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GitHub\eps-shanghai-smart-trans\InputData\"/>
    </mc:Choice>
  </mc:AlternateContent>
  <xr:revisionPtr revIDLastSave="0" documentId="13_ncr:1_{FAE5F8BE-2E0A-4DEC-A162-F25E5373323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bout" sheetId="4" r:id="rId1"/>
    <sheet name="Sheet1" sheetId="1" r:id="rId2"/>
    <sheet name="Customizations" sheetId="5" r:id="rId3"/>
  </sheets>
  <calcPr calcId="18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18" i="1" l="1"/>
  <c r="J957" i="1"/>
  <c r="J914" i="1"/>
  <c r="J910" i="1"/>
  <c r="J937" i="1"/>
  <c r="J936" i="1"/>
  <c r="J932" i="1"/>
  <c r="J928" i="1"/>
  <c r="J924" i="1"/>
  <c r="J920" i="1"/>
  <c r="J917" i="1"/>
  <c r="J913" i="1"/>
  <c r="J909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<sst xmlns="http://schemas.openxmlformats.org/spreadsheetml/2006/main" count="3817" uniqueCount="1294">
  <si>
    <t>acronym-key.xlsx</t>
  </si>
  <si>
    <t>add-outputs</t>
  </si>
  <si>
    <t>SCoC</t>
  </si>
  <si>
    <t>SCoC.csv</t>
  </si>
  <si>
    <t>VoaSL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</si>
  <si>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</si>
  <si>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</si>
  <si>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</si>
  <si>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</si>
  <si>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</si>
  <si>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</si>
  <si>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BCEU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</si>
  <si>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</si>
  <si>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</si>
  <si>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</si>
  <si>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</si>
  <si>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</si>
  <si>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</si>
  <si>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</si>
  <si>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</si>
  <si>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</si>
  <si>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</si>
  <si>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</si>
  <si>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</si>
  <si>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</si>
  <si>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</si>
  <si>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</si>
  <si>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</si>
  <si>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</si>
  <si>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</si>
  <si>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</si>
  <si>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</si>
  <si>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</si>
  <si>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</si>
  <si>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</si>
  <si>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BFoCSbQL-commercial.csv</t>
  </si>
  <si>
    <t>BFoCSbQL-rural-residential.csv</t>
  </si>
  <si>
    <t>BFoCSbQL-urban-residential.csv</t>
  </si>
  <si>
    <t>BRESaC</t>
  </si>
  <si>
    <t>BRESaC-cost.csv</t>
  </si>
  <si>
    <t>BRESaC-energy.csv</t>
  </si>
  <si>
    <t>CL</t>
  </si>
  <si>
    <t>CL.csv</t>
  </si>
  <si>
    <t>CpUDSC</t>
  </si>
  <si>
    <t>DSCF</t>
  </si>
  <si>
    <t>DSCF.csv</t>
  </si>
  <si>
    <t>EoBSDwEC</t>
  </si>
  <si>
    <t>EoBSDwEC.csv</t>
  </si>
  <si>
    <t>EoCEDwEC</t>
  </si>
  <si>
    <t>EoCEDwEC.csv</t>
  </si>
  <si>
    <t>EoCPwEU</t>
  </si>
  <si>
    <t>EoCPwEU.csv</t>
  </si>
  <si>
    <t>EoDSDwSP</t>
  </si>
  <si>
    <t>EoDSDwSP.csv</t>
  </si>
  <si>
    <t>FoBObE</t>
  </si>
  <si>
    <t>FoBObE.csv</t>
  </si>
  <si>
    <t>MSCdtRPbQL</t>
  </si>
  <si>
    <t>MSCdtRPbQL.csv</t>
  </si>
  <si>
    <t>PCFURfE</t>
  </si>
  <si>
    <t>PCFURfE.csv</t>
  </si>
  <si>
    <t>PEUDfSbQL</t>
  </si>
  <si>
    <t>PEUDfSbQL.csv</t>
  </si>
  <si>
    <t>PPEIdtICEaT</t>
  </si>
  <si>
    <t>PPEIdtICEaT.csv</t>
  </si>
  <si>
    <t>PPEIdtIL</t>
  </si>
  <si>
    <t>PPEIdtIL.csv</t>
  </si>
  <si>
    <t>RBFF</t>
  </si>
  <si>
    <t>RBFF.csv</t>
  </si>
  <si>
    <t>SoCEUtiNTY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</si>
  <si>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</si>
  <si>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</si>
  <si>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</si>
  <si>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</si>
  <si>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</si>
  <si>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</si>
  <si>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</si>
  <si>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</si>
  <si>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DR.csv</t>
  </si>
  <si>
    <t>dist-heat</t>
  </si>
  <si>
    <t>BFoHfC</t>
  </si>
  <si>
    <t>BFoHfC.csv</t>
  </si>
  <si>
    <t>BFoHPbF</t>
  </si>
  <si>
    <t>BFoHPbF.csv</t>
  </si>
  <si>
    <t>EoCtUH</t>
  </si>
  <si>
    <t>EoCtUH.csv</t>
  </si>
  <si>
    <t>RHFF</t>
  </si>
  <si>
    <t>RHFF.csv</t>
  </si>
  <si>
    <t>elec</t>
  </si>
  <si>
    <t>ARpUIiRC</t>
  </si>
  <si>
    <t>ARpUIiRC.csv</t>
  </si>
  <si>
    <t>BCpUC</t>
  </si>
  <si>
    <t>BCpUC.csv</t>
  </si>
  <si>
    <t>BCRbQ</t>
  </si>
  <si>
    <t>BCRbQ.csv</t>
  </si>
  <si>
    <t>BDPbES</t>
  </si>
  <si>
    <t>BDPbES.csv</t>
  </si>
  <si>
    <t>BDSBaPCF</t>
  </si>
  <si>
    <t>BDSBaPCF.csv</t>
  </si>
  <si>
    <t>BECF</t>
  </si>
  <si>
    <t>BECF-new.csv</t>
  </si>
  <si>
    <t>BECF-pre-nonret.csv</t>
  </si>
  <si>
    <t>BECF-pre-ret.csv</t>
  </si>
  <si>
    <t>BGCL</t>
  </si>
  <si>
    <t>BGCL.csv</t>
  </si>
  <si>
    <t>BGDPbES</t>
  </si>
  <si>
    <t>BGDPbES.csv</t>
  </si>
  <si>
    <t>BHRbEF</t>
  </si>
  <si>
    <t>BHRbEF.csv</t>
  </si>
  <si>
    <t>BPaFF</t>
  </si>
  <si>
    <t>BPaFF-BDTPTPF.csv</t>
  </si>
  <si>
    <t>BPaFF-BITPTaP.csv</t>
  </si>
  <si>
    <t>BPHC</t>
  </si>
  <si>
    <t>BPHC.csv</t>
  </si>
  <si>
    <t>BPMCCS</t>
  </si>
  <si>
    <t>BPMCCS.csv</t>
  </si>
  <si>
    <t>BRPSPTY</t>
  </si>
  <si>
    <t>BRPSPTY.csv</t>
  </si>
  <si>
    <t>BTaDLP</t>
  </si>
  <si>
    <t>BTaDLP.csv</t>
  </si>
  <si>
    <t>BTC</t>
  </si>
  <si>
    <t>BTC.csv</t>
  </si>
  <si>
    <t>CCaMC</t>
  </si>
  <si>
    <t>CCaMC-BCCpUC.csv</t>
  </si>
  <si>
    <t>DCpUC</t>
  </si>
  <si>
    <t>DCpUC.csv</t>
  </si>
  <si>
    <t>DPbES</t>
  </si>
  <si>
    <t>DPbES.csv</t>
  </si>
  <si>
    <t>DRC</t>
  </si>
  <si>
    <t>DRC-BDRC.csv</t>
  </si>
  <si>
    <t>DRC-PADRC.csv</t>
  </si>
  <si>
    <t>DRCo</t>
  </si>
  <si>
    <t>DRCo-ACpUDRC.csv</t>
  </si>
  <si>
    <t>DRCo-SoDRbP.csv</t>
  </si>
  <si>
    <t>EIaE</t>
  </si>
  <si>
    <t>EIaE-BEE.csv</t>
  </si>
  <si>
    <t>EIaE-BIE.csv</t>
  </si>
  <si>
    <t>FoTCAMRBtPF</t>
  </si>
  <si>
    <t>FoTCAMRBtPF.csv</t>
  </si>
  <si>
    <t>FPC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</si>
  <si>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</si>
  <si>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</si>
  <si>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</si>
  <si>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</si>
  <si>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</si>
  <si>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</si>
  <si>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</si>
  <si>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</si>
  <si>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</si>
  <si>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</si>
  <si>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</si>
  <si>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</si>
  <si>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FPCbS.csv</t>
  </si>
  <si>
    <t>GDPbES</t>
  </si>
  <si>
    <t>GDPbES.csv</t>
  </si>
  <si>
    <t>MPCbS</t>
  </si>
  <si>
    <t>MPCbS.csv</t>
  </si>
  <si>
    <t>MPPC</t>
  </si>
  <si>
    <t>MPPC.csv</t>
  </si>
  <si>
    <t>NSDoDC</t>
  </si>
  <si>
    <t>NSDoDC.csv</t>
  </si>
  <si>
    <t>PMCCS</t>
  </si>
  <si>
    <t>PMCCS.csv</t>
  </si>
  <si>
    <t>PTCF</t>
  </si>
  <si>
    <t>PTCF.csv</t>
  </si>
  <si>
    <t>RM</t>
  </si>
  <si>
    <t>RM.csv</t>
  </si>
  <si>
    <t>RQSD</t>
  </si>
  <si>
    <t>RQSD-BRQSD.csv</t>
  </si>
  <si>
    <t>RQSD-RQSD.csv</t>
  </si>
  <si>
    <t>SYC</t>
  </si>
  <si>
    <t>SYC-FoPtPFP.csv</t>
  </si>
  <si>
    <t>SYC-SYEGC.csv</t>
  </si>
  <si>
    <t>TCAMRB</t>
  </si>
  <si>
    <t>TCAMRB.csv</t>
  </si>
  <si>
    <t>TCCpUCD</t>
  </si>
  <si>
    <t>TCCpUCD.csv</t>
  </si>
  <si>
    <t>WUbPPT</t>
  </si>
  <si>
    <t>WUbPPT-consumption.csv</t>
  </si>
  <si>
    <t>WUbPPT-withdrawals.csv</t>
  </si>
  <si>
    <t>endo-learn</t>
  </si>
  <si>
    <t>BCbVT</t>
  </si>
  <si>
    <t>BCbVT-freight.csv</t>
  </si>
  <si>
    <t>BCbVT-passenger.csv</t>
  </si>
  <si>
    <t>BCSG</t>
  </si>
  <si>
    <t>BCSG.csv</t>
  </si>
  <si>
    <t>BGBSC</t>
  </si>
  <si>
    <t>BGBSC.csv</t>
  </si>
  <si>
    <t>BGSaWC</t>
  </si>
  <si>
    <t>BGSaWC.csv</t>
  </si>
  <si>
    <t>GBEtPR</t>
  </si>
  <si>
    <t>GBEtPR.csv</t>
  </si>
  <si>
    <t>PDiBCpDoC</t>
  </si>
  <si>
    <t>PDiBCpDoC.csv</t>
  </si>
  <si>
    <t>PDiCCpDoC</t>
  </si>
  <si>
    <t>PDiCCpDoC.csv</t>
  </si>
  <si>
    <t>PDiCECpDoC</t>
  </si>
  <si>
    <t>PDiCECpDoC.csv</t>
  </si>
  <si>
    <t>fuels</t>
  </si>
  <si>
    <t>BFPIaE</t>
  </si>
  <si>
    <t>BFPIaE-exports.csv</t>
  </si>
  <si>
    <t>BFPIaE-imports.csv</t>
  </si>
  <si>
    <t>BFPIaE-production.csv</t>
  </si>
  <si>
    <t>BS</t>
  </si>
  <si>
    <t>BS-BSfTFpEUP.csv</t>
  </si>
  <si>
    <t>BS-BSpUECB.csv</t>
  </si>
  <si>
    <t>ETRbF</t>
  </si>
  <si>
    <t>ETRbF.csv</t>
  </si>
  <si>
    <t>GbPbT</t>
  </si>
  <si>
    <t>GbPbT.csv</t>
  </si>
  <si>
    <t>IMFPbFT</t>
  </si>
  <si>
    <t>IMFPbFT.csv</t>
  </si>
  <si>
    <t>MPIiFE</t>
  </si>
  <si>
    <t>MPIiFE.csv</t>
  </si>
  <si>
    <t>MPIiFI</t>
  </si>
  <si>
    <t>MPIiFI.csv</t>
  </si>
  <si>
    <t>MPIiFP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</si>
  <si>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</si>
  <si>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</si>
  <si>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</si>
  <si>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</si>
  <si>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</si>
  <si>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</si>
  <si>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</si>
  <si>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</si>
  <si>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</si>
  <si>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</si>
  <si>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</si>
  <si>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</si>
  <si>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</si>
  <si>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</si>
  <si>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</si>
  <si>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</si>
  <si>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</si>
  <si>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</si>
  <si>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</si>
  <si>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PoFDCtAE</t>
  </si>
  <si>
    <t>PoFDCtAE.csv</t>
  </si>
  <si>
    <t>hydgn</t>
  </si>
  <si>
    <t>BHPSbP</t>
  </si>
  <si>
    <t>BHPSbP.csv</t>
  </si>
  <si>
    <t>EHPpUC</t>
  </si>
  <si>
    <t>EHPpUC.csv</t>
  </si>
  <si>
    <t>HPEbP</t>
  </si>
  <si>
    <t>HPEbP.csv</t>
  </si>
  <si>
    <t>HPEC</t>
  </si>
  <si>
    <t>HPEC.csv</t>
  </si>
  <si>
    <t>HPEO.csv</t>
  </si>
  <si>
    <t>HPPECbP</t>
  </si>
  <si>
    <t>HPPECbP.csv</t>
  </si>
  <si>
    <t>HPtFM</t>
  </si>
  <si>
    <t>HPtFM.csv</t>
  </si>
  <si>
    <t>RHPF</t>
  </si>
  <si>
    <t>RHPF.csv</t>
  </si>
  <si>
    <t>indst</t>
  </si>
  <si>
    <t>BIFUbC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</si>
  <si>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</si>
  <si>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</si>
  <si>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</si>
  <si>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</si>
  <si>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</si>
  <si>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</si>
  <si>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</si>
  <si>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</si>
  <si>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</si>
  <si>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</si>
  <si>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</si>
  <si>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BSoAIGtAP</t>
  </si>
  <si>
    <t>BSoAIGtAP.csv</t>
  </si>
  <si>
    <t>CtIEPpUESoS</t>
  </si>
  <si>
    <t>CtIEPpUESoS.csv</t>
  </si>
  <si>
    <t>FLRbI</t>
  </si>
  <si>
    <t>FLRbI.csv</t>
  </si>
  <si>
    <t>MHV</t>
  </si>
  <si>
    <t>MHV.csv</t>
  </si>
  <si>
    <t>PERAC</t>
  </si>
  <si>
    <t>PIFURfE</t>
  </si>
  <si>
    <t>PIFURfE.csv</t>
  </si>
  <si>
    <t>PPRiFUfERoIF</t>
  </si>
  <si>
    <t>PPRiFUfERoIF.csv</t>
  </si>
  <si>
    <t>PPRiFUfICaWHR</t>
  </si>
  <si>
    <t>PPRiFUfICaWHR.csv</t>
  </si>
  <si>
    <t>PPRiFUfIIaIoE</t>
  </si>
  <si>
    <t>PPRiFUfIIaIoE.csv</t>
  </si>
  <si>
    <t>WMITR</t>
  </si>
  <si>
    <t>WMITR.csv</t>
  </si>
  <si>
    <t>land</t>
  </si>
  <si>
    <t>AOCoLUPpUA</t>
  </si>
  <si>
    <t>AOCoLUPpUA.csv</t>
  </si>
  <si>
    <t>BLAPE</t>
  </si>
  <si>
    <t>BLAPE.csv</t>
  </si>
  <si>
    <t>CApULAbIFM</t>
  </si>
  <si>
    <t>CApULAbIFM.csv</t>
  </si>
  <si>
    <t>CiLVpUAAbP</t>
  </si>
  <si>
    <t>CiLVpUAAbP.csv</t>
  </si>
  <si>
    <t>CSpULApYbP</t>
  </si>
  <si>
    <t>CSpULApYbP.csv</t>
  </si>
  <si>
    <t>FoFObE</t>
  </si>
  <si>
    <t>FoFObE.csv</t>
  </si>
  <si>
    <t>ICoLUPpUA</t>
  </si>
  <si>
    <t>ICoLUPpUA.csv</t>
  </si>
  <si>
    <t>PLANAbPiaSY</t>
  </si>
  <si>
    <t>PLANAbPiaSY.csv</t>
  </si>
  <si>
    <t>RPEpUACE</t>
  </si>
  <si>
    <t>RPEpUACE.csv</t>
  </si>
  <si>
    <t>BAEPAbCiPC</t>
  </si>
  <si>
    <t>BAEPAbCiPC.csv</t>
  </si>
  <si>
    <t>BENCEfCT</t>
  </si>
  <si>
    <t>BENCEfCT.csv</t>
  </si>
  <si>
    <t>BEPEfCT.csv</t>
  </si>
  <si>
    <t>BIEfIE</t>
  </si>
  <si>
    <t>BIEfIE.csv</t>
  </si>
  <si>
    <t>BUTYGV</t>
  </si>
  <si>
    <t>BUTYGV.csv</t>
  </si>
  <si>
    <t>plcy-schd</t>
  </si>
  <si>
    <t>FT</t>
  </si>
  <si>
    <t>FT.csv</t>
  </si>
  <si>
    <t>IT</t>
  </si>
  <si>
    <t>IT.csv</t>
  </si>
  <si>
    <t>trans</t>
  </si>
  <si>
    <t>AVL</t>
  </si>
  <si>
    <t>AVL.csv</t>
  </si>
  <si>
    <t>AVLo</t>
  </si>
  <si>
    <t>AVLo-freight.csv</t>
  </si>
  <si>
    <t>AVLo-passengers.csv</t>
  </si>
  <si>
    <t>BAADTbVT</t>
  </si>
  <si>
    <t>BAADTbVT-freight.csv</t>
  </si>
  <si>
    <t>BAADTbVT-passengers.csv</t>
  </si>
  <si>
    <t>BCDTRtSY</t>
  </si>
  <si>
    <t>BCDTRtSY-frgt.csv</t>
  </si>
  <si>
    <t>BCDTRtSY-psgr.csv</t>
  </si>
  <si>
    <t>BESP</t>
  </si>
  <si>
    <t>BESP-freight.csv</t>
  </si>
  <si>
    <t>BESP-passengers.csv</t>
  </si>
  <si>
    <t>BHNVFEAL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</si>
  <si>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</si>
  <si>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</si>
  <si>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</si>
  <si>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</si>
  <si>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</si>
  <si>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</si>
  <si>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</si>
  <si>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</si>
  <si>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</si>
  <si>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</si>
  <si>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</si>
  <si>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</si>
  <si>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</si>
  <si>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BLP.csv</t>
  </si>
  <si>
    <t>BNVFE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</si>
  <si>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</si>
  <si>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</si>
  <si>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</si>
  <si>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</si>
  <si>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</si>
  <si>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</si>
  <si>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</si>
  <si>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</si>
  <si>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</si>
  <si>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</si>
  <si>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</si>
  <si>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</si>
  <si>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</si>
  <si>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</si>
  <si>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</si>
  <si>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</si>
  <si>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</si>
  <si>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</si>
  <si>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</si>
  <si>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</si>
  <si>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</si>
  <si>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</si>
  <si>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</si>
  <si>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</si>
  <si>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</si>
  <si>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</si>
  <si>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</si>
  <si>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</si>
  <si>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</si>
  <si>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</si>
  <si>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</si>
  <si>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</si>
  <si>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</si>
  <si>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</si>
  <si>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</si>
  <si>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</si>
  <si>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</si>
  <si>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</si>
  <si>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</si>
  <si>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</si>
  <si>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</si>
  <si>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</si>
  <si>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</si>
  <si>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</si>
  <si>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</si>
  <si>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</si>
  <si>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</si>
  <si>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</si>
  <si>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</si>
  <si>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</si>
  <si>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</si>
  <si>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</si>
  <si>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</si>
  <si>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</si>
  <si>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</si>
  <si>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</si>
  <si>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</si>
  <si>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</si>
  <si>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</si>
  <si>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</si>
  <si>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</si>
  <si>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</si>
  <si>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</si>
  <si>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</si>
  <si>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</si>
  <si>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</si>
  <si>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</si>
  <si>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</si>
  <si>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</si>
  <si>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</si>
  <si>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</si>
  <si>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</si>
  <si>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</si>
  <si>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</si>
  <si>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</si>
  <si>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</si>
  <si>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</si>
  <si>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</si>
  <si>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</si>
  <si>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</si>
  <si>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</si>
  <si>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</si>
  <si>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</si>
  <si>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</si>
  <si>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</si>
  <si>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</si>
  <si>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</si>
  <si>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</si>
  <si>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</si>
  <si>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</si>
  <si>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</si>
  <si>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</si>
  <si>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</si>
  <si>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</si>
  <si>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</si>
  <si>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</si>
  <si>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</si>
  <si>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</si>
  <si>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</si>
  <si>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BRAaCTSC.csv</t>
  </si>
  <si>
    <t>BVTStL</t>
  </si>
  <si>
    <t>BVTStL.csv</t>
  </si>
  <si>
    <t>CIRbTF</t>
  </si>
  <si>
    <t>CIRbTF.csv</t>
  </si>
  <si>
    <t>EoCSoEVMS</t>
  </si>
  <si>
    <t>EoCSoEVMS.csv</t>
  </si>
  <si>
    <t>EoDfVUwFC</t>
  </si>
  <si>
    <t>EoDfVUwFC.csv</t>
  </si>
  <si>
    <t>EoFoNVFE</t>
  </si>
  <si>
    <t>EoFoNVFE.csv</t>
  </si>
  <si>
    <t>EoNVFEwFC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</si>
  <si>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</si>
  <si>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</si>
  <si>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</si>
  <si>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</si>
  <si>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</si>
  <si>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</si>
  <si>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</si>
  <si>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EoVPwFE.csv</t>
  </si>
  <si>
    <t>FoVObE</t>
  </si>
  <si>
    <t>FoVObE-freight.csv</t>
  </si>
  <si>
    <t>FoVObE-passengers.csv</t>
  </si>
  <si>
    <t>GCApLC</t>
  </si>
  <si>
    <t>GCApLC.csv</t>
  </si>
  <si>
    <t>ICtPSFfL</t>
  </si>
  <si>
    <t>ICtPSFfL.csv</t>
  </si>
  <si>
    <t>LCPC</t>
  </si>
  <si>
    <t>LCPC.csv</t>
  </si>
  <si>
    <t>MPoEFUbVT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</si>
  <si>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</si>
  <si>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</si>
  <si>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</si>
  <si>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</si>
  <si>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</si>
  <si>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</si>
  <si>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</si>
  <si>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</si>
  <si>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</si>
  <si>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</si>
  <si>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</si>
  <si>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</si>
  <si>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</si>
  <si>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</si>
  <si>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</si>
  <si>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</si>
  <si>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</si>
  <si>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</si>
  <si>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</si>
  <si>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</si>
  <si>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</si>
  <si>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</si>
  <si>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</si>
  <si>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</si>
  <si>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</si>
  <si>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</si>
  <si>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</si>
  <si>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</si>
  <si>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</si>
  <si>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</si>
  <si>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</si>
  <si>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</si>
  <si>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</si>
  <si>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</si>
  <si>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</si>
  <si>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</si>
  <si>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</si>
  <si>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</si>
  <si>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</si>
  <si>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</si>
  <si>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</si>
  <si>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</si>
  <si>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</si>
  <si>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</si>
  <si>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</si>
  <si>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</si>
  <si>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</si>
  <si>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</si>
  <si>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</si>
  <si>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</si>
  <si>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</si>
  <si>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</si>
  <si>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</si>
  <si>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</si>
  <si>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</si>
  <si>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</si>
  <si>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</si>
  <si>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</si>
  <si>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</si>
  <si>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</si>
  <si>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</si>
  <si>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</si>
  <si>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</si>
  <si>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</si>
  <si>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</si>
  <si>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</si>
  <si>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</si>
  <si>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</si>
  <si>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</si>
  <si>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</si>
  <si>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</si>
  <si>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</si>
  <si>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</si>
  <si>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PTFURfE.csv</t>
  </si>
  <si>
    <t>SoCDTtiNTY</t>
  </si>
  <si>
    <t>SRPbVT</t>
  </si>
  <si>
    <t>SRPbVT.csv</t>
  </si>
  <si>
    <t>SYFAFE</t>
  </si>
  <si>
    <t>SYFAFE-frgt.csv</t>
  </si>
  <si>
    <t>SYFAFE-psgr.csv</t>
  </si>
  <si>
    <t>SYVbT</t>
  </si>
  <si>
    <t>SYVbT-freight.csv</t>
  </si>
  <si>
    <t>SYVbT-passenger.csv</t>
  </si>
  <si>
    <t>VBDR</t>
  </si>
  <si>
    <t>VBDR.csv</t>
  </si>
  <si>
    <t>VTStFES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</si>
  <si>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</si>
  <si>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</si>
  <si>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</si>
  <si>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</si>
  <si>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</si>
  <si>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</si>
  <si>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</si>
  <si>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BpTPEU</t>
  </si>
  <si>
    <t>CDCF</t>
  </si>
  <si>
    <t>CDCF-FTMpFDOU.csv</t>
  </si>
  <si>
    <t>CDCF-PMpPDOU.csv</t>
  </si>
  <si>
    <t>LpWOU</t>
  </si>
  <si>
    <t>LpWOU.csv</t>
  </si>
  <si>
    <t>OCCF</t>
  </si>
  <si>
    <t>OCCF-DpLOCU.csv</t>
  </si>
  <si>
    <t>OCCF-DpMOCU.csv</t>
  </si>
  <si>
    <t>OCCF-DpSOCU.csv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</si>
  <si>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</si>
  <si>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</si>
  <si>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</si>
  <si>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</si>
  <si>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</si>
  <si>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</si>
  <si>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</si>
  <si>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</si>
  <si>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</si>
  <si>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</si>
  <si>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</si>
  <si>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</si>
  <si>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</si>
  <si>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</si>
  <si>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</si>
  <si>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</si>
  <si>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等线"/>
        <family val="2"/>
        <scheme val="minor"/>
      </rPr>
      <t>cannot</t>
    </r>
    <r>
      <rPr>
        <sz val="11"/>
        <color theme="1"/>
        <rFont val="等线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</si>
  <si>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</si>
  <si>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</si>
  <si>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</si>
  <si>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</si>
  <si>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</si>
  <si>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</si>
  <si>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BGDP.csv</t>
  </si>
  <si>
    <t>EoPPFTSwFP</t>
  </si>
  <si>
    <t>EoPPFTSwFP.csv</t>
  </si>
  <si>
    <t>FSCaFoCC</t>
  </si>
  <si>
    <t>FSCaFoCC.csv</t>
  </si>
  <si>
    <t>geoeng</t>
  </si>
  <si>
    <t>DACD</t>
  </si>
  <si>
    <t>DACD-capex.csv</t>
  </si>
  <si>
    <t>DACD-energyintensity.csv</t>
  </si>
  <si>
    <t>DACD-potential.csv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</si>
  <si>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</si>
  <si>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</si>
  <si>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</si>
  <si>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</si>
  <si>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</si>
  <si>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</si>
  <si>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</si>
  <si>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</si>
  <si>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</si>
  <si>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</si>
  <si>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</si>
  <si>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</si>
  <si>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</si>
  <si>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</si>
  <si>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</si>
  <si>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</si>
  <si>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</si>
  <si>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</si>
  <si>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</si>
  <si>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</si>
  <si>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</si>
  <si>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CCP</t>
  </si>
  <si>
    <t>CPPbES.csv</t>
  </si>
  <si>
    <t>CPPbI.csv</t>
  </si>
  <si>
    <t>ctrl-settings</t>
  </si>
  <si>
    <t>BEPEfCT</t>
  </si>
  <si>
    <t>EoSEUwGDPiR</t>
  </si>
  <si>
    <t>EoSEUwGDPiR.csv</t>
  </si>
  <si>
    <t>AVMC</t>
  </si>
  <si>
    <t>AVMC-freight.csv</t>
  </si>
  <si>
    <t>AVMC-passenger.csv</t>
  </si>
  <si>
    <t>version.txt</t>
  </si>
  <si>
    <t>EoTCCwTC</t>
  </si>
  <si>
    <t>EoTCCwTC.csv</t>
  </si>
  <si>
    <t>HOIpTP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</si>
  <si>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</si>
  <si>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</si>
  <si>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</si>
  <si>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</si>
  <si>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</si>
  <si>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</si>
  <si>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</si>
  <si>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</si>
  <si>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</si>
  <si>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</si>
  <si>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</si>
  <si>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</si>
  <si>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</si>
  <si>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</si>
  <si>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</si>
  <si>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</si>
  <si>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RPbBCT.csv</t>
  </si>
  <si>
    <t>SoBCaICbIC</t>
  </si>
  <si>
    <t>SoBCaICbIC-commercial.csv</t>
  </si>
  <si>
    <t>SoBCaICbIC-ruralresidential.csv</t>
  </si>
  <si>
    <t>SoBCaICbIC-urbanresidential.csv</t>
  </si>
  <si>
    <t>SYCEU</t>
  </si>
  <si>
    <t>SYCEU-commercial.csv</t>
  </si>
  <si>
    <t>SYCEU-rural-residential.csv</t>
  </si>
  <si>
    <t>SYCEU-urban-residential.csv</t>
  </si>
  <si>
    <t>SYDEC</t>
  </si>
  <si>
    <t>SYDEC.csv</t>
  </si>
  <si>
    <t>QSfCF</t>
  </si>
  <si>
    <t>QSfCF.csv</t>
  </si>
  <si>
    <t>BDMFL</t>
  </si>
  <si>
    <t>BDMFL.csv</t>
  </si>
  <si>
    <t>QSfP</t>
  </si>
  <si>
    <t>QSfP.csv</t>
  </si>
  <si>
    <t>BBoSCpUC.csv</t>
  </si>
  <si>
    <t>EIaE-BEEP.csv</t>
  </si>
  <si>
    <t>EIaE-IEP.csv</t>
  </si>
  <si>
    <t>SoESCaOMCbIC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</si>
  <si>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</si>
  <si>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</si>
  <si>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</si>
  <si>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</si>
  <si>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</si>
  <si>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</si>
  <si>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QSfE</t>
  </si>
  <si>
    <t>QSfE.csv</t>
  </si>
  <si>
    <t>io-model</t>
  </si>
  <si>
    <t>BEbIC</t>
  </si>
  <si>
    <t>BEbIC.csv</t>
  </si>
  <si>
    <t>BECbIC</t>
  </si>
  <si>
    <t>BECbIC.csv</t>
  </si>
  <si>
    <t>BObIC</t>
  </si>
  <si>
    <t>BObIC.csv</t>
  </si>
  <si>
    <t>BVAbIC</t>
  </si>
  <si>
    <t>BVAbIC.csv</t>
  </si>
  <si>
    <t>DLIM</t>
  </si>
  <si>
    <t>DLIM.csv</t>
  </si>
  <si>
    <t>LPGRbIC</t>
  </si>
  <si>
    <t>LPGRbIC.csv</t>
  </si>
  <si>
    <t>URPbIC</t>
  </si>
  <si>
    <t>URPbIC.csv</t>
  </si>
  <si>
    <t>EVCC</t>
  </si>
  <si>
    <t>EVCC.csv</t>
  </si>
  <si>
    <t>QSfV</t>
  </si>
  <si>
    <t>QSfV.csv</t>
  </si>
  <si>
    <t>BCEU-all-envelope.csv</t>
  </si>
  <si>
    <t>CpUDSC-softcosts.csv</t>
  </si>
  <si>
    <t>CpUDSC-totalcost.csv</t>
  </si>
  <si>
    <t>GRA</t>
  </si>
  <si>
    <t>CCaMC-BSCpUC.csv</t>
  </si>
  <si>
    <t>ELF</t>
  </si>
  <si>
    <t>ELF-bldg-summer.csv</t>
  </si>
  <si>
    <t>ELF-bldg-winter.csv</t>
  </si>
  <si>
    <t>ELF-sectors.csv</t>
  </si>
  <si>
    <t>ELF-vehicles.csv</t>
  </si>
  <si>
    <t>BCTR</t>
  </si>
  <si>
    <t>BCTR.csv</t>
  </si>
  <si>
    <t>BFPaT</t>
  </si>
  <si>
    <t>BPEaCP</t>
  </si>
  <si>
    <t>BPEaCP-employedpop.csv</t>
  </si>
  <si>
    <t>BPEaCP-employeecomp.csv</t>
  </si>
  <si>
    <t>BPEaCP-population.csv</t>
  </si>
  <si>
    <t>IRoND</t>
  </si>
  <si>
    <t>IRoND.csv</t>
  </si>
  <si>
    <t>PoNDHbE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</si>
  <si>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</si>
  <si>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</si>
  <si>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</si>
  <si>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</si>
  <si>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</si>
  <si>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</si>
  <si>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</si>
  <si>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</si>
  <si>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</si>
  <si>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</si>
  <si>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</si>
  <si>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</si>
  <si>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</si>
  <si>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</si>
  <si>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</si>
  <si>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</si>
  <si>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</si>
  <si>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</si>
  <si>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</si>
  <si>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</si>
  <si>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</si>
  <si>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</si>
  <si>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</si>
  <si>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</si>
  <si>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</si>
  <si>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</si>
  <si>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</si>
  <si>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</si>
  <si>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</si>
  <si>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</si>
  <si>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</si>
  <si>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</si>
  <si>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</si>
  <si>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</si>
  <si>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</si>
  <si>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</si>
  <si>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</si>
  <si>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</si>
  <si>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</si>
  <si>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</si>
  <si>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</si>
  <si>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</si>
  <si>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</si>
  <si>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</si>
  <si>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</si>
  <si>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</si>
  <si>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</si>
  <si>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</si>
  <si>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</si>
  <si>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</si>
  <si>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</si>
  <si>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</si>
  <si>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</si>
  <si>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</si>
  <si>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</si>
  <si>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</si>
  <si>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</si>
  <si>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</si>
  <si>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</si>
  <si>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</si>
  <si>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</si>
  <si>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</si>
  <si>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</si>
  <si>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SoCaOMSbRIC.csv</t>
  </si>
  <si>
    <t>FoGPbEaIC</t>
  </si>
  <si>
    <t>FoGPbEaIC-entity.csv</t>
  </si>
  <si>
    <t>FoGPbEaIC-isic.csv</t>
  </si>
  <si>
    <t>EVCRSbRIC</t>
  </si>
  <si>
    <t>EVCRSbRIC.csv</t>
  </si>
  <si>
    <t>cross-sec-tot</t>
  </si>
  <si>
    <t>SoDSCbRIC</t>
  </si>
  <si>
    <t>SoDSCbRIC.csv</t>
  </si>
  <si>
    <t>GBSC</t>
  </si>
  <si>
    <t>PAGBSC.csv</t>
  </si>
  <si>
    <t>SoHPCCbRIC</t>
  </si>
  <si>
    <t>SoHPCCbRIC.csv</t>
  </si>
  <si>
    <t>EoDfIP</t>
  </si>
  <si>
    <t>EoDfIP.csv</t>
  </si>
  <si>
    <t>SoCiIEPTtB</t>
  </si>
  <si>
    <t>SoCiIEPTtB.csv</t>
  </si>
  <si>
    <t>SoPEASbRIC</t>
  </si>
  <si>
    <t>SoPEASbRIC.csv</t>
  </si>
  <si>
    <t>HSR</t>
  </si>
  <si>
    <t>HSR.csv</t>
  </si>
  <si>
    <t>GaHEbIC</t>
  </si>
  <si>
    <t>GaHEbIC-government.csv</t>
  </si>
  <si>
    <t>GaHEbIC-household.csv</t>
  </si>
  <si>
    <t>SoBRCBbG</t>
  </si>
  <si>
    <t>SoBRCBbG.csv</t>
  </si>
  <si>
    <t>BFoCPAbS-electricity.csv</t>
  </si>
  <si>
    <t>BIEfEE</t>
  </si>
  <si>
    <t>BIEfEE.csv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</si>
  <si>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</si>
  <si>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</si>
  <si>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</si>
  <si>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</si>
  <si>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</si>
  <si>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</si>
  <si>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</si>
  <si>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CRbQ.csv</t>
  </si>
  <si>
    <t>SoTCCbIC</t>
  </si>
  <si>
    <t>SoTCCbIC.csv</t>
  </si>
  <si>
    <t>RTMF</t>
  </si>
  <si>
    <t>RTMF-freight.csv</t>
  </si>
  <si>
    <t>RTMF-passengers.csv</t>
  </si>
  <si>
    <t>ETLE</t>
  </si>
  <si>
    <t>ETLE.csv</t>
  </si>
  <si>
    <t>ETS</t>
  </si>
  <si>
    <t>ETS.csv</t>
  </si>
  <si>
    <t>FoPTaFbIC</t>
  </si>
  <si>
    <t>FoPTaFbIC.csv</t>
  </si>
  <si>
    <t>PEI-IFPEI.csv</t>
  </si>
  <si>
    <t>PEIIR-IFPEIIR.csv</t>
  </si>
  <si>
    <t>BPE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</si>
  <si>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</si>
  <si>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</si>
  <si>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</si>
  <si>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</si>
  <si>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</si>
  <si>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</si>
  <si>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</si>
  <si>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</si>
  <si>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</si>
  <si>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</si>
  <si>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</si>
  <si>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</si>
  <si>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</si>
  <si>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</si>
  <si>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</si>
  <si>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</si>
  <si>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</si>
  <si>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</si>
  <si>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</si>
  <si>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</si>
  <si>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</si>
  <si>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</si>
  <si>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</si>
  <si>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</si>
  <si>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</si>
  <si>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</si>
  <si>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</si>
  <si>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</si>
  <si>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</si>
  <si>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</si>
  <si>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</si>
  <si>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TTLE</t>
  </si>
  <si>
    <t>TTLE.csv</t>
  </si>
  <si>
    <t>TTS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</si>
  <si>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</si>
  <si>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</si>
  <si>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</si>
  <si>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</si>
  <si>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</si>
  <si>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</si>
  <si>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</si>
  <si>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</si>
  <si>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</si>
  <si>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</si>
  <si>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</si>
  <si>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</si>
  <si>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</si>
  <si>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</si>
  <si>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</si>
  <si>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</si>
  <si>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</si>
  <si>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</si>
  <si>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</si>
  <si>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</si>
  <si>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</si>
  <si>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</si>
  <si>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</si>
  <si>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</si>
  <si>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</si>
  <si>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</si>
  <si>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</si>
  <si>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</si>
  <si>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</si>
  <si>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</si>
  <si>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</si>
  <si>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</si>
  <si>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</si>
  <si>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</si>
  <si>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</si>
  <si>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</si>
  <si>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</si>
  <si>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</si>
  <si>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</si>
  <si>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HDL</t>
  </si>
  <si>
    <t>HDL.csv</t>
  </si>
  <si>
    <t>FPIEBP</t>
  </si>
  <si>
    <t>FPIEBP.csv</t>
  </si>
  <si>
    <t>PERAC-chemicals-N2Oabatement.csv</t>
  </si>
  <si>
    <t>BDCSoCbIC.csv</t>
  </si>
  <si>
    <t>BPCiObIC</t>
  </si>
  <si>
    <t>BPCiObIC.csv</t>
  </si>
  <si>
    <t>DoEbIC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</si>
  <si>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</si>
  <si>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</si>
  <si>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</si>
  <si>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</si>
  <si>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</si>
  <si>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</si>
  <si>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</si>
  <si>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</si>
  <si>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</si>
  <si>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</si>
  <si>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</si>
  <si>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</si>
  <si>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</si>
  <si>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</si>
  <si>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</si>
  <si>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</si>
  <si>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</si>
  <si>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BBSoEVP</t>
  </si>
  <si>
    <t>BFoCPAbS-industry-energyEmis.csv</t>
  </si>
  <si>
    <t>BFoCPAbS-industry-processEmis.csv</t>
  </si>
  <si>
    <t>BDCTBA</t>
  </si>
  <si>
    <t>BDCTBA.csv</t>
  </si>
  <si>
    <t>BRCToEP</t>
  </si>
  <si>
    <t>BRCToEP.csv</t>
  </si>
  <si>
    <t>DRCF</t>
  </si>
  <si>
    <t>DRCF.csv</t>
  </si>
  <si>
    <t>STfESCE</t>
  </si>
  <si>
    <t>STfESCE.csv</t>
  </si>
  <si>
    <t>BS-BSpUEO-NewBlt.csv</t>
  </si>
  <si>
    <t>BS-BSpUEO-PreNonRet.csv</t>
  </si>
  <si>
    <t>BS-BSpUEO-PreRet.csv</t>
  </si>
  <si>
    <t>IESE</t>
  </si>
  <si>
    <t>IESE.csv</t>
  </si>
  <si>
    <t>IHDbT</t>
  </si>
  <si>
    <t>IHDbT.csv</t>
  </si>
  <si>
    <t>PERAC-alum-inspctmaintretrofit.csv</t>
  </si>
  <si>
    <t>PERAC-chem-inspctmaintretrofit.csv</t>
  </si>
  <si>
    <t>PERAC-tillage.csv</t>
  </si>
  <si>
    <t>RoNEPtAPPpULA</t>
  </si>
  <si>
    <t>RoNEPtAPPpULA.csv</t>
  </si>
  <si>
    <t>BDCSoCaESoPbIC</t>
  </si>
  <si>
    <t>BESoP.csv</t>
  </si>
  <si>
    <t>VoSTR</t>
  </si>
  <si>
    <t>VoSTR.csv</t>
  </si>
  <si>
    <t>AVIC</t>
  </si>
  <si>
    <t>AVIC.csv</t>
  </si>
  <si>
    <t>AVLRaPTC</t>
  </si>
  <si>
    <t>AVLRaPTC.csv</t>
  </si>
  <si>
    <t>AVPC</t>
  </si>
  <si>
    <t>AVPC.csv</t>
  </si>
  <si>
    <t>BBSoEVP-freight.csv</t>
  </si>
  <si>
    <t>BBSoEVP-passenger.csv</t>
  </si>
  <si>
    <t>FpUCD</t>
  </si>
  <si>
    <t>FpUCD-freight.csv</t>
  </si>
  <si>
    <t>FpUCD-passenger.csv</t>
  </si>
  <si>
    <t>MOU</t>
  </si>
  <si>
    <t>MOU-large.csv</t>
  </si>
  <si>
    <t>MOU-small.csv</t>
  </si>
  <si>
    <t>QSfHO</t>
  </si>
  <si>
    <t>na-Quantization Size for Health Outcomes.xlsx</t>
  </si>
  <si>
    <t>QSfHO.csv</t>
  </si>
  <si>
    <t>na-Social Cost of Carbon.xlsx</t>
  </si>
  <si>
    <t>na-Value of a Statistical Life.xlsx</t>
  </si>
  <si>
    <t>na-CO2 Capture Potentials.xlsx</t>
  </si>
  <si>
    <t>na-Discount Rate.xlsx</t>
  </si>
  <si>
    <t>na-Quantization Size for Cash Flows.xlsx</t>
  </si>
  <si>
    <t>na-Quantization Size for Pollutants.xlsx</t>
  </si>
  <si>
    <t>na-Bool Are Energy Prices Affected by Chng in Production Costs.xlsx</t>
  </si>
  <si>
    <t>na-Boolean Disable Carbon Tax Border Adjustment.xlsx</t>
  </si>
  <si>
    <t>na-Boolean Disable Macroecon Feedback Loops.xlsx</t>
  </si>
  <si>
    <t>na-Boolean Exempt Non CO2 Emissions from Carbon Tax.xlsx</t>
  </si>
  <si>
    <t>na-Boolean Exempt Process Emissions From Carbon Tax.xlsx</t>
  </si>
  <si>
    <t>na-Boolean Include Emissions from Exported Electricity.xlsx</t>
  </si>
  <si>
    <t>na-Bool Rebate Carbon Tax on Exported Products.xlsx</t>
  </si>
  <si>
    <t>na-Boolean Use Twenty Year GWP Values.xlsx</t>
  </si>
  <si>
    <t>EGGRA</t>
  </si>
  <si>
    <t>EGGRA-gdp-adjustment.csv</t>
  </si>
  <si>
    <t>EGGRA-use-adjustment.csv</t>
  </si>
  <si>
    <t>na-Government Revenue Accounting.xlsx</t>
  </si>
  <si>
    <t>na-Ann Ret per Unit Inc in Relative Cost.xlsx</t>
  </si>
  <si>
    <t>na-Battery Cost per Unit Cap.xlsx</t>
  </si>
  <si>
    <t>na-BAU Dispatch Priority by Elec Source.xlsx</t>
  </si>
  <si>
    <t>na-Boolean Do Suppliers Bid at Peak Capacity Factors.xlsx</t>
  </si>
  <si>
    <t>na-BAU Generation Capacity Lifetime.xlsx</t>
  </si>
  <si>
    <t>na-BAU Guaranteed Dispatch Perc by Elec Source.xlsx</t>
  </si>
  <si>
    <t>na-Boolean Peaking and Flexibility Flags.xlsx</t>
  </si>
  <si>
    <t>nd-BAU Pumped Hydro Cap.xlsx</t>
  </si>
  <si>
    <t>na-Capacity Construction and Maint Costs.xlsx</t>
  </si>
  <si>
    <t>CoESC</t>
  </si>
  <si>
    <t>CoESC.csv</t>
  </si>
  <si>
    <t>na-Cost of Electricity Sector Capital.xlsx</t>
  </si>
  <si>
    <t>na-Decommissioning Cost per Unit Cap.xlsx</t>
  </si>
  <si>
    <t>na-Demand Response Capacity Factor.xlsx</t>
  </si>
  <si>
    <t>na-Demand Response Costs.xlsx</t>
  </si>
  <si>
    <t>na-Equipment Load Factors.xlsx</t>
  </si>
  <si>
    <t>na-Elasticity of Power Plant Fuel Type Shifting wrt Fuel Price.xlsx</t>
  </si>
  <si>
    <t>na-Elasticity of TCC wrt Transmission Capacity.xlsx</t>
  </si>
  <si>
    <t>na-Electricity Technology Logit Exponent.xlsx</t>
  </si>
  <si>
    <t>na-Flexibility Points Consumed by Source.xlsx</t>
  </si>
  <si>
    <t>na-Fuel Shifting Cost as Frac of Const Cost.xlsx</t>
  </si>
  <si>
    <t>na-Minimum Power Plant Capacity.xlsx</t>
  </si>
  <si>
    <t>na-Normalized Standard Deviation of Dispatch Costs.xlsx</t>
  </si>
  <si>
    <t>na-Peak Time Capacity Factors.xlsx</t>
  </si>
  <si>
    <t>nd-Reserve Margin.xlsx</t>
  </si>
  <si>
    <t>RPfFESCC</t>
  </si>
  <si>
    <t>RPfFESCC.csv</t>
  </si>
  <si>
    <t>na-RPS Qualifying Source Definitions.xlsx</t>
  </si>
  <si>
    <t>na-Share of Electricity Sector Capital and OM Costs by ISIC Code.xlsx</t>
  </si>
  <si>
    <t>na-Share of Transmission Capital Costs by ISIC Code.xlsx</t>
  </si>
  <si>
    <t>na-Trans Const Cost per Unit Cap Dist.xlsx</t>
  </si>
  <si>
    <t>na-Water Use by Power Plant Type.xlsx</t>
  </si>
  <si>
    <t>na-Battery Cap by Veh Type.xlsx</t>
  </si>
  <si>
    <t>na-BAU CO2 Sequestered Globally.xlsx</t>
  </si>
  <si>
    <t>na-BAU Global Battery Storage Cap.xlsx</t>
  </si>
  <si>
    <t>na-BAU Global Solar and Wind Cap.xlsx</t>
  </si>
  <si>
    <t>na-Frac of Tech Outside Modeled Region Affecting Endo Learning.xlsx</t>
  </si>
  <si>
    <t>na-Grid Battery Energy to Power Ratio.xlsx</t>
  </si>
  <si>
    <t>na-Perc Decline in Battery Cost per Doubling of Cap.xlsx</t>
  </si>
  <si>
    <t>na-Perc Decline in Cap Cost per Doubling of Cap.xlsx</t>
  </si>
  <si>
    <t>na-Perc Decline in CCS Eqpt Cost per Doubling of Capacity.xlsx</t>
  </si>
  <si>
    <t>na-BAU Carbon Tax Rate.xlsx</t>
  </si>
  <si>
    <t>na-Export Tax Rate by Fuel.xlsx</t>
  </si>
  <si>
    <t>na-GWP by Pollutant by Timeframe.xlsx</t>
  </si>
  <si>
    <t>na-Intnl Market Fuel Price by Fuel Type.xlsx</t>
  </si>
  <si>
    <t>na-Max Perc Inc in Fuel Exports.xlsx</t>
  </si>
  <si>
    <t>na-Max Perc Inc in Fuel Imports.xlsx</t>
  </si>
  <si>
    <t>na-Max Perc Inc in Fuel Production.xlsx</t>
  </si>
  <si>
    <t>na-Pollutant Emissions Intensities.xlsx</t>
  </si>
  <si>
    <t>na-Pollutant Emissions Intensity Improvement Rate.xlsx</t>
  </si>
  <si>
    <t>na-Quantization Size for Energy.xlsx</t>
  </si>
  <si>
    <t>na-Electrolyzer Hydrogen Production per Unit Capacity.xlsx</t>
  </si>
  <si>
    <t>na-Hydgn Production Eff by Pathway.xlsx</t>
  </si>
  <si>
    <t>na-Hydrogen Production Eqpt Costs.xlsx</t>
  </si>
  <si>
    <t>na-Hydgn Prod Perc Excess Cap by Pathway.xlsx</t>
  </si>
  <si>
    <t>na-Hydrogen Pathway to Fuel Mappings.xlsx</t>
  </si>
  <si>
    <t>na-Recipient Hydrogen Pathway Fractions.xlsx</t>
  </si>
  <si>
    <t>na-Share of Hydrogen Production Capital Costs by Recipient ISIC Code.xlsx</t>
  </si>
  <si>
    <t>na-BAU Shr of Ag Indst Going to Anml Prdcts.xlsx</t>
  </si>
  <si>
    <t>us-Cost to Impl Eff Policy per Unit E Saved or Shifted.xlsx</t>
  </si>
  <si>
    <t>us-Elasticities of Demand for Industrial Products.xlsx</t>
  </si>
  <si>
    <t>us-Foreign Leakage Rate by Industry.xlsx</t>
  </si>
  <si>
    <t>us-IESE Import Export Substitution Elasticities.xlsx</t>
  </si>
  <si>
    <t>us-Indst Fuels Subject to Fuel Shifting.xlsx</t>
  </si>
  <si>
    <t>na-Indst Heat Demand by Temp.xlsx</t>
  </si>
  <si>
    <t>us-Methane Heating Value.xlsx</t>
  </si>
  <si>
    <t>us-Perc Indst Fuel Use Reduction for Elec.xlsx</t>
  </si>
  <si>
    <t>us-Share of Capital and OM Spending by ISIC Code.xlsx</t>
  </si>
  <si>
    <t>us-Shr of Cng in Indst Expenses Passed Thr to Buyers.xlsx</t>
  </si>
  <si>
    <t>us-Share of Process Emis Abatement Spending by ISIC Code.xlsx</t>
  </si>
  <si>
    <t>na-Demographics of Employees by ISIC Code.xlsx</t>
  </si>
  <si>
    <t>na-Fuel to Producing ISIC Code Map.xlsx</t>
  </si>
  <si>
    <t>na-Household Savings Rate.xlsx</t>
  </si>
  <si>
    <t>na-Interest Rate on National Debt.xlsx</t>
  </si>
  <si>
    <t>na-Labor Productivity Growth Rate by ISIC Code.xlsx</t>
  </si>
  <si>
    <t>na-Perc of National Debt Held by Entity.xlsx</t>
  </si>
  <si>
    <t>na-Union Representation Perc by ISIC Code.xlsx</t>
  </si>
  <si>
    <t>na-VAT or Sales Tax Rate.xlsx</t>
  </si>
  <si>
    <t>na-Worker Marg Income Tax Rate.xlsx</t>
  </si>
  <si>
    <t>na-Annual Ongoing Cost of Land Use Pol per Unit Area.xlsx</t>
  </si>
  <si>
    <t>na-CO2 Abated per Unit Land Area by Impr For Mgmt.xlsx</t>
  </si>
  <si>
    <t>na-Chg in Land Val per Unit Area Affected by Pol.xlsx</t>
  </si>
  <si>
    <t>na-CO2 Sequestered per Unit Land Area per Year by Pol.xlsx</t>
  </si>
  <si>
    <t>na-Fraction of Forests Owned by Entity.xlsx</t>
  </si>
  <si>
    <t>na-Rebound Pol Emis per Unit Avoided CO2 Emis.xlsx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</si>
  <si>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</si>
  <si>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</si>
  <si>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</si>
  <si>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</si>
  <si>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</si>
  <si>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</si>
  <si>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</si>
  <si>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</si>
  <si>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</si>
  <si>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</si>
  <si>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</si>
  <si>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</si>
  <si>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</si>
  <si>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</si>
  <si>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</si>
  <si>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</si>
  <si>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</si>
  <si>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</si>
  <si>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</si>
  <si>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</si>
  <si>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</si>
  <si>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</si>
  <si>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na-Final Time.xlsx</t>
  </si>
  <si>
    <t>na-Initial Time.xlsx</t>
  </si>
  <si>
    <t>na-BAU LCFS Perc.xlsx</t>
  </si>
  <si>
    <t>na-BAU Perc of Each Fuel Used by Veh Tech.xlsx</t>
  </si>
  <si>
    <t>BRZSPbS</t>
  </si>
  <si>
    <t>BRZSPbS-frgt-aircraft.csv</t>
  </si>
  <si>
    <t>BRZSPbS-frgt-hdv.csv</t>
  </si>
  <si>
    <t>BRZSPbS-frgt-ldv.csv</t>
  </si>
  <si>
    <t>BRZSPbS-frgt-mtrbk.csv</t>
  </si>
  <si>
    <t>BRZSPbS-frgt-rail.csv</t>
  </si>
  <si>
    <t>BRZSPbS-frgt-ships.csv</t>
  </si>
  <si>
    <t>BRZSPbS-psgr-aircraft.csv</t>
  </si>
  <si>
    <t>BRZSPbS-psgr-hdv.csv</t>
  </si>
  <si>
    <t>BRZSPbS-psgr-ldv.csv</t>
  </si>
  <si>
    <t>BRZSPbS-psgr-mtrbk.csv</t>
  </si>
  <si>
    <t>BRZSPbS-psgr-rail.csv</t>
  </si>
  <si>
    <t>BRZSPbS-psgr-ships.csv</t>
  </si>
  <si>
    <t>BVTQaZ</t>
  </si>
  <si>
    <t>BVTQaZ.csv</t>
  </si>
  <si>
    <t>na-BAU Veh Techs Qualifying as ZEVs.xlsx</t>
  </si>
  <si>
    <t>na-Boolean Veh Types Subject to LCFS.xlsx</t>
  </si>
  <si>
    <t>na-Carbon Intensity Ratios by Transport Fuel.xlsx</t>
  </si>
  <si>
    <t>na-Effect of Charging Stations on EV Market Share.xlsx</t>
  </si>
  <si>
    <t>na-Elast of Demand for Veh Use wrt Fuel Cost.xlsx</t>
  </si>
  <si>
    <t>na-Effect of Feebate on New Veh Fuel Econ.xlsx</t>
  </si>
  <si>
    <t>na-Elast of New Veh Fuel Econ wrt Fuel Cost.xlsx</t>
  </si>
  <si>
    <t>na-EV Charger Revenue Share by Recip ISIC Code.xlsx</t>
  </si>
  <si>
    <t>na-Fraction of Veh Owned by Entity.xlsx</t>
  </si>
  <si>
    <t>na-Grams CO2e Avoided per LCFS Credit.xlsx</t>
  </si>
  <si>
    <t>na-Incremental Cost to Produce Substitute Fuel for LCFS.xlsx</t>
  </si>
  <si>
    <t>na-LCFS Credit Price Cap.xlsx</t>
  </si>
  <si>
    <t>na-Max Perc of Each Fuel Usable by Veh Tech.xlsx</t>
  </si>
  <si>
    <t>na-Perc Trans Fuel Use Reduction for Elec.xlsx</t>
  </si>
  <si>
    <t>na-Quantization Size for Vehicles.xlsx</t>
  </si>
  <si>
    <t>na-Recipient Transportation Mode Fractions.xlsx</t>
  </si>
  <si>
    <t>na-Share of Cargo Dist Transported that is New This Year.xlsx</t>
  </si>
  <si>
    <t>na-Separately Regulated Pollutants by Vehicle Type.xlsx</t>
  </si>
  <si>
    <t>SYBSoEVP</t>
  </si>
  <si>
    <t>na-Start Year Battery Share of EV Price.xlsx</t>
  </si>
  <si>
    <t>SYBSoEVP.csv</t>
  </si>
  <si>
    <t>na-Start Year Fleet Avg Fuel Economy.xlsx</t>
  </si>
  <si>
    <t>na-Veh Buyer Discount Rate.xlsx</t>
  </si>
  <si>
    <t>VSbS</t>
  </si>
  <si>
    <t>VSbS-freight.csv</t>
  </si>
  <si>
    <t>VSbS-passenger.csv</t>
  </si>
  <si>
    <t>VTQaZ</t>
  </si>
  <si>
    <t>na-Veh Techs Qualifying as ZEVs.xlsx</t>
  </si>
  <si>
    <t>VTQaZ.csv</t>
  </si>
  <si>
    <t>na-Veh Techs Subject to Fuel Econ Std.xlsx</t>
  </si>
  <si>
    <t>na-BTU Conversion Factors.xlsx</t>
  </si>
  <si>
    <t>na-BTU per Total Primary Energy Unit.xlsx</t>
  </si>
  <si>
    <t>na-Cargo Dist Conversion Factors.xlsx</t>
  </si>
  <si>
    <t>na-Liters per Water Output Unit.xlsx</t>
  </si>
  <si>
    <t>na-Mass Output Units.xlsx</t>
  </si>
  <si>
    <t>na-Output Currency Conversion Factors.xlsx</t>
  </si>
  <si>
    <t>(空白)</t>
  </si>
  <si>
    <t>sh-BAU Deaths by Demographic Trait.xlsx</t>
  </si>
  <si>
    <t>~$cn-BAU Deaths by Demographic Trait.xlsx</t>
  </si>
  <si>
    <t>~$nm-BAU Deaths by Demographic Trait.xlsx</t>
  </si>
  <si>
    <t>sh-Frac of Health Outcomes by Demographic Trait.xlsx</t>
  </si>
  <si>
    <t>sh-Health Outcome Incidence per Ton Pollutant.xlsx</t>
  </si>
  <si>
    <t>sh-BAU Amt Spent on Bldg Components.xlsx</t>
  </si>
  <si>
    <t>sh-BAU Components Energy Use.xlsx</t>
  </si>
  <si>
    <t>sh-BAU Distributed Electricity Quantities.xlsx</t>
  </si>
  <si>
    <t>sh-BAU Frac of Components Sold by Quality Lvl.xlsx</t>
  </si>
  <si>
    <t>sh-Bldg Retrofitting E Savings and Costs.xlsx</t>
  </si>
  <si>
    <t>sh-Component Lifetime.xlsx</t>
  </si>
  <si>
    <t>sh-Cost per Unit Dist Solar Cap.xlsx</t>
  </si>
  <si>
    <t>sh-Distributed Solar Cap Factor.xlsx</t>
  </si>
  <si>
    <t>sh-Elast of Bldg Svc Demand wrt E Cost.xlsx</t>
  </si>
  <si>
    <t>sh-Elast of Component E Demand wrt E Cost.xlsx</t>
  </si>
  <si>
    <t>sh-Elast of Component Price wrt E Use.xlsx</t>
  </si>
  <si>
    <t>sh-Elasticity of Dist Solar Deployment wrt Subsidy Perc.xlsx</t>
  </si>
  <si>
    <t>sh-Frac of Bldgs Owned by Entity.xlsx</t>
  </si>
  <si>
    <t>sh-Incr Cost per Unit E for Electrified Building Equipment.xlsx</t>
  </si>
  <si>
    <t>sh-Market Share Changes due to Rebate Prog by Qual Lvl.xlsx</t>
  </si>
  <si>
    <t>sh-Perc Components Fuel Use Reduction for Electricity.xlsx</t>
  </si>
  <si>
    <t>sh-Perc E Use Difference from Std by Qual Level.xlsx</t>
  </si>
  <si>
    <t>sh-Pot Perc Eff Impr due to Impr Contractor Edu and Training.xlsx</t>
  </si>
  <si>
    <t>sh-Potential Perc Eff Improvement due to Impr Labeling.xlsx</t>
  </si>
  <si>
    <t>sh-Recipient Buildings Fuel Fractions.xlsx</t>
  </si>
  <si>
    <t>sh-Rebate Perc by Building Component Type.xlsx</t>
  </si>
  <si>
    <t>sh-Shr of Bldg Cap and Instl Costs by ISIC Code.xlsx</t>
  </si>
  <si>
    <t>sh-Shr of Blgd Rtrft Cost Borne by Govt.xlsx</t>
  </si>
  <si>
    <t>sh-Share of Cpnt E Use that is New This Year.xlsx</t>
  </si>
  <si>
    <t>sh-Shr of Dist Solar Costs by Rcpnt ISIC Code.xlsx</t>
  </si>
  <si>
    <t>sh-Start Year Component Energy Use.xlsx</t>
  </si>
  <si>
    <t>sh-Start Year Destributed Electricity Capacity.xlsx</t>
  </si>
  <si>
    <t>na-BAU Fraction of CCS Potential Achieved by Sector.xlsx</t>
  </si>
  <si>
    <t>na-CCS Calculations.xlsx</t>
  </si>
  <si>
    <t>na-Boolean Include Emissions from Imported Electricity.xlsx</t>
  </si>
  <si>
    <t>sh-Exogenous GDP Growth Rate Adjustment.xlsx</t>
  </si>
  <si>
    <t>sh-Elasticity of Sectoral Energy Use wrt Per Capita GDP in Recession.xlsx</t>
  </si>
  <si>
    <t>sh-BAU Fraction of Heat from CHP.xlsx</t>
  </si>
  <si>
    <t>sh-BAU Frac of Heat Provided by Fuel.xlsx</t>
  </si>
  <si>
    <t>sh-China-Efficiency of Conversion to Usable Heat.xlsx</t>
  </si>
  <si>
    <t>sh-China-Heat Distribution Losses.xlsx</t>
  </si>
  <si>
    <t>sh-China-Recipient Heat Fuel Fractions (1).xlsx</t>
  </si>
  <si>
    <t>sh-BAU Cap Retirements before Quantization.xlsx</t>
  </si>
  <si>
    <t>sh-BAU Expected Capacity Factors.xlsx</t>
  </si>
  <si>
    <t>sh-BAU Heat Rate by Electricity Fuel.xlsx</t>
  </si>
  <si>
    <t>sh-BAU Pol Mandated Cap Const Sched.xlsx</t>
  </si>
  <si>
    <t>sh-BAU RPS Percentage This Year.xlsx</t>
  </si>
  <si>
    <t>sh-BAU Trans and Distr Loss Perc.xlsx</t>
  </si>
  <si>
    <t>sh-BAU Transmission Capacity.xlsx</t>
  </si>
  <si>
    <t>sh-Cap Retirements before Quantization.xlsx</t>
  </si>
  <si>
    <t>sh-Dispatch Priority by Elec Source.xlsx</t>
  </si>
  <si>
    <t>sh-Demand Response Capacity.xlsx</t>
  </si>
  <si>
    <t>sh-Elec Imports and Exports.xlsx</t>
  </si>
  <si>
    <t>sh-Electricity Technology Shareweights.xlsx</t>
  </si>
  <si>
    <t>na-Frac of TCAMRB that Provides Flexibility.xlsx</t>
  </si>
  <si>
    <t>na-Flexibility Point Calculations.xlsx</t>
  </si>
  <si>
    <t>sh-Grid Battery Storage Capacities.xlsx</t>
  </si>
  <si>
    <t>sh-Guaranteed Dispatch Perc by Elec Source.xlsx</t>
  </si>
  <si>
    <t>sh-Max Potential Capacity by Source.xlsx</t>
  </si>
  <si>
    <t>sh-Pol Mandated Cap Const Sched.xlsx</t>
  </si>
  <si>
    <t>na-Repayment Period for Financed Elec Sector Capital Costs.xlsx</t>
  </si>
  <si>
    <t>na-Smoothing Time for Electricity Sector Capital Expenditures.xlsx</t>
  </si>
  <si>
    <t>sh-Start Year Capacities.xlsx</t>
  </si>
  <si>
    <t>sd-Trans Cap Across Modeled Region Border.xlsx</t>
  </si>
  <si>
    <t>sd-BAU Fuel Prices and Taxes.xlsx</t>
  </si>
  <si>
    <t>sh-BAU Fuel Production Imports and Exports.xlsx</t>
  </si>
  <si>
    <t>sd-BAU Subsidies.xlsx</t>
  </si>
  <si>
    <t>sd-Fractions of Products That are Fuels by ISIC Code.xlsx</t>
  </si>
  <si>
    <t>sh-Fuel Prod Imp Exp Balancing Priorities.xlsx</t>
  </si>
  <si>
    <t>sh-Perc of Fuel Demand Changes that Affect Exports.xlsx</t>
  </si>
  <si>
    <t>sd-Direct Air Capture Data.xlsx</t>
  </si>
  <si>
    <t>sd-BAU Hydrogen Production Shr by Pathway.xlsx</t>
  </si>
  <si>
    <t>SH-BAU Industrial Fuel Use before CCS.xlsx</t>
  </si>
  <si>
    <t>sh-BAU Process Emissions.xlsx</t>
  </si>
  <si>
    <t>SH-BAU Proportion of Industrial Fuel Used for Energy.xlsx</t>
  </si>
  <si>
    <t>sh-Proc Emis Reductions and Costs.xlsx</t>
  </si>
  <si>
    <t>sh-Pot Perc Reduction in Fuel Use from Early Retirement.xlsx</t>
  </si>
  <si>
    <t>~$js-Pot Perc Reduction in Fuel Use from Early Retirement.xlsx</t>
  </si>
  <si>
    <t>~$sn-Pot Perc Reduction in Fuel Use from Early Retirement.xlsx</t>
  </si>
  <si>
    <t>sh-Pot Perc Red in Fuel Use fr Inc Cogen and WHR.xlsx</t>
  </si>
  <si>
    <t>sh-Pot Perc Red in Fuel Use fr Impr Inst and Integ of Eqpt.xlsx</t>
  </si>
  <si>
    <t>sh-Ratio of Nutr Eqiv Plant to Anim Products Prd per Unit Land Area.xlsx .xlsx</t>
  </si>
  <si>
    <t>sh-BAU Dmst Cnt Shr of Cnsmptn and Exp Shr of Prdtn by ISIC Code.xlsx</t>
  </si>
  <si>
    <t>sh-BAU Employment by ISIC Code.xlsx</t>
  </si>
  <si>
    <t>sh-BAU Employee Compensation by ISIC Code.xlsx</t>
  </si>
  <si>
    <t>desktop.ini</t>
  </si>
  <si>
    <t>sh-BAU GDP.xlsx</t>
  </si>
  <si>
    <t>sh-BAU Output by ISIC Code.xlsx</t>
  </si>
  <si>
    <t>sh-BAU Perc Cng in Output by ISIC Code.xlsx</t>
  </si>
  <si>
    <t>sh-BAU Pop Employment and Compensation Projections.xlsx</t>
  </si>
  <si>
    <t>sh-BAU Value Added by ISIC Code.xlsx</t>
  </si>
  <si>
    <t>sh-Domestic Leontief Inverse Matrix.xlsx</t>
  </si>
  <si>
    <t>sh-Frac of Goods Purchased by Entity and ISIC Code - 副本.xlsx</t>
  </si>
  <si>
    <t>sh-Govt and Hhld Expenditures by ISIC Code.xlsx</t>
  </si>
  <si>
    <t>sh-Total Leontief Inverse Matrix.xlsx</t>
  </si>
  <si>
    <t>sh-BAU LULUCF Anthropogenic Pollutant Emissions.xlsx</t>
  </si>
  <si>
    <t>sh-Impl Cost of Land Use Policies per Unit Area.xlsx</t>
  </si>
  <si>
    <t>sh-Potential Land Area Newly Affected by Pol in a Single Yr_copy.xlsx</t>
  </si>
  <si>
    <t>.DS_Store</t>
  </si>
  <si>
    <t>na-Annual Vehicle Insurance Cost.xlsx</t>
  </si>
  <si>
    <t>na-Avg Vehicle Lifetime.xlsx</t>
  </si>
  <si>
    <t>na-Avg Vehicle Loading.xlsx</t>
  </si>
  <si>
    <t>na-Annual Vehicle Licensing Registration and Property Tax Costs.xlsx</t>
  </si>
  <si>
    <t>na-Annual Vehicle Maintenance Cost.xlsx</t>
  </si>
  <si>
    <t>na-Annual Vehicle Parking Costs.xlsx</t>
  </si>
  <si>
    <t>sh-BAU Avg Annual Dist Traveled by Veh Type.xlsx</t>
  </si>
  <si>
    <t>na-BBSoEVP BAU Battery Share of Electric Vehicle Price.xlsx</t>
  </si>
  <si>
    <t>sh-BAU Cargo Dist Transported Relative to Start Yr.xlsx</t>
  </si>
  <si>
    <t>na-BAU EV Subsidy Perc.xlsx</t>
  </si>
  <si>
    <t>na-BAU Historical New Veh Fuel Economy After Lifetime.xlsx</t>
  </si>
  <si>
    <t>na-BAU New Vehicle Fuel Economy.xlsx</t>
  </si>
  <si>
    <t>na-BAU New Vehicle Price.xlsx</t>
  </si>
  <si>
    <t>na-BAU Rng Anxiety and Charge Time Shadow Costs.xlsx</t>
  </si>
  <si>
    <t>hb-BAU Required ZEV Sales Perc by Subregion.xlsx</t>
  </si>
  <si>
    <t>sh-BAU Required ZEV Sales Perc by Subregion.xlsx</t>
  </si>
  <si>
    <t>na-Elasticity of Veh Price wrt Fuel Econ.xlsx</t>
  </si>
  <si>
    <t>na-EV Charger Cost.xlsx</t>
  </si>
  <si>
    <t>na-Fare per Unit Cargo Dist.xlsx</t>
  </si>
  <si>
    <t>sh-Start Year Vehicles by Technology.xlsx</t>
  </si>
  <si>
    <t>na-Transportation Technology Logit Exponents.xlsx</t>
  </si>
  <si>
    <t>na-Transportation Technology Shareweights.xlsx</t>
  </si>
  <si>
    <t>~$na-Transportation Technology Shareweights.xlsx</t>
  </si>
  <si>
    <t>sh-Vehicle Shares by Subregion.xlsx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</si>
</sst>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Alignment="1">
      <alignment vertical="center"/>
    </xf>
    <xf numFmtId="0" fontId="0" fillId="0" borderId="0" xfId="0" applyFill="1"/>
  </cellXfs>
  <cellStyles count="1">
    <cellStyle name="常规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lx" refreshedDate="45716.472416203702" createdVersion="6" refreshedVersion="8" minRefreshableVersion="3" recordCount="100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7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.DS_Store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NVFE"/>
        <s v="BNV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GDPGR" u="1"/>
        <s v="STfEPC" u="1"/>
        <s v="BMRESP" u="1"/>
        <s v="EQS" u="1"/>
        <s v="ECiCpCU" u="1"/>
        <s v="FoISaGPbE" u="1"/>
        <s v="FoNEtVwP" u="1"/>
        <s v="ItICM" u="1"/>
        <s v="TNRbI" u="1"/>
        <s v="BSoFPtiT" u="1"/>
        <s v="RoPSoPBvOD" u="1"/>
        <s v="ECpV" u="1"/>
        <s v="MCGLT" u="1"/>
        <s v="SYSoCCtaSC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04">
        <m/>
        <s v="BDbDT.csv"/>
        <s v="sh-BAU Deaths by Demographic Trait.xlsx"/>
        <s v="~$cn-BAU Deaths by Demographic Trait.xlsx"/>
        <s v="~$nm-BAU Deaths by Demographic Trait.xlsx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sh-Frac of Health Outcomes by Demographic Trai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h-Health Outcome Incidence per Ton Pollutant.xlsx"/>
        <s v="na-Quantization Size for Health Outcomes.xlsx"/>
        <s v="QSfHO.csv"/>
        <s v="na-Social Cost of Carbon.xlsx"/>
        <s v="SCoC.csv"/>
        <s v="na-Value of a Statistical Life.xlsx"/>
        <s v="VoaSL.csv"/>
        <s v="BASoBC-commercial.csv"/>
        <s v="BASoBC-rural-residential.csv"/>
        <s v="BASoBC-urban-residential.csv"/>
        <s v="sh-BAU Amt Spent on Bldg Components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sh-BAU Components Energy Use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sh-BAU Distributed Electricity Quantities.xlsx"/>
        <s v="BFoCSbQL-commercial.csv"/>
        <s v="BFoCSbQL-rural-residential.csv"/>
        <s v="BFoCSbQL-urban-residential.csv"/>
        <s v="sh-BAU Frac of Components Sold by Quality Lvl.xlsx"/>
        <s v="BRESaC-cost.csv"/>
        <s v="BRESaC-energy.csv"/>
        <s v="sh-Bldg Retrofitting E Savings and Costs.xlsx"/>
        <s v="CL.csv"/>
        <s v="sh-Component Lifetime.xlsx"/>
        <s v="CpUDSC-softcosts.csv"/>
        <s v="CpUDSC-totalcost.csv"/>
        <s v="sh-Cost per Unit Dist Solar Cap.xlsx"/>
        <s v="DSCF.csv"/>
        <s v="sh-Distributed Solar Cap Factor.xlsx"/>
        <s v="EoBSDwEC.csv"/>
        <s v="sh-Elast of Bldg Svc Demand wrt E Cost.xlsx"/>
        <s v="EoCEDwEC.csv"/>
        <s v="sh-Elast of Component E Demand wrt E Cost.xlsx"/>
        <s v="EoCPwEU.csv"/>
        <s v="sh-Elast of Component Price wrt E Use.xlsx"/>
        <s v="EoDSDwSP.csv"/>
        <s v="sh-Elasticity of Dist Solar Deployment wrt Subsidy Perc.xlsx"/>
        <s v="FoBObE.csv"/>
        <s v="sh-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sh-Incr Cost per Unit E for Electrified Building Equipment.xlsx"/>
        <s v="MSCdtRPbQL.csv"/>
        <s v="sh-Market Share Changes due to Rebate Prog by Qual Lvl.xlsx"/>
        <s v="PCFURfE.csv"/>
        <s v="sh-Perc Components Fuel Use Reduction for Electricity.xlsx"/>
        <s v="PEUDfSbQL.csv"/>
        <s v="sh-Perc E Use Difference from Std by Qual Level.xlsx"/>
        <s v="PPEIdtICEaT.csv"/>
        <s v="sh-Pot Perc Eff Impr due to Impr Contractor Edu and Training.xlsx"/>
        <s v="PPEIdtIL.csv"/>
        <s v="sh-Potential Perc Eff Improvement due to Impr Labeling.xlsx"/>
        <s v="RBFF.csv"/>
        <s v="sh-Recipient Buildings Fuel Fractions.xlsx"/>
        <s v="RPbBCT.csv"/>
        <s v="sh-Rebate Perc by Building Component Type.xlsx"/>
        <s v="sh-Shr of Bldg Cap and Instl Costs by ISIC Code.xlsx"/>
        <s v="SoBCaICbIC-commercial.csv"/>
        <s v="SoBCaICbIC-ruralresidential.csv"/>
        <s v="SoBCaICbIC-urbanresidential.csv"/>
        <s v="sh-Shr of Blgd Rtrft Cost Borne by Govt.xlsx"/>
        <s v="SoBRCBbG.csv"/>
        <s v="sh-Share of Cpnt E Use that is New This Year.xlsx"/>
        <s v="SoCEUtiNTY.csv"/>
        <s v="sh-Shr of Dist Solar Costs by Rcpnt ISIC Code.xlsx"/>
        <s v="SoDSCbRIC.csv"/>
        <s v="sh-Start Year Component Energy Use.xlsx"/>
        <s v="SYCEU-commercial.csv"/>
        <s v="SYCEU-rural-residential.csv"/>
        <s v="SYCEU-urban-residential.csv"/>
        <s v="sh-Start Year Destributed Electricity Capacity.xlsx"/>
        <s v="SYDEC.csv"/>
        <s v="BFoCPAbS-electricity.csv"/>
        <s v="BFoCPAbS-industry-energyEmis.csv"/>
        <s v="BFoCPAbS-industry-processEmis.csv"/>
        <s v="na-BAU Fraction of CCS Potential Achieved by Sector.xlsx"/>
        <s v="CC-CCoEtSOToCpY.csv"/>
        <s v="CC-EUpTCS.csv"/>
        <s v="CC-TOMCpTS.csv"/>
        <s v="na-CCS Calculations.xlsx"/>
        <s v="CPPbES.csv"/>
        <s v="CPPbI.csv"/>
        <s v="na-CO2 Capture Potentials.xlsx"/>
        <s v="DR.csv"/>
        <s v="na-Discount Rate.xlsx"/>
        <s v="na-Quantization Size for Cash Flows.xlsx"/>
        <s v="QSfCF.csv"/>
        <s v="na-Quantization Size for Pollutants.xlsx"/>
        <s v="QSfP.csv"/>
        <s v="BAEPAbCiPC.csv"/>
        <s v="na-Bool Are Energy Prices Affected by Chng in Production Costs.xlsx"/>
        <s v="BDCTBA.csv"/>
        <s v="na-Boolean Disable Carbon Tax Border Adjustment.xlsx"/>
        <s v="BDMFL.csv"/>
        <s v="na-Boolean Disable Macroecon Feedback Loops.xlsx"/>
        <s v="BENCEfCT.csv"/>
        <s v="na-Boolean Exempt Non CO2 Emissions from Carbon Tax.xlsx"/>
        <s v="BEPEfCT.csv"/>
        <s v="na-Boolean Exempt Process Emissions From Carbon Tax.xlsx"/>
        <s v="BIEfEE.csv"/>
        <s v="na-Boolean Include Emissions from Exported Electricity.xlsx"/>
        <s v="BIEfIE.csv"/>
        <s v="na-Boolean Include Emissions from Imported Electricity.xlsx"/>
        <s v="BRCToEP.csv"/>
        <s v="na-Bool Rebate Carbon Tax on Exported Products.xlsx"/>
        <s v="BUTYGV.csv"/>
        <s v="na-Boolean Use Twenty Year GWP Values.xlsx"/>
        <s v="EGGRA-gdp-adjustment.csv"/>
        <s v="EGGRA-use-adjustment.csv"/>
        <s v="sh-Exogenous GDP Growth Rate Adjustment.xlsx"/>
        <s v="EoSEUwGDPiR.csv"/>
        <s v="sh-Elasticity of Sectoral Energy Use wrt Per Capita GDP in Recession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na-Government Revenue Accounting.xlsx"/>
        <s v="BFoHfC.csv"/>
        <s v="sh-BAU Fraction of Heat from CHP.xlsx"/>
        <s v="BFoHPbF.csv"/>
        <s v="sh-BAU Frac of Heat Provided by Fuel.xlsx"/>
        <s v="EoCtUH.csv"/>
        <s v="sh-China-Efficiency of Conversion to Usable Heat.xlsx"/>
        <s v="HDL.csv"/>
        <s v="sh-China-Heat Distribution Losses.xlsx"/>
        <s v="RHFF.csv"/>
        <s v="sh-China-Recipient Heat Fuel Fractions (1).xlsx"/>
        <s v="ARpUIiRC.csv"/>
        <s v="na-Ann Ret per Unit Inc in Relative Cost.xlsx"/>
        <s v="BBoSCpUC.csv"/>
        <s v="BCpUC.csv"/>
        <s v="na-Battery Cost per Unit Cap.xlsx"/>
        <s v="BCRbQ.csv"/>
        <s v="sh-BAU Cap Retirements before Quantization.xlsx"/>
        <s v="BDPbES.csv"/>
        <s v="na-BAU Dispatch Priority by Elec Source.xlsx"/>
        <s v="BDSBaPCF.csv"/>
        <s v="na-Boolean Do Suppliers Bid at Peak Capacity Factors.xlsx"/>
        <s v="BECF-new.csv"/>
        <s v="BECF-pre-nonret.csv"/>
        <s v="BECF-pre-ret.csv"/>
        <s v="sh-BAU Expected Capacity Factors.xlsx"/>
        <s v="BGCL.csv"/>
        <s v="na-BAU Generation Capacity Lifetime.xlsx"/>
        <s v="BGDPbES.csv"/>
        <s v="na-BAU Guaranteed Dispatch Perc by Elec Source.xlsx"/>
        <s v="BHRbEF.csv"/>
        <s v="sh-BAU Heat Rate by Electricity Fuel.xlsx"/>
        <s v="BPaFF-BDTPTPF.csv"/>
        <s v="BPaFF-BITPTaP.csv"/>
        <s v="na-Boolean Peaking and Flexibility Flags.xlsx"/>
        <s v="BPHC.csv"/>
        <s v="nd-BAU Pumped Hydro Cap.xlsx"/>
        <s v="BPMCCS.csv"/>
        <s v="sh-BAU Pol Mandated Cap Const Sched.xlsx"/>
        <s v="BRPSPTY.csv"/>
        <s v="sh-BAU RPS Percentage This Year.xlsx"/>
        <s v="BTaDLP.csv"/>
        <s v="sh-BAU Trans and Distr Loss Perc.xlsx"/>
        <s v="BTC.csv"/>
        <s v="sh-BAU Transmission Capacity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na-Capacity Construction and Maint Costs.xlsx"/>
        <s v="CoESC.csv"/>
        <s v="na-Cost of Electricity Sector Capital.xlsx"/>
        <s v="CRbQ.csv"/>
        <s v="sh-Cap Retirements before Quantization.xlsx"/>
        <s v="DCpUC.csv"/>
        <s v="na-Decommissioning Cost per Unit Cap.xlsx"/>
        <s v="DPbES.csv"/>
        <s v="sh-Dispatch Priority by Elec Source.xlsx"/>
        <s v="DRC-BDRC.csv"/>
        <s v="DRC-PADRC.csv"/>
        <s v="sh-Demand Response Capacity.xlsx"/>
        <s v="DRCF.csv"/>
        <s v="na-Demand Response Capacity Factor.xlsx"/>
        <s v="DRCo-ACpUDRC.csv"/>
        <s v="DRCo-SoDRbP.csv"/>
        <s v="na-Demand Response Costs.xlsx"/>
        <s v="EIaE-BEE.csv"/>
        <s v="EIaE-BEEP.csv"/>
        <s v="EIaE-BIE.csv"/>
        <s v="EIaE-IEP.csv"/>
        <s v="sh-Elec Imports and Exports.xlsx"/>
        <s v="ELF-bldg-summer.csv"/>
        <s v="ELF-bldg-winter.csv"/>
        <s v="ELF-sectors.csv"/>
        <s v="ELF-vehicles.csv"/>
        <s v="na-Equipment Load Factors.xlsx"/>
        <s v="EoPPFTSwFP.csv"/>
        <s v="na-Elasticity of Power Plant Fuel Type Shifting wrt Fuel Price.xlsx"/>
        <s v="EoTCCwTC.csv"/>
        <s v="na-Elasticity of TCC wrt Transmission Capacity.xlsx"/>
        <s v="ETLE.csv"/>
        <s v="na-Electricity Technology Logit Exponent.xlsx"/>
        <s v="ETS.csv"/>
        <s v="sh-Electricity Technology Shareweights.xlsx"/>
        <s v="FoTCAMRBtPF.csv"/>
        <s v="na-Frac of TCAMRB that Provides Flexibility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na-Flexibility Point Calculations.xlsx"/>
        <s v="FPCbS.csv"/>
        <s v="na-Flexibility Points Consumed by Source.xlsx"/>
        <s v="FSCaFoCC.csv"/>
        <s v="na-Fuel Shifting Cost as Frac of Const Cost.xlsx"/>
        <s v="BGBSC.csv"/>
        <s v="PAGBSC.csv"/>
        <s v="sh-Grid Battery Storage Capacities.xlsx"/>
        <s v="SYGBSC.csv"/>
        <s v="GDPbES.csv"/>
        <s v="sh-Guaranteed Dispatch Perc by Elec Source.xlsx"/>
        <s v="MPCbS.csv"/>
        <s v="sh-Max Potential Capacity by Source.xlsx"/>
        <s v="MPPC.csv"/>
        <s v="na-Minimum Power Plant Capacity.xlsx"/>
        <s v="na-Normalized Standard Deviation of Dispatch Costs.xlsx"/>
        <s v="NSDoDC.csv"/>
        <s v="PMCCS.csv"/>
        <s v="sh-Pol Mandated Cap Const Sched.xlsx"/>
        <s v="na-Peak Time Capacity Factors.xlsx"/>
        <s v="PTCF.csv"/>
        <s v="nd-Reserve Margin.xlsx"/>
        <s v="RM.csv"/>
        <s v="na-Repayment Period for Financed Elec Sector Capital Costs.xlsx"/>
        <s v="RPfFESCC.csv"/>
        <s v="na-RPS Qualifying Source Definitions.xlsx"/>
        <s v="RQSD-BRQSD.csv"/>
        <s v="RQSD-RQSD.csv"/>
        <s v="na-Share of Electricity Sector Capital and OM Costs by ISIC Code.xlsx"/>
        <s v="SoESCaOMCbIC-capital.csv"/>
        <s v="SoESCaOMCbIC-fixedOM.csv"/>
        <s v="SoESCaOMCbIC-variableOM.csv"/>
        <s v="na-Share of Transmission Capital Costs by ISIC Code.xlsx"/>
        <s v="SoTCCbIC.csv"/>
        <s v="na-Smoothing Time for Electricity Sector Capital Expenditures.xlsx"/>
        <s v="STfESCE.csv"/>
        <s v="sh-Start Year Capacities.xlsx"/>
        <s v="SYC-FoPtPFP.csv"/>
        <s v="SYC-SYEGC.csv"/>
        <s v="sd-Trans Cap Across Modeled Region Border.xlsx"/>
        <s v="TCAMRB.csv"/>
        <s v="na-Trans Const Cost per Unit Cap Dist.xlsx"/>
        <s v="TCCpUCD.csv"/>
        <s v="na-Water Use by Power Plant Type.xlsx"/>
        <s v="WUbPPT-consumption.csv"/>
        <s v="WUbPPT-withdrawals.csv"/>
        <s v="BCbVT-freight.csv"/>
        <s v="BCbVT-passenger.csv"/>
        <s v="na-Battery Cap by Veh Type.xlsx"/>
        <s v="BCSG.csv"/>
        <s v="na-BAU CO2 Sequestered Globally.xlsx"/>
        <s v="na-BAU Global Battery Storage Cap.xlsx"/>
        <s v="BGSaWC.csv"/>
        <s v="na-BAU Global Solar and Wind Cap.xlsx"/>
        <s v="FoTOMRAEL.csv"/>
        <s v="na-Frac of Tech Outside Modeled Region Affecting Endo Learning.xlsx"/>
        <s v="GBEtPR.csv"/>
        <s v="na-Grid Battery Energy to Power Ratio.xlsx"/>
        <s v="na-Perc Decline in Battery Cost per Doubling of Cap.xlsx"/>
        <s v="PDiBCpDoC.csv"/>
        <s v="na-Perc Decline in Cap Cost per Doubling of Cap.xlsx"/>
        <s v="PDiCCpDoC.csv"/>
        <s v="na-Perc Decline in CCS Eqpt Cost per Doubling of Capacity.xlsx"/>
        <s v="PDiCECpDoC.csv"/>
        <s v="BCTR.csv"/>
        <s v="na-BAU Carbon Tax Rate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sd-BAU Fuel Prices and Taxes.xlsx"/>
        <s v="BFPIaE-exports.csv"/>
        <s v="BFPIaE-imports.csv"/>
        <s v="BFPIaE-production.csv"/>
        <s v="sh-BAU Fuel Production Imports and Exports.xlsx"/>
        <s v="BS-BSfTFpEUP.csv"/>
        <s v="BS-BSpUECB.csv"/>
        <s v="BS-BSpUEO-NewBlt.csv"/>
        <s v="BS-BSpUEO-PreNonRet.csv"/>
        <s v="BS-BSpUEO-PreRet.csv"/>
        <s v="sd-BAU Subsidies.xlsx"/>
        <s v="ETRbF.csv"/>
        <s v="na-Export Tax Rate by Fuel.xlsx"/>
        <s v="FoPTaFbIC.csv"/>
        <s v="sd-Fractions of Products That are Fuels by ISIC Code.xlsx"/>
        <s v="FPIEBP.csv"/>
        <s v="sh-Fuel Prod Imp Exp Balancing Priorities.xlsx"/>
        <s v="GbPbT.csv"/>
        <s v="na-GWP by Pollutant by Timeframe.xlsx"/>
        <s v="IMFPbFT.csv"/>
        <s v="na-Intnl Market Fuel Price by Fuel Type.xlsx"/>
        <s v="MPIiFE.csv"/>
        <s v="na-Max Perc Inc in Fuel Exports.xlsx"/>
        <s v="MPIiFI.csv"/>
        <s v="na-Max Perc Inc in Fuel Imports.xlsx"/>
        <s v="MPIiFP.csv"/>
        <s v="na-Max Perc Inc in Fuel Production.xlsx"/>
        <s v="na-Pollutant Emissions Intensities.xlsx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na-Pollutant Emissions Intensity Improvement Rate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FDCtAE.csv"/>
        <s v="sh-Perc of Fuel Demand Changes that Affect Exports.xlsx"/>
        <s v="na-Quantization Size for Energy.xlsx"/>
        <s v="QSfE.csv"/>
        <s v="DACD-capex.csv"/>
        <s v="DACD-energyintensity.csv"/>
        <s v="DACD-potential.csv"/>
        <s v="sd-Direct Air Capture Data.xlsx"/>
        <s v="BHPSbP.csv"/>
        <s v="sd-BAU Hydrogen Production Shr by Pathway.xlsx"/>
        <s v="EHPpUC.csv"/>
        <s v="na-Electrolyzer Hydrogen Production per Unit Capacity.xlsx"/>
        <s v="HPEbP.csv"/>
        <s v="na-Hydgn Production Eff by Pathway.xlsx"/>
        <s v="HPEC.csv"/>
        <s v="HPEO.csv"/>
        <s v="na-Hydrogen Production Eqpt Costs.xlsx"/>
        <s v="HPPECbP.csv"/>
        <s v="na-Hydgn Prod Perc Excess Cap by Pathway.xlsx"/>
        <s v="HPtFM.csv"/>
        <s v="na-Hydrogen Pathway to Fuel Mappings.xlsx"/>
        <s v="na-Recipient Hydrogen Pathway Fractions.xlsx"/>
        <s v="RHPF.csv"/>
        <s v="na-Share of Hydrogen Production Capital Costs by Recipient ISIC Code.xlsx"/>
        <s v="SoHPCCbRIC.csv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SH-BAU Industrial Fuel Use before CC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sh-BAU Process Emissions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SH-BAU Proportion of Industrial Fuel Used for Energy.xlsx"/>
        <s v="BSoAIGtAP.csv"/>
        <s v="na-BAU Shr of Ag Indst Going to Anml Prdcts.xlsx"/>
        <s v="CtIEPpUESoS.csv"/>
        <s v="us-Cost to Impl Eff Policy per Unit E Saved or Shifted.xlsx"/>
        <s v="EoDfIP.csv"/>
        <s v="us-Elasticities of Demand for Industrial Products.xlsx"/>
        <s v="FLRbI.csv"/>
        <s v="us-Foreign Leakage Rate by Industry.xlsx"/>
        <s v="IESE.csv"/>
        <s v="us-IESE Import Export Substitution Elasticities.xlsx"/>
        <s v="IFStFS.csv"/>
        <s v="us-Indst Fuels Subject to Fuel Shifting.xlsx"/>
        <s v="IHDbT.csv"/>
        <s v="na-Indst Heat Demand by Temp.xlsx"/>
        <s v="MHV.csv"/>
        <s v="us-Methane Heating Value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sh-Proc Emis Reductions and Costs.xlsx"/>
        <s v="PIFURfE.csv"/>
        <s v="us-Perc Indst Fuel Use Reduction for Elec.xlsx"/>
        <s v="PPRiFUfERoIF.csv"/>
        <s v="sh-Pot Perc Reduction in Fuel Use from Early Retirement.xlsx"/>
        <s v="~$js-Pot Perc Reduction in Fuel Use from Early Retirement.xlsx"/>
        <s v="~$sn-Pot Perc Reduction in Fuel Use from Early Retirement.xlsx"/>
        <s v="PPRiFUfICaWHR.csv"/>
        <s v="sh-Pot Perc Red in Fuel Use fr Inc Cogen and WHR.xlsx"/>
        <s v="PPRiFUfIIaIoE.csv"/>
        <s v="sh-Pot Perc Red in Fuel Use fr Impr Inst and Integ of Eqpt.xlsx"/>
        <s v="RoNEPtAPPpULA.csv"/>
        <s v="sh-Ratio of Nutr Eqiv Plant to Anim Products Prd per Unit Land Area.xlsx .xlsx"/>
        <s v="SoCaOMSbRIC.csv"/>
        <s v="us-Share of Capital and OM Spending by ISIC Code.xlsx"/>
        <s v="SoCiIEPTtB.csv"/>
        <s v="us-Shr of Cng in Indst Expenses Passed Thr to Buyers.xlsx"/>
        <s v="SoPEASbRIC.csv"/>
        <s v="us-Share of Process Emis Abatement Spending by ISIC Code.xlsx"/>
        <s v="BDCSoCbIC.csv"/>
        <s v="BESoP.csv"/>
        <s v="sh-BAU Dmst Cnt Shr of Cnsmptn and Exp Shr of Prdtn by ISIC Code.xlsx"/>
        <s v="BEbIC.csv"/>
        <s v="sh-BAU Employment by ISIC Code.xlsx"/>
        <s v="BECbIC.csv"/>
        <s v="sh-BAU Employee Compensation by ISIC Code.xlsx"/>
        <s v="BGDP.csv"/>
        <s v="desktop.ini"/>
        <s v="sh-BAU GDP.xlsx"/>
        <s v="BObIC.csv"/>
        <s v="sh-BAU Output by ISIC Code.xlsx"/>
        <s v="BPCiObIC.csv"/>
        <s v="sh-BAU Perc Cng in Output by ISIC Code.xlsx"/>
        <s v="BPEaCP-employedpop.csv"/>
        <s v="BPEaCP-employeecomp.csv"/>
        <s v="BPEaCP-population.csv"/>
        <s v="sh-BAU Pop Employment and Compensation Projections.xlsx"/>
        <s v="BVAbIC.csv"/>
        <s v="sh-BAU Value Added by ISIC Code.xlsx"/>
        <s v="DLIM.csv"/>
        <s v="sh-Domestic Leontief Inverse Matrix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na-Demographics of Employees by ISIC Code.xlsx"/>
        <s v="FoGPbEaIC-entity.csv"/>
        <s v="FoGPbEaIC-isic.csv"/>
        <s v="sh-Frac of Goods Purchased by Entity and ISIC Code - 副本.xlsx"/>
        <s v="FtPICM.csv"/>
        <s v="na-Fuel to Producing ISIC Code Map.xlsx"/>
        <s v="GaHEbIC-government.csv"/>
        <s v="GaHEbIC-household.csv"/>
        <s v="sh-Govt and Hhld Expenditures by ISIC Code.xlsx"/>
        <s v="HSR.csv"/>
        <s v="na-Household Savings Rate.xlsx"/>
        <s v="IRoND.csv"/>
        <s v="na-Interest Rate on National Debt.xlsx"/>
        <s v="LPGRbIC.csv"/>
        <s v="na-Labor Productivity Growth Rate by ISIC Code.xlsx"/>
        <s v="na-Perc of National Debt Held by Entity.xlsx"/>
        <s v="PoNDHbE.csv"/>
        <s v="sh-Total Leontief Inverse Matrix.xlsx"/>
        <s v="TLIM.csv"/>
        <s v="na-Union Representation Perc by ISIC Code.xlsx"/>
        <s v="URPbIC.csv"/>
        <s v="na-VAT or Sales Tax Rate.xlsx"/>
        <s v="VoSTR.csv"/>
        <s v="na-Worker Marg Income Tax Rate.xlsx"/>
        <s v="WMITR.csv"/>
        <s v="AOCoLUPpUA.csv"/>
        <s v="na-Annual Ongoing Cost of Land Use Pol per Unit Area.xlsx"/>
        <s v="BLAPE.csv"/>
        <s v="sh-BAU LULUCF Anthropogenic Pollutant Emissions.xlsx"/>
        <s v="CApULAbIFM.csv"/>
        <s v="na-CO2 Abated per Unit Land Area by Impr For Mgmt.xlsx"/>
        <s v="CiLVpUAAbP.csv"/>
        <s v="na-Chg in Land Val per Unit Area Affected by Pol.xlsx"/>
        <s v="CSpULApYbP.csv"/>
        <s v="na-CO2 Sequestered per Unit Land Area per Year by Pol.xlsx"/>
        <s v="FoFObE.csv"/>
        <s v="na-Fraction of Forests Owned by Entity.xlsx"/>
        <s v="ICoLUPpUA.csv"/>
        <s v="sh-Impl Cost of Land Use Policies per Unit Area.xlsx"/>
        <s v="PLANAbPiaSY.csv"/>
        <s v="sh-Potential Land Area Newly Affected by Pol in a Single Yr_copy.xlsx"/>
        <s v="na-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T.csv"/>
        <s v="na-Final Time.xlsx"/>
        <s v="IT.csv"/>
        <s v="na-Initial Time.xlsx"/>
        <s v="AVIC.csv"/>
        <s v="na-Annual Vehicle Insurance Cost.xlsx"/>
        <s v="AVL.csv"/>
        <s v="na-Avg Vehicle Lifetime.xlsx"/>
        <s v="AVLo-freight.csv"/>
        <s v="AVLo-passengers.csv"/>
        <s v="na-Avg Vehicle Loading.xlsx"/>
        <s v="AVLRaPTC.csv"/>
        <s v="na-Annual Vehicle Licensing Registration and Property Tax Costs.xlsx"/>
        <s v="AVMC-freight.csv"/>
        <s v="AVMC-passenger.csv"/>
        <s v="na-Annual Vehicle Maintenance Cost.xlsx"/>
        <s v="AVPC.csv"/>
        <s v="na-Annual Vehicle Parking Costs.xlsx"/>
        <s v="BAADTbVT-freight.csv"/>
        <s v="BAADTbVT-passengers.csv"/>
        <s v="sh-BAU Avg Annual Dist Traveled by Veh Type.xlsx"/>
        <s v="BBSoEVP-freight.csv"/>
        <s v="BBSoEVP-passenger.csv"/>
        <s v="na-BBSoEVP BAU Battery Share of Electric Vehicle Price.xlsx"/>
        <s v="BCDTRtSY-frgt.csv"/>
        <s v="BCDTRtSY-psgr.csv"/>
        <s v="sh-BAU Cargo Dist Transported Relative to Start Yr.xlsx"/>
        <s v="BESP-freight.csv"/>
        <s v="BESP-passengers.csv"/>
        <s v="na-BAU EV Subsidy Perc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na-BAU Historical New Veh Fuel Economy After Lifetime.xlsx"/>
        <s v="BLP.csv"/>
        <s v="na-BAU LCFS Perc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na-BAU New Vehicle Fuel Economy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na-BAU New Vehicle Price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na-BAU Perc of Each Fuel Used by Veh Tech.xlsx"/>
        <s v="BRAaCTSC.csv"/>
        <s v="na-BAU Rng Anxiety and Charge Time Shadow Costs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hb-BAU Required ZEV Sales Perc by Subregion.xlsx"/>
        <s v="sh-BAU Required ZEV Sales Perc by Subregion.xlsx"/>
        <s v="BVTQaZ.csv"/>
        <s v="na-BAU Veh Techs Qualifying as ZEVs.xlsx"/>
        <s v="BVTStL.csv"/>
        <s v="na-Boolean Veh Types Subject to LCFS.xlsx"/>
        <s v="CIRbTF.csv"/>
        <s v="na-Carbon Intensity Ratios by Transport Fuel.xlsx"/>
        <s v="EoCSoEVMS.csv"/>
        <s v="na-Effect of Charging Stations on EV Market Share.xlsx"/>
        <s v="EoDfVUwFC.csv"/>
        <s v="na-Elast of Demand for Veh Use wrt Fuel Cost.xlsx"/>
        <s v="EoFoNVFE.csv"/>
        <s v="na-Effect of Feebate on New Veh Fuel Econ.xlsx"/>
        <s v="EoNVFEwFC-aircraft.csv"/>
        <s v="EoNVFEwFC-HDVs.csv"/>
        <s v="EoNVFEwFC-LDVs.csv"/>
        <s v="EoNVFEwFC-motorbikes.csv"/>
        <s v="EoNVFEwFC-rail.csv"/>
        <s v="EoNVFEwFC-ships.csv"/>
        <s v="na-Elast of New Veh Fuel Econ wrt Fuel Cost.xlsx"/>
        <s v="EoVPwFE.csv"/>
        <s v="na-Elasticity of Veh Price wrt Fuel Econ.xlsx"/>
        <s v="EVCC.csv"/>
        <s v="na-EV Charger Cost.xlsx"/>
        <s v="EVCRSbRIC.csv"/>
        <s v="na-EV Charger Revenue Share by Recip ISIC Code.xlsx"/>
        <s v="FoVObE-freight.csv"/>
        <s v="FoVObE-passengers.csv"/>
        <s v="na-Fraction of Veh Owned by Entity.xlsx"/>
        <s v="FpUCD-freight.csv"/>
        <s v="FpUCD-passenger.csv"/>
        <s v="na-Fare per Unit Cargo Dist.xlsx"/>
        <s v="GCApLC.csv"/>
        <s v="na-Grams CO2e Avoided per LCFS Credit.xlsx"/>
        <s v="ICtPSFfL.csv"/>
        <s v="na-Incremental Cost to Produce Substitute Fuel for LCFS.xlsx"/>
        <s v="LCPC.csv"/>
        <s v="na-LCFS Credit Price Cap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a-Max Perc of Each Fuel Usable by Veh Tech.xlsx"/>
        <s v="na-Perc Trans Fuel Use Reduction for Elec.xlsx"/>
        <s v="PTFURfE.csv"/>
        <s v="na-Quantization Size for Vehicles.xlsx"/>
        <s v="QSfV.csv"/>
        <s v="na-Recipient Transportation Mode Fractions.xlsx"/>
        <s v="RTMF-freight.csv"/>
        <s v="RTMF-passengers.csv"/>
        <s v="na-Share of Cargo Dist Transported that is New This Year.xlsx"/>
        <s v="SoCDTtiNTY-frgt.csv"/>
        <s v="SoCDTtiNTY-psgr.csv"/>
        <s v="na-Separately Regulated Pollutants by Vehicle Type.xlsx"/>
        <s v="SRPbVT.csv"/>
        <s v="na-Start Year Battery Share of EV Price.xlsx"/>
        <s v="SYBSoEVP.csv"/>
        <s v=".DS_Store"/>
        <s v="na-Start Year Fleet Avg Fuel Economy.xlsx"/>
        <s v="SYFAFE-frgt.csv"/>
        <s v="SYFAFE-psgr.csv"/>
        <s v="sh-Start Year Vehicles by Technology.xlsx"/>
        <s v="SYVbT-freight.csv"/>
        <s v="SYVbT-passenger.csv"/>
        <s v="na-Transportation Technology Logit Exponents.xlsx"/>
        <s v="TTLE.csv"/>
        <s v="na-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~$na-Transportation Technology Shareweights.xlsx"/>
        <s v="na-Veh Buyer Discount Rate.xlsx"/>
        <s v="VBDR.csv"/>
        <s v="sh-Vehicle Shares by Subregion.xlsx"/>
        <s v="VSbS-freight.csv"/>
        <s v="VSbS-passenger.csv"/>
        <s v="na-Veh Techs Qualifying as ZEVs.xlsx"/>
        <s v="VTQaZ.csv"/>
        <s v="na-Veh Techs Subject to Fuel Econ Std.xlsx"/>
        <s v="VTStFES.csv"/>
        <s v="BCF-BpEIEOU.csv"/>
        <s v="BCF-BpLFOU.csv"/>
        <s v="BCF-BpSFOU.csv"/>
        <s v="BCF-VFEUCF.csv"/>
        <s v="na-BTU Conversion Factors.xlsx"/>
        <s v="BpTPEU-large.csv"/>
        <s v="BpTPEU-small.csv"/>
        <s v="na-BTU per Total Primary Energy Unit.xlsx"/>
        <s v="CDCF-FTMpFDOU.csv"/>
        <s v="CDCF-PMpPDOU.csv"/>
        <s v="na-Cargo Dist Conversion Factors.xlsx"/>
        <s v="LpWOU.csv"/>
        <s v="na-Liters per Water Output Unit.xlsx"/>
        <s v="MOU-large.csv"/>
        <s v="MOU-small.csv"/>
        <s v="na-Mass Output Units.xlsx"/>
        <s v="na-Output Currency Conversion Factors.xlsx"/>
        <s v="OCCF-DpLOCU.csv"/>
        <s v="OCCF-DpMOCU.csv"/>
        <s v="OCCF-DpSOCU.csv"/>
        <s v="nm-BAU Deaths by Demographic Trait.xlsx" u="1"/>
        <s v="nm-Frac of Health Outcomes by Demographic Trait.xlsx" u="1"/>
        <s v="nm-Health Outcome Incidence per Ton Pollutant.xlsx" u="1"/>
        <s v="nm-BAU Amt Spent on Bldg Components.xlsx" u="1"/>
        <s v="nm-BAU Components Energy Use.xlsx" u="1"/>
        <s v="nm-BAU Distributed Electricity Quantities.xlsx" u="1"/>
        <s v="nm-BAU Frac of Components Sold by Quality Lvl.xlsx" u="1"/>
        <s v="nm-Bldg Retrofitting E Savings and Costs.xlsx" u="1"/>
        <s v="nm-Component Lifetime.xlsx" u="1"/>
        <s v="nm-Cost per Unit Dist Solar Cap.xlsx" u="1"/>
        <s v="nm-Distributed Solar Cap Factor.xlsx" u="1"/>
        <s v="nm-Elast of Bldg Svc Demand wrt E Cost.xlsx" u="1"/>
        <s v="na-Elast of Component E Demand wrt E Cost.xlsx" u="1"/>
        <s v="nm-Elast of Component Price wrt E Use.xlsx" u="1"/>
        <s v="na-Elasticity of Dist Solar Deployment wrt Subsidy Perc.xlsx" u="1"/>
        <s v="nm-Frac of Bldgs Owned by Entity.xlsx" u="1"/>
        <s v="na-Incr Cost per Unit E for Electrified Building Equipment.xlsx" u="1"/>
        <s v="na-Market Share Changes due to Rebate Prog by Qual Lvl.xlsx" u="1"/>
        <s v="na-Perc Components Fuel Use Reduction for Electricity.xlsx" u="1"/>
        <s v="nm-Perc E Use Difference from Std by Qual Level.xlsx" u="1"/>
        <s v="na-Pot Perc Eff Impr due to Impr Contractor Edu and Training.xlsx" u="1"/>
        <s v="na-Potential Perc Eff Improvement due to Impr Labeling.xlsx" u="1"/>
        <s v="na-Recipient Buildings Fuel Fractions.xlsx" u="1"/>
        <s v="nm-Rebate Perc by Building Component Type.xlsx" u="1"/>
        <s v="na-Shr of Bldg Cap and Instl Costs by ISIC Code.xlsx" u="1"/>
        <s v="nm-Shr of Blgd Rtrft Cost Borne by Govt.xlsx" u="1"/>
        <s v="nm-Share of Cpnt E Use that is New This Year.xlsx" u="1"/>
        <s v="nm-Shr of Dist Solar Costs by Rcpnt ISIC Code.xlsx" u="1"/>
        <s v="nm-Start Year Component Energy Use.xlsx" u="1"/>
        <s v="nm-Start Year Destributed Electricity Capacity.xlsx" u="1"/>
        <s v="nm-BAU Fraction of CCS Potential Achieved by Sector.xlsx" u="1"/>
        <s v="nm-CCS Calculations.xlsx" u="1"/>
        <s v="nm-Boolean Include Emissions from Imported Electricity.xlsx" u="1"/>
        <s v="nm-Exogenous GDP Growth Rate Adjustment.xlsx" u="1"/>
        <s v="nm-Elasticity of Sectoral Energy Use wrt Per Capita GDP in Recession.xlsx" u="1"/>
        <s v="nm-BAU Fraction of Heat from CHP.xlsx" u="1"/>
        <s v="nm-BAU Frac of Heat Provided by Fuel.xlsx" u="1"/>
        <s v="nm-Efficiency of Conversion to Usable Heat.xlsx" u="1"/>
        <s v="nm-Heat Distribution Losses.xlsx" u="1"/>
        <s v="na-Recipient Heat Fuel Fractions.xlsx" u="1"/>
        <s v="nm-BAU Cap Retirements before Quantization.xlsx" u="1"/>
        <s v="nd-BAU Expected Capacity Factors.xlsx" u="1"/>
        <s v="nm-BAU Heat Rate by Electricity Fuel.xlsx" u="1"/>
        <s v="nm-BAU Pol Mandated Cap Const Sched.xlsx" u="1"/>
        <s v="nd-BAU RPS Percentage This Year.xlsx" u="1"/>
        <s v="nm-BAU Trans and Distr Loss Perc.xlsx" u="1"/>
        <s v="nm-BAU Transmission Capacity.xlsx" u="1"/>
        <s v="nm-Cap Retirements before Quantization.xlsx" u="1"/>
        <s v="na-Dispatch Priority by Elec Source.xlsx" u="1"/>
        <s v="nm-Demand Response Capacity.xlsx" u="1"/>
        <s v="nm-Elec Imports and Exports.xlsx" u="1"/>
        <s v="na-Electricity Technology Shareweights.xlsx" u="1"/>
        <s v="nm-Frac of TCAMRB that Provides Flexibility.xlsx" u="1"/>
        <s v="nm-Flexibility Point Calculations.xlsx" u="1"/>
        <s v="nm-Grid Battery Storage Capacities.xlsx" u="1"/>
        <s v="na-Guaranteed Dispatch Perc by Elec Source.xlsx" u="1"/>
        <s v="nm-Max Potential Capacity by Source.xlsx" u="1"/>
        <s v="nm-Pol Mandated Cap Const Sched.xlsx" u="1"/>
        <s v="na-RPfFESCC Repayment Period for Financed Elec Sector Capital Costs.xlsx" u="1"/>
        <s v="na-STfESCE Smoothing Time for Electricity Sector Capital Expenditures.xlsx" u="1"/>
        <s v="nm-Start Year Capacities.xlsx" u="1"/>
        <s v="nm-Trans Cap Across Modeled Region Border.xlsx" u="1"/>
        <s v="nm-BAU Fuel Prices and Taxes.xlsx" u="1"/>
        <s v="nm-BAU Fuel Production Imports and Exports.xlsx" u="1"/>
        <s v="na-BAU Subsidies.xlsx" u="1"/>
        <s v="nm-Fractions of Products That are Fuels by ISIC Code.xlsx" u="1"/>
        <s v="nm-Fuel Prod Imp Exp Balancing Priorities.xlsx" u="1"/>
        <s v="nm-Perc of Fuel Demand Changes that Affect Exports.xlsx" u="1"/>
        <s v="nd-Direct Air Capture Data.xlsx" u="1"/>
        <s v="na-BAU Hydrogen Production Shr by Pathway.xlsx" u="1"/>
        <s v="nm-BAU Industrial Fuel Use before CCS.xlsx" u="1"/>
        <s v="nm-BAU Process Emissions.xlsx" u="1"/>
        <s v="nm-BAU Proportion of Industrial Fuel Used for Energy.xlsx" u="1"/>
        <s v="na-Proc Emis Reductions and Costs.xlsx" u="1"/>
        <s v="nm-Pot Perc Reduction in Fuel Use from Early Retirement.xlsx" u="1"/>
        <s v="nm-Pot Perc Red in Fuel Use fr Inc Cogen and WHR.xlsx" u="1"/>
        <s v="nm-Pot Perc Red in Fuel Use fr Impr Inst and Integ of Eqpt.xlsx" u="1"/>
        <s v="nm-Ratio of Nutr Eqiv Plant to Anim Products Prd per Unit Land Area.xlsx .xlsx" u="1"/>
        <s v="nm-BAU Dmst Cnt Shr of Cnsmptn and Exp Shr of Prdtn by ISIC Code.xlsx" u="1"/>
        <s v="nm-BAU Employment by ISIC Code.xlsx" u="1"/>
        <s v="nm-BAU Employee Compensation by ISIC Code.xlsx" u="1"/>
        <s v="nm-BAU GDP.xlsx" u="1"/>
        <s v="nm-BAU Output by ISIC Code.xlsx" u="1"/>
        <s v="nm-BAU Perc Cng in Output by ISIC Code.xlsx" u="1"/>
        <s v="nm-BAU Pop Employment and Compensation Projections.xlsx" u="1"/>
        <s v="nm-BAU Value Added by ISIC Code.xlsx" u="1"/>
        <s v="nm-Domestic Leontief Inverse Matrix.xlsx" u="1"/>
        <s v="nm-Frac of Goods Purchased by Entity and ISIC Code.xlsx" u="1"/>
        <s v="nm-Govt and Hhld Expenditures by ISIC Code.xlsx" u="1"/>
        <s v="nm-Total Leontief Inverse Matrix.xlsx" u="1"/>
        <s v="nm-BAU LULUCF Anthropogenic Pollutant Emissions.xlsx" u="1"/>
        <s v="nm-Impl Cost of Land Use Policies per Unit Area.xlsx" u="1"/>
        <s v="nm-Potential Land Area Newly Affected by Pol in a Single Yr_copy.xlsx" u="1"/>
        <s v="nm-Annual Vehicle Insurance Cost.xlsx" u="1"/>
        <s v="nm-Avg Vehicle Lifetime.xlsx" u="1"/>
        <s v="nm-Average Vehicle Loading.xlsx" u="1"/>
        <s v="nm-Annual Vehicle Licensing Registration and Property Tax Costs.xlsx" u="1"/>
        <s v="nm-Annual Vehicle Maintenance Cost.xlsx" u="1"/>
        <s v="nm-Annual Vehicle Parking Costs.xlsx" u="1"/>
        <s v="nm-BAU Average Annual Dist Traveled by Vehicle Type.xlsx" u="1"/>
        <s v="nm-BBSoEVP BAU Battery Share of Electric Vehicle Price.xlsx" u="1"/>
        <s v="nm-BAU Cargo Dist Transported Relative to Start Yr.xlsx" u="1"/>
        <s v="nm-BAU EV Subsidy Perc.xlsx" u="1"/>
        <s v="nm-BAU Historical New Veh Fuel Economy After Lifetime.xlsx" u="1"/>
        <s v="nm-BAU New Vehicle Fuel Economy.xlsx" u="1"/>
        <s v="nm-BAU New Vehicle Price.xlsx" u="1"/>
        <s v="nm-BAU Rng Anxiety and Charge Time Shadow Costs.xlsx" u="1"/>
        <s v="nm-BAU Required ZEV Sales Perc by Subregion.xlsx" u="1"/>
        <s v="nm-Elasticity of Veh Price wrt Fuel Econ.xlsx" u="1"/>
        <s v="nm-EV Charger Cost.xlsx" u="1"/>
        <s v="nm-Fare per Unit Cargo Dist.xlsx" u="1"/>
        <s v="nm-Start Year Vehicles by Technology.xlsx" u="1"/>
        <s v="nm-Transportation Technology Logit Exponents.xlsx" u="1"/>
        <s v="nm-Transportation Technology Shareweights.xlsx" u="1"/>
        <s v="nm-Vehicle Shares by Subregion.xlsx" u="1"/>
        <s v="BAU Deaths by Demographic Trait.xlsx" u="1"/>
        <s v="Frac of Health Outcomes by Demographic Trait.xlsx" u="1"/>
        <s v="Health Outcome Incidence per Ton Pollutant.xlsx" u="1"/>
        <s v="Social Cost of Carbon.xlsx" u="1"/>
        <s v="Value of a Statistical Life.xlsx" u="1"/>
        <s v="BAU Amt Spent on Bldg Components.xlsx" u="1"/>
        <s v="BAU Components Energy Use.xlsx" u="1"/>
        <s v="BAU Distribued Electricity Quantities.xlsx" u="1"/>
        <s v="BAU Frac of Components Sold by Quality Lvl.xlsx" u="1"/>
        <s v="Bldg Retrofitting E Savings and Costs.xlsx" u="1"/>
        <s v="Component Lifetime.xlsx" u="1"/>
        <s v="Cost per Unit Dist Solar Cap.xlsx" u="1"/>
        <s v="Distributed Solar Cap Factor.xlsx" u="1"/>
        <s v="Elast of Bldg Svc Demand wrt E Cost.xlsx" u="1"/>
        <s v="Elast of Component E Demand wrt E Cost.xlsx" u="1"/>
        <s v="Elast of Component Price wrt E Use.xlsx" u="1"/>
        <s v="Elasticity of Dist Solar Deployment wrt Subsidy Perc.xlsx" u="1"/>
        <s v="Frac of Bldgs Owned by Entity.xlsx" u="1"/>
        <s v="Incr Cost per Unit E for Electrified Building Equipment.xlsx" u="1"/>
        <s v="Market Share Changes due to Rebate Prog by Qual Lvl.xlsx" u="1"/>
        <s v="Perc Components Fuel Use Reduction for Electricity.xlsx" u="1"/>
        <s v="Perc E Use Difference from Std by Qual Level.xlsx" u="1"/>
        <s v="Pot Perc Eff Impr due to Impr Contractor Edu and Training.xlsx" u="1"/>
        <s v="Potential Perc Eff Improvement due to Impr Labeling.xlsx" u="1"/>
        <s v="Recipient Buildings Fuel Fractions.xlsx" u="1"/>
        <s v="Rebate Perc by Building Component Type.xlsx" u="1"/>
        <s v="Shr of Bldg Cap and Instl Costs by ISIC Code.xlsx" u="1"/>
        <s v="Shr of Blgd Rtrft Cost Borne by Govt.xlsx" u="1"/>
        <s v="Share of Cpnt E Use that is New This Year.xlsx" u="1"/>
        <s v="Shr of Dist Solar Costs by Rcpnt ISIC Code.xlsx" u="1"/>
        <s v="Start Year Components Energy Use.xlsx" u="1"/>
        <s v="Start Year Distributed Electricity Capacity.xlsx" u="1"/>
        <s v="BAU Fraction of CCS Potential Achieved by Sector.xlsx" u="1"/>
        <s v="CCS Calculations.xlsx" u="1"/>
        <s v="CO2 Capture Potentials.xlsx" u="1"/>
        <s v="Discount Rate.xlsx" u="1"/>
        <s v="Quantization Size for Cash Flows.xlsx" u="1"/>
        <s v="Quantization Size for Pollutants.xlsx" u="1"/>
        <s v="Bool Are Energy Prices Affected by Chng in Production Costs.xlsx" u="1"/>
        <s v="Boolean Disable Carbon Tax Border Adjustment.xlsx" u="1"/>
        <s v="Boolean Disable Macroecon Feedback Loops.xlsx" u="1"/>
        <s v="Boolean Exempt Non CO2 Emissions from Carbon Tax.xlsx" u="1"/>
        <s v="Boolean Exempt Process Emissions From Carbon Tax.xlsx" u="1"/>
        <s v="Boolean Include Emissions from Exported Electricity.xlsx" u="1"/>
        <s v="Boolean Include Emissions from Imported Electricity.xlsx" u="1"/>
        <s v="Bool Rebate Carbon Tax on Exported Products.xlsx" u="1"/>
        <s v="Boolean Use Twenty Year GWP Values.xlsx" u="1"/>
        <s v="Elasticity of Sectoral Energy Use wrt Per Capita GDP in Recession.xlsx" u="1"/>
        <s v="GDP Growth Rates.xlsx" u="1"/>
        <s v="GDPGR-alternate.csv" u="1"/>
        <s v="GDPGR-bau.csv" u="1"/>
        <s v="Government Revenue Accounting.xlsx" u="1"/>
        <s v="BAU Fraction of Heat from CHP.xlsx" u="1"/>
        <s v="BAU Frac of Heat Provided by Fuel.xlsx" u="1"/>
        <s v="Efficiency of Conversion to Usable Heat.xlsx" u="1"/>
        <s v="Heat Distribution Losses.xlsx" u="1"/>
        <s v="Recipient Heat Fuel Fractions.xlsx" u="1"/>
        <s v="Ann Ret per Unit Inc in Relative Cost.xlsx" u="1"/>
        <s v="Battery Cost per Unit Cap.xlsx" u="1"/>
        <s v="BAU Cap Retirements before Quantization.xlsx" u="1"/>
        <s v="BAU Dispatch Priority by Elec Source.xlsx" u="1"/>
        <s v="Boolean Do Suppliers Bid at Peak Capacity Factors.xlsx" u="1"/>
        <s v="BAU Expected Capacity Factors.xlsx" u="1"/>
        <s v="BAU Generation Capacity Lifetime.xlsx" u="1"/>
        <s v="BAU Guaranteed Dispatch Perc by Elec Source.xlsx" u="1"/>
        <s v="BAU Heat Rate by Electricity Fuel.xlsx" u="1"/>
        <s v="Boolean Peaking and Flexibility Flags.xlsx" u="1"/>
        <s v="BAU Pumped Hydro Cap.xlsx" u="1"/>
        <s v="BAU Pol Mandated Cap Const Sched.xlsx" u="1"/>
        <s v="BAU RPS Percentage This Year.xlsx" u="1"/>
        <s v="BAU Trans and Distr Loss Perc.xlsx" u="1"/>
        <s v="BAU Transmission Capacity.xlsx" u="1"/>
        <s v="Capacity Construction and Maint Costs.xlsx" u="1"/>
        <s v="Cap Retirements before Quantization.xlsx" u="1"/>
        <s v="Decommissioning Cost per Unit Cap.xlsx" u="1"/>
        <s v="Dispatch Priority by Elec Source.xlsx" u="1"/>
        <s v="Demand Response Capacity.xlsx" u="1"/>
        <s v="Demand Response Capacity Factor.xlsx" u="1"/>
        <s v="Demand Response Costs.xlsx" u="1"/>
        <s v="Elec Imports and Exports.xlsx" u="1"/>
        <s v="Equipment Load Factors.xlsx" u="1"/>
        <s v="Elasticity of Power Plant Fuel Type Shifting wrt Fuel Price.xlsx" u="1"/>
        <s v="Elasticity of TCC wrt Transmission Capacity.xlsx" u="1"/>
        <s v="Electricity Technology Logit Exponent.xlsx" u="1"/>
        <s v="Electricity Technology Shareweights.xlsx" u="1"/>
        <s v="Frac of TCAMRB that Provides Flexibility.xlsx" u="1"/>
        <s v="Flexibility Point Calculations.xlsx" u="1"/>
        <s v="Flexibility Points Consumed by Source.xlsx" u="1"/>
        <s v="Fuel Shifting Cost as Frac of Const Cost.xlsx" u="1"/>
        <s v="Grid Battery Storage Capacities.xlsx" u="1"/>
        <s v="Guaranteed Dispatch Perc by Elec Source.xlsx" u="1"/>
        <s v="Max Potential Capacity by Source.xlsx" u="1"/>
        <s v="Minimum Power Plant Capacity.xlsx" u="1"/>
        <s v="Normalized Standard Deviation of Dispatch Costs.xlsx" u="1"/>
        <s v="Pol Mandated Cap Const Sched.xlsx" u="1"/>
        <s v="Peak Time Capacity Factors.xlsx" u="1"/>
        <s v="Reserve Margin.xlsx" u="1"/>
        <s v="RPS Qualifying Source Definitions.xlsx" u="1"/>
        <s v="Share of Electricity Sector Capital and OM Costs by ISIC Code.xlsx" u="1"/>
        <s v="Share of Transmission Capital Costs by ISIC Code.xlsx" u="1"/>
        <s v="STfEPC Smoothing Time for Electricity Price Changes.xlsx" u="1"/>
        <s v="STfEPC.csv" u="1"/>
        <s v="STfESCE Smoothing Time for Electricity Sector Capital Expenditures.xlsx" u="1"/>
        <s v="Start Year Capacities.xlsx" u="1"/>
        <s v="Trans Cap Across Modeled Region Border.xlsx" u="1"/>
        <s v="Trans Const Cost per Unit Cap Dist.xlsx" u="1"/>
        <s v="Water Use by Power Plant Type.xlsx" u="1"/>
        <s v="Battery Cap by Veh Type.xlsx" u="1"/>
        <s v="BAU CO2 Sequestered Globally.xlsx" u="1"/>
        <s v="BAU Global Battery Storage Cap.xlsx" u="1"/>
        <s v="BAU Global Solar and Wind Cap.xlsx" u="1"/>
        <s v="Frac of Tech Outside Modeled Region Affecting Endo Learning.xlsx" u="1"/>
        <s v="Grid Battery Energy to Power Ratio.xlsx" u="1"/>
        <s v="Perc Decline in Battery Cost per Doubling of Cap.xlsx" u="1"/>
        <s v="Perc Decline in Cap Cost per Doubling of Cap.xlsx" u="1"/>
        <s v="Perc Decline in CCS Eqpt Cost per Doubling of Capacity.xlsx" u="1"/>
        <s v="BAU Carbon Tax Rate.xlsx" u="1"/>
        <s v="BAU Fuel Prices and Taxes.xlsx" u="1"/>
        <s v="BAU Fuel Production Imports and Exports.xlsx" u="1"/>
        <s v="BAU Subsidies.xlsx" u="1"/>
        <s v="Export Tax Rate by Fuel.xlsx" u="1"/>
        <s v="Fractions of Products That are Fuels by ISIC Code.xlsx" u="1"/>
        <s v="Fuel Prod Imp Exp Balancing Priorities.xlsx" u="1"/>
        <s v="GWP by Pollutant by Timeframe.xlsx" u="1"/>
        <s v="Intnl Market Fuel Price by Fuel Type.xlsx" u="1"/>
        <s v="Max Perc Inc in Fuel Exports.xlsx" u="1"/>
        <s v="Max Perc Inc in Fuel Imports.xlsx" u="1"/>
        <s v="Max Perc Inc in Fuel Production.xlsx" u="1"/>
        <s v="Pollutant Emissions Intensities.xlsx" u="1"/>
        <s v="Pollutant Emissions Intensity Improvement Rate.xlsx" u="1"/>
        <s v="Perc of Fuel Demand Changes that Affect Exports.xlsx" u="1"/>
        <s v="Quantization Size for Energy.xlsx" u="1"/>
        <s v="Direct Air Capture Data.xlsx" u="1"/>
        <s v="BAU Hydrogen Production Shr by Pathway.xlsx" u="1"/>
        <s v="Electrolyzer Hydrogen Production per Unit Capacity.xlsx" u="1"/>
        <s v="Hydgn Production Eff by Pathway.xlsx" u="1"/>
        <s v="Hydrogen Production Eqpt Costs.xlsx" u="1"/>
        <s v="Hydgn Prod Perc Excess Cap by Pathway.xlsx" u="1"/>
        <s v="Hydrogen Pathway to Fuel Mappings.xlsx" u="1"/>
        <s v="Recipient Hydrogen Pathway Fractions.xlsx" u="1"/>
        <s v="Share of Hydrogen Production Capital Costs by Recipient ISIC Code.xlsx" u="1"/>
        <s v="BAU Industrial Fuel Use before CCS.xlsx" u="1"/>
        <s v="BAU Process Emissions.xlsx" u="1"/>
        <s v="BAU Proportion of Industrial Fuel Used for Energy.xlsx" u="1"/>
        <s v="BAU Shr of Ag Indst Going to Anml Prdcts.xlsx" u="1"/>
        <s v="Cost to Impl Eff Policy per Unit E Saved or Shifted.xlsx" u="1"/>
        <s v="Elasticities of Demand for Industrial Products.xlsx" u="1"/>
        <s v="Foreign Leakage Rate by Industry.xlsx" u="1"/>
        <s v="IESE Import Export Substitution Elasticities.xlsx" u="1"/>
        <s v="Indst Fuels Subject to Fuel Shifting.xlsx" u="1"/>
        <s v="Indst Heat Demand by Temp.xlsx" u="1"/>
        <s v="Methane Heating Value.xlsx" u="1"/>
        <s v="Proc Emis Reductions and Costs.xlsx" u="1"/>
        <s v="Perc Indst Fuel Use Reduction for Elec.xlsx" u="1"/>
        <s v="Pot Perc Reduction in Fuel Use from Early Retirement.xlsx" u="1"/>
        <s v="Pot Perc Red in Fuel Use fr Inc Cogen and WHR.xlsx" u="1"/>
        <s v="Pot Perc Red in Fuel Use fr Impr Inst and Integ of Eqpt.xlsx" u="1"/>
        <s v="Ratio of Nutr Eqiv Plant to Anim Products Prd per Unit Land Area.xlsx" u="1"/>
        <s v="Share of Capital and OM Spending by ISIC Code.xlsx" u="1"/>
        <s v="Shr of Cng in Indst Expenses Passed Thr to Buyers.xlsx" u="1"/>
        <s v="Share of Process Emis Abatement Spending by ISIC Code.xlsx" u="1"/>
        <s v="BAU Dmst Cnt Shr of Cnsmptn and Exp Shr of Prdtn by ISIC Code.xlsx" u="1"/>
        <s v="BAU Employment by ISIC Code.xlsx" u="1"/>
        <s v="BAU Employee Compensation by ISIC Code.xlsx" u="1"/>
        <s v="BAU GDP.xlsx" u="1"/>
        <s v="BAU Output by ISIC Code.xlsx" u="1"/>
        <s v="BAU Perc Cng in Output by ISIC Code.xlsx" u="1"/>
        <s v="BAU Pop Employment and Compensation Projections.xlsx" u="1"/>
        <s v="BAU Value Added by ISIC Code.xlsx" u="1"/>
        <s v="Domestic Leontief Inverse Matrix.xlsx" u="1"/>
        <s v="Demographics of Employees by ISIC Code.xlsx" u="1"/>
        <s v="Frac of Goods Purchased by Entity and ISIC Code.xlsx" u="1"/>
        <s v="Fuel to Producing ISIC Code Map.xlsx" u="1"/>
        <s v="Govt and Hhld Expenditures by ISIC Code.xlsx" u="1"/>
        <s v="Household Savings Rate.xlsx" u="1"/>
        <s v="Interest Rate on National Debt.xlsx" u="1"/>
        <s v="Labor Productivity Growth Rate by ISIC Code.xlsx" u="1"/>
        <s v="Perc of National Debt Held by Entity.xlsx" u="1"/>
        <s v="Total Leontief Inverse Matrix.xlsx" u="1"/>
        <s v="Union Representation Perc by ISIC Code.xlsx" u="1"/>
        <s v="VAT or Sales Tax Rate.xlsx" u="1"/>
        <s v="Worker Marg Income Tax Rate.xlsx" u="1"/>
        <s v="Annual Ongoing Cost of Land Use Pol per Unit Area.xlsx" u="1"/>
        <s v="BAU LULUCF Anthro Pollutant Emis.xlsx" u="1"/>
        <s v="CO2 Abated per Unit Land Area by Impr For Mgmt.xlsx" u="1"/>
        <s v="Chg in Land Val per Unit Area Affected by Pol.xlsx" u="1"/>
        <s v="CO2 Sequestered per Unit Land Area per Year by Pol.xlsx" u="1"/>
        <s v="Fraction of Forests Owned by Entity.xlsx" u="1"/>
        <s v="Impl Cost of Land Use Policies per Unit Area.xlsx" u="1"/>
        <s v="Potential Land Area Newly Affected by Pol in a Single Yr.xlsx" u="1"/>
        <s v="Rebound Pol Emis per Unit Avoided CO2 Emis.xlsx" u="1"/>
        <s v="Final Time.xlsx" u="1"/>
        <s v="Initial Time.xlsx" u="1"/>
        <s v="Annual Vehicle Insurance Cost.xlsx" u="1"/>
        <s v="Avg Vehicle Lifetime.xlsx" u="1"/>
        <s v="Avg Vehicle Loading.xlsx" u="1"/>
        <s v="Annual Vehicle Licensing Registration and Property Tax Costs.xlsx" u="1"/>
        <s v="Annual Vehicle Maint Cost.xlsx" u="1"/>
        <s v="Annual Vehicle Parking Costs.xlsx" u="1"/>
        <s v="BAU Avg Annual Dist Traveled by Veh Type.xlsx" u="1"/>
        <s v="BBSoEVP BAU Battery Share of Electric Vehicle Price.xlsx" u="1"/>
        <s v="BAU Cargo Dist Transported Relative to Start Yr.xlsx" u="1"/>
        <s v="BAU EV Subsidy Perc.xlsx" u="1"/>
        <s v="BAU Historical New Veh Fuel Economy After Lifetime.xlsx" u="1"/>
        <s v="BAU LCFS Perc.xlsx" u="1"/>
        <s v="BAU Min Req EV Sales Perc.xlsx" u="1"/>
        <s v="BMRESP-freight.csv" u="1"/>
        <s v="BMRESP-passenger.csv" u="1"/>
        <s v="BAU New Veh Fuel Economy.xlsx" u="1"/>
        <s v="BAU New Vehicle Price.xlsx" u="1"/>
        <s v="BAU Perc of Each Fuel Used by Veh Tech.xlsx" u="1"/>
        <s v="BAU Rng Anxiety and Charge Time Shadow Costs.xlsx" u="1"/>
        <s v="Boolean Veh Types Subject to LCFS.xlsx" u="1"/>
        <s v="Carbon Intensity Ratios by Transport Fuel.xlsx" u="1"/>
        <s v="Effect of Charging Stations on EV Market Share.xlsx" u="1"/>
        <s v="Elast of Demand for Veh Use wrt Fuel Cost.xlsx" u="1"/>
        <s v="Effect of Feebate on New Veh Fuel Econ.xlsx" u="1"/>
        <s v="Elast of New Veh Fuel Econ wrt Fuel Cost.xlsx" u="1"/>
        <s v="Elasticity of Veh Price wrt Fuel Econ.xlsx" u="1"/>
        <s v="EV Charger Cost.xlsx" u="1"/>
        <s v="EV Charger Revenue Share by Recip ISIC Code.xlsx" u="1"/>
        <s v="Fraction of Veh Owned by Entity.xlsx" u="1"/>
        <s v="Fare per Unit Cargo Dist.xlsx" u="1"/>
        <s v="Grams CO2e Avoided per LCFS Credit.xlsx" u="1"/>
        <s v="Incremental Cost to Produce Substitute Fuel for LCFS.xlsx" u="1"/>
        <s v="LCFS Credit Price Cap.xlsx" u="1"/>
        <s v="Max Perc of Each Fuel Usable by Veh Tech.xlsx" u="1"/>
        <s v="Perc Trans Fuel Use Reduction for Elec.xlsx" u="1"/>
        <s v="Quantization Size for Vehicles.xlsx" u="1"/>
        <s v="Recipient Transportation Mode Fractions.xlsx" u="1"/>
        <s v="Share of Cargo Dist Transported that is New This Year.xlsx" u="1"/>
        <s v="Separately Regulated Pollutants by Vehicle Type.xlsx" u="1"/>
        <s v="Start Year Fleet Avg Fuel Economy.xlsx" u="1"/>
        <s v="Start Year Vehicles by Technology.xlsx" u="1"/>
        <s v="Transportation Technology Logit Exponents.xlsx" u="1"/>
        <s v="Transportation Technology Shareweights.xlsx" u="1"/>
        <s v="Veh Buyer Discount Rate.xlsx" u="1"/>
        <s v="Veh Techs Subject to Fuel Econ Std.xlsx" u="1"/>
        <s v="BTU Conversion Factors.xlsx" u="1"/>
        <s v="BTU per Total Primary Energy Unit.xlsx" u="1"/>
        <s v="Cargo Dist Conversion Factors.xlsx" u="1"/>
        <s v="Liters per Water Output Unit.xlsx" u="1"/>
        <s v="Mass Output Units.xlsx" u="1"/>
        <s v="Output Currency Conversion Factors.xlsx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1"/>
    <x v="1"/>
  </r>
  <r>
    <x v="5"/>
    <x v="1"/>
    <x v="2"/>
  </r>
  <r>
    <x v="5"/>
    <x v="1"/>
    <x v="3"/>
  </r>
  <r>
    <x v="5"/>
    <x v="1"/>
    <x v="4"/>
  </r>
  <r>
    <x v="5"/>
    <x v="2"/>
    <x v="5"/>
  </r>
  <r>
    <x v="5"/>
    <x v="2"/>
    <x v="6"/>
  </r>
  <r>
    <x v="5"/>
    <x v="2"/>
    <x v="7"/>
  </r>
  <r>
    <x v="5"/>
    <x v="2"/>
    <x v="8"/>
  </r>
  <r>
    <x v="5"/>
    <x v="2"/>
    <x v="9"/>
  </r>
  <r>
    <x v="5"/>
    <x v="2"/>
    <x v="10"/>
  </r>
  <r>
    <x v="5"/>
    <x v="2"/>
    <x v="11"/>
  </r>
  <r>
    <x v="5"/>
    <x v="2"/>
    <x v="12"/>
  </r>
  <r>
    <x v="5"/>
    <x v="2"/>
    <x v="13"/>
  </r>
  <r>
    <x v="5"/>
    <x v="2"/>
    <x v="14"/>
  </r>
  <r>
    <x v="5"/>
    <x v="2"/>
    <x v="15"/>
  </r>
  <r>
    <x v="5"/>
    <x v="2"/>
    <x v="16"/>
  </r>
  <r>
    <x v="5"/>
    <x v="2"/>
    <x v="17"/>
  </r>
  <r>
    <x v="5"/>
    <x v="2"/>
    <x v="18"/>
  </r>
  <r>
    <x v="5"/>
    <x v="2"/>
    <x v="19"/>
  </r>
  <r>
    <x v="5"/>
    <x v="2"/>
    <x v="20"/>
  </r>
  <r>
    <x v="5"/>
    <x v="2"/>
    <x v="21"/>
  </r>
  <r>
    <x v="5"/>
    <x v="2"/>
    <x v="22"/>
  </r>
  <r>
    <x v="5"/>
    <x v="2"/>
    <x v="23"/>
  </r>
  <r>
    <x v="5"/>
    <x v="2"/>
    <x v="24"/>
  </r>
  <r>
    <x v="5"/>
    <x v="2"/>
    <x v="25"/>
  </r>
  <r>
    <x v="5"/>
    <x v="2"/>
    <x v="26"/>
  </r>
  <r>
    <x v="5"/>
    <x v="2"/>
    <x v="27"/>
  </r>
  <r>
    <x v="5"/>
    <x v="2"/>
    <x v="28"/>
  </r>
  <r>
    <x v="5"/>
    <x v="2"/>
    <x v="29"/>
  </r>
  <r>
    <x v="5"/>
    <x v="3"/>
    <x v="30"/>
  </r>
  <r>
    <x v="5"/>
    <x v="3"/>
    <x v="31"/>
  </r>
  <r>
    <x v="5"/>
    <x v="3"/>
    <x v="32"/>
  </r>
  <r>
    <x v="5"/>
    <x v="3"/>
    <x v="33"/>
  </r>
  <r>
    <x v="5"/>
    <x v="3"/>
    <x v="34"/>
  </r>
  <r>
    <x v="5"/>
    <x v="3"/>
    <x v="35"/>
  </r>
  <r>
    <x v="5"/>
    <x v="3"/>
    <x v="36"/>
  </r>
  <r>
    <x v="5"/>
    <x v="3"/>
    <x v="37"/>
  </r>
  <r>
    <x v="5"/>
    <x v="3"/>
    <x v="38"/>
  </r>
  <r>
    <x v="5"/>
    <x v="3"/>
    <x v="39"/>
  </r>
  <r>
    <x v="5"/>
    <x v="3"/>
    <x v="40"/>
  </r>
  <r>
    <x v="5"/>
    <x v="3"/>
    <x v="41"/>
  </r>
  <r>
    <x v="5"/>
    <x v="3"/>
    <x v="42"/>
  </r>
  <r>
    <x v="5"/>
    <x v="3"/>
    <x v="43"/>
  </r>
  <r>
    <x v="5"/>
    <x v="3"/>
    <x v="44"/>
  </r>
  <r>
    <x v="5"/>
    <x v="3"/>
    <x v="45"/>
  </r>
  <r>
    <x v="5"/>
    <x v="4"/>
    <x v="46"/>
  </r>
  <r>
    <x v="5"/>
    <x v="4"/>
    <x v="47"/>
  </r>
  <r>
    <x v="5"/>
    <x v="5"/>
    <x v="48"/>
  </r>
  <r>
    <x v="5"/>
    <x v="5"/>
    <x v="49"/>
  </r>
  <r>
    <x v="5"/>
    <x v="6"/>
    <x v="50"/>
  </r>
  <r>
    <x v="5"/>
    <x v="6"/>
    <x v="51"/>
  </r>
  <r>
    <x v="6"/>
    <x v="7"/>
    <x v="52"/>
  </r>
  <r>
    <x v="6"/>
    <x v="7"/>
    <x v="53"/>
  </r>
  <r>
    <x v="6"/>
    <x v="7"/>
    <x v="54"/>
  </r>
  <r>
    <x v="6"/>
    <x v="7"/>
    <x v="55"/>
  </r>
  <r>
    <x v="6"/>
    <x v="8"/>
    <x v="56"/>
  </r>
  <r>
    <x v="6"/>
    <x v="8"/>
    <x v="57"/>
  </r>
  <r>
    <x v="6"/>
    <x v="8"/>
    <x v="58"/>
  </r>
  <r>
    <x v="6"/>
    <x v="8"/>
    <x v="59"/>
  </r>
  <r>
    <x v="6"/>
    <x v="8"/>
    <x v="60"/>
  </r>
  <r>
    <x v="6"/>
    <x v="8"/>
    <x v="61"/>
  </r>
  <r>
    <x v="6"/>
    <x v="8"/>
    <x v="62"/>
  </r>
  <r>
    <x v="6"/>
    <x v="8"/>
    <x v="63"/>
  </r>
  <r>
    <x v="6"/>
    <x v="8"/>
    <x v="64"/>
  </r>
  <r>
    <x v="6"/>
    <x v="8"/>
    <x v="65"/>
  </r>
  <r>
    <x v="6"/>
    <x v="8"/>
    <x v="66"/>
  </r>
  <r>
    <x v="6"/>
    <x v="8"/>
    <x v="67"/>
  </r>
  <r>
    <x v="6"/>
    <x v="8"/>
    <x v="68"/>
  </r>
  <r>
    <x v="6"/>
    <x v="8"/>
    <x v="69"/>
  </r>
  <r>
    <x v="6"/>
    <x v="8"/>
    <x v="70"/>
  </r>
  <r>
    <x v="6"/>
    <x v="8"/>
    <x v="71"/>
  </r>
  <r>
    <x v="6"/>
    <x v="8"/>
    <x v="72"/>
  </r>
  <r>
    <x v="6"/>
    <x v="9"/>
    <x v="73"/>
  </r>
  <r>
    <x v="6"/>
    <x v="9"/>
    <x v="74"/>
  </r>
  <r>
    <x v="6"/>
    <x v="9"/>
    <x v="75"/>
  </r>
  <r>
    <x v="6"/>
    <x v="9"/>
    <x v="76"/>
  </r>
  <r>
    <x v="6"/>
    <x v="9"/>
    <x v="77"/>
  </r>
  <r>
    <x v="6"/>
    <x v="9"/>
    <x v="78"/>
  </r>
  <r>
    <x v="6"/>
    <x v="9"/>
    <x v="79"/>
  </r>
  <r>
    <x v="6"/>
    <x v="10"/>
    <x v="80"/>
  </r>
  <r>
    <x v="6"/>
    <x v="10"/>
    <x v="81"/>
  </r>
  <r>
    <x v="6"/>
    <x v="10"/>
    <x v="82"/>
  </r>
  <r>
    <x v="6"/>
    <x v="10"/>
    <x v="83"/>
  </r>
  <r>
    <x v="6"/>
    <x v="11"/>
    <x v="84"/>
  </r>
  <r>
    <x v="6"/>
    <x v="11"/>
    <x v="85"/>
  </r>
  <r>
    <x v="6"/>
    <x v="11"/>
    <x v="86"/>
  </r>
  <r>
    <x v="6"/>
    <x v="12"/>
    <x v="87"/>
  </r>
  <r>
    <x v="6"/>
    <x v="12"/>
    <x v="88"/>
  </r>
  <r>
    <x v="6"/>
    <x v="13"/>
    <x v="89"/>
  </r>
  <r>
    <x v="6"/>
    <x v="13"/>
    <x v="90"/>
  </r>
  <r>
    <x v="6"/>
    <x v="13"/>
    <x v="91"/>
  </r>
  <r>
    <x v="6"/>
    <x v="14"/>
    <x v="92"/>
  </r>
  <r>
    <x v="6"/>
    <x v="14"/>
    <x v="93"/>
  </r>
  <r>
    <x v="6"/>
    <x v="15"/>
    <x v="94"/>
  </r>
  <r>
    <x v="6"/>
    <x v="15"/>
    <x v="95"/>
  </r>
  <r>
    <x v="6"/>
    <x v="16"/>
    <x v="96"/>
  </r>
  <r>
    <x v="6"/>
    <x v="16"/>
    <x v="97"/>
  </r>
  <r>
    <x v="6"/>
    <x v="17"/>
    <x v="98"/>
  </r>
  <r>
    <x v="6"/>
    <x v="17"/>
    <x v="99"/>
  </r>
  <r>
    <x v="6"/>
    <x v="18"/>
    <x v="100"/>
  </r>
  <r>
    <x v="6"/>
    <x v="18"/>
    <x v="101"/>
  </r>
  <r>
    <x v="6"/>
    <x v="19"/>
    <x v="102"/>
  </r>
  <r>
    <x v="6"/>
    <x v="19"/>
    <x v="103"/>
  </r>
  <r>
    <x v="6"/>
    <x v="20"/>
    <x v="104"/>
  </r>
  <r>
    <x v="6"/>
    <x v="20"/>
    <x v="105"/>
  </r>
  <r>
    <x v="6"/>
    <x v="20"/>
    <x v="106"/>
  </r>
  <r>
    <x v="6"/>
    <x v="20"/>
    <x v="107"/>
  </r>
  <r>
    <x v="6"/>
    <x v="20"/>
    <x v="108"/>
  </r>
  <r>
    <x v="6"/>
    <x v="20"/>
    <x v="109"/>
  </r>
  <r>
    <x v="6"/>
    <x v="20"/>
    <x v="110"/>
  </r>
  <r>
    <x v="6"/>
    <x v="20"/>
    <x v="111"/>
  </r>
  <r>
    <x v="6"/>
    <x v="20"/>
    <x v="112"/>
  </r>
  <r>
    <x v="6"/>
    <x v="20"/>
    <x v="113"/>
  </r>
  <r>
    <x v="6"/>
    <x v="21"/>
    <x v="114"/>
  </r>
  <r>
    <x v="6"/>
    <x v="21"/>
    <x v="115"/>
  </r>
  <r>
    <x v="6"/>
    <x v="22"/>
    <x v="116"/>
  </r>
  <r>
    <x v="6"/>
    <x v="22"/>
    <x v="117"/>
  </r>
  <r>
    <x v="6"/>
    <x v="23"/>
    <x v="118"/>
  </r>
  <r>
    <x v="6"/>
    <x v="23"/>
    <x v="119"/>
  </r>
  <r>
    <x v="6"/>
    <x v="24"/>
    <x v="120"/>
  </r>
  <r>
    <x v="6"/>
    <x v="24"/>
    <x v="121"/>
  </r>
  <r>
    <x v="6"/>
    <x v="25"/>
    <x v="122"/>
  </r>
  <r>
    <x v="6"/>
    <x v="25"/>
    <x v="123"/>
  </r>
  <r>
    <x v="6"/>
    <x v="26"/>
    <x v="124"/>
  </r>
  <r>
    <x v="6"/>
    <x v="26"/>
    <x v="125"/>
  </r>
  <r>
    <x v="6"/>
    <x v="27"/>
    <x v="126"/>
  </r>
  <r>
    <x v="6"/>
    <x v="27"/>
    <x v="127"/>
  </r>
  <r>
    <x v="6"/>
    <x v="28"/>
    <x v="128"/>
  </r>
  <r>
    <x v="6"/>
    <x v="28"/>
    <x v="129"/>
  </r>
  <r>
    <x v="6"/>
    <x v="28"/>
    <x v="130"/>
  </r>
  <r>
    <x v="6"/>
    <x v="28"/>
    <x v="131"/>
  </r>
  <r>
    <x v="6"/>
    <x v="29"/>
    <x v="132"/>
  </r>
  <r>
    <x v="6"/>
    <x v="29"/>
    <x v="133"/>
  </r>
  <r>
    <x v="6"/>
    <x v="30"/>
    <x v="134"/>
  </r>
  <r>
    <x v="6"/>
    <x v="30"/>
    <x v="135"/>
  </r>
  <r>
    <x v="6"/>
    <x v="31"/>
    <x v="136"/>
  </r>
  <r>
    <x v="6"/>
    <x v="31"/>
    <x v="137"/>
  </r>
  <r>
    <x v="6"/>
    <x v="32"/>
    <x v="138"/>
  </r>
  <r>
    <x v="6"/>
    <x v="32"/>
    <x v="139"/>
  </r>
  <r>
    <x v="6"/>
    <x v="32"/>
    <x v="140"/>
  </r>
  <r>
    <x v="6"/>
    <x v="32"/>
    <x v="141"/>
  </r>
  <r>
    <x v="6"/>
    <x v="33"/>
    <x v="142"/>
  </r>
  <r>
    <x v="6"/>
    <x v="33"/>
    <x v="143"/>
  </r>
  <r>
    <x v="7"/>
    <x v="34"/>
    <x v="144"/>
  </r>
  <r>
    <x v="7"/>
    <x v="34"/>
    <x v="145"/>
  </r>
  <r>
    <x v="7"/>
    <x v="34"/>
    <x v="146"/>
  </r>
  <r>
    <x v="7"/>
    <x v="34"/>
    <x v="147"/>
  </r>
  <r>
    <x v="7"/>
    <x v="35"/>
    <x v="148"/>
  </r>
  <r>
    <x v="7"/>
    <x v="35"/>
    <x v="149"/>
  </r>
  <r>
    <x v="7"/>
    <x v="35"/>
    <x v="150"/>
  </r>
  <r>
    <x v="7"/>
    <x v="35"/>
    <x v="151"/>
  </r>
  <r>
    <x v="7"/>
    <x v="36"/>
    <x v="152"/>
  </r>
  <r>
    <x v="7"/>
    <x v="36"/>
    <x v="153"/>
  </r>
  <r>
    <x v="7"/>
    <x v="36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9"/>
    <x v="39"/>
    <x v="159"/>
  </r>
  <r>
    <x v="9"/>
    <x v="39"/>
    <x v="160"/>
  </r>
  <r>
    <x v="10"/>
    <x v="40"/>
    <x v="161"/>
  </r>
  <r>
    <x v="10"/>
    <x v="40"/>
    <x v="162"/>
  </r>
  <r>
    <x v="10"/>
    <x v="41"/>
    <x v="163"/>
  </r>
  <r>
    <x v="10"/>
    <x v="41"/>
    <x v="164"/>
  </r>
  <r>
    <x v="10"/>
    <x v="42"/>
    <x v="165"/>
  </r>
  <r>
    <x v="10"/>
    <x v="42"/>
    <x v="166"/>
  </r>
  <r>
    <x v="10"/>
    <x v="43"/>
    <x v="167"/>
  </r>
  <r>
    <x v="10"/>
    <x v="43"/>
    <x v="168"/>
  </r>
  <r>
    <x v="10"/>
    <x v="44"/>
    <x v="169"/>
  </r>
  <r>
    <x v="10"/>
    <x v="44"/>
    <x v="170"/>
  </r>
  <r>
    <x v="10"/>
    <x v="45"/>
    <x v="171"/>
  </r>
  <r>
    <x v="10"/>
    <x v="45"/>
    <x v="172"/>
  </r>
  <r>
    <x v="10"/>
    <x v="46"/>
    <x v="173"/>
  </r>
  <r>
    <x v="10"/>
    <x v="46"/>
    <x v="174"/>
  </r>
  <r>
    <x v="10"/>
    <x v="47"/>
    <x v="175"/>
  </r>
  <r>
    <x v="10"/>
    <x v="47"/>
    <x v="176"/>
  </r>
  <r>
    <x v="10"/>
    <x v="48"/>
    <x v="177"/>
  </r>
  <r>
    <x v="10"/>
    <x v="48"/>
    <x v="178"/>
  </r>
  <r>
    <x v="10"/>
    <x v="49"/>
    <x v="179"/>
  </r>
  <r>
    <x v="10"/>
    <x v="49"/>
    <x v="180"/>
  </r>
  <r>
    <x v="10"/>
    <x v="49"/>
    <x v="181"/>
  </r>
  <r>
    <x v="10"/>
    <x v="50"/>
    <x v="182"/>
  </r>
  <r>
    <x v="10"/>
    <x v="50"/>
    <x v="183"/>
  </r>
  <r>
    <x v="10"/>
    <x v="51"/>
    <x v="184"/>
  </r>
  <r>
    <x v="10"/>
    <x v="51"/>
    <x v="185"/>
  </r>
  <r>
    <x v="10"/>
    <x v="51"/>
    <x v="186"/>
  </r>
  <r>
    <x v="10"/>
    <x v="51"/>
    <x v="187"/>
  </r>
  <r>
    <x v="10"/>
    <x v="51"/>
    <x v="188"/>
  </r>
  <r>
    <x v="10"/>
    <x v="51"/>
    <x v="189"/>
  </r>
  <r>
    <x v="10"/>
    <x v="51"/>
    <x v="190"/>
  </r>
  <r>
    <x v="10"/>
    <x v="51"/>
    <x v="191"/>
  </r>
  <r>
    <x v="10"/>
    <x v="51"/>
    <x v="192"/>
  </r>
  <r>
    <x v="10"/>
    <x v="51"/>
    <x v="193"/>
  </r>
  <r>
    <x v="11"/>
    <x v="52"/>
    <x v="194"/>
  </r>
  <r>
    <x v="11"/>
    <x v="52"/>
    <x v="195"/>
  </r>
  <r>
    <x v="11"/>
    <x v="53"/>
    <x v="196"/>
  </r>
  <r>
    <x v="11"/>
    <x v="53"/>
    <x v="197"/>
  </r>
  <r>
    <x v="11"/>
    <x v="54"/>
    <x v="198"/>
  </r>
  <r>
    <x v="11"/>
    <x v="54"/>
    <x v="199"/>
  </r>
  <r>
    <x v="11"/>
    <x v="55"/>
    <x v="200"/>
  </r>
  <r>
    <x v="11"/>
    <x v="55"/>
    <x v="201"/>
  </r>
  <r>
    <x v="11"/>
    <x v="56"/>
    <x v="202"/>
  </r>
  <r>
    <x v="11"/>
    <x v="56"/>
    <x v="203"/>
  </r>
  <r>
    <x v="12"/>
    <x v="57"/>
    <x v="204"/>
  </r>
  <r>
    <x v="12"/>
    <x v="57"/>
    <x v="205"/>
  </r>
  <r>
    <x v="12"/>
    <x v="58"/>
    <x v="206"/>
  </r>
  <r>
    <x v="12"/>
    <x v="58"/>
    <x v="207"/>
  </r>
  <r>
    <x v="12"/>
    <x v="58"/>
    <x v="208"/>
  </r>
  <r>
    <x v="12"/>
    <x v="59"/>
    <x v="209"/>
  </r>
  <r>
    <x v="12"/>
    <x v="59"/>
    <x v="210"/>
  </r>
  <r>
    <x v="12"/>
    <x v="60"/>
    <x v="211"/>
  </r>
  <r>
    <x v="12"/>
    <x v="60"/>
    <x v="212"/>
  </r>
  <r>
    <x v="12"/>
    <x v="61"/>
    <x v="213"/>
  </r>
  <r>
    <x v="12"/>
    <x v="61"/>
    <x v="214"/>
  </r>
  <r>
    <x v="12"/>
    <x v="62"/>
    <x v="215"/>
  </r>
  <r>
    <x v="12"/>
    <x v="62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2"/>
    <x v="64"/>
    <x v="221"/>
  </r>
  <r>
    <x v="12"/>
    <x v="64"/>
    <x v="222"/>
  </r>
  <r>
    <x v="12"/>
    <x v="65"/>
    <x v="223"/>
  </r>
  <r>
    <x v="12"/>
    <x v="65"/>
    <x v="224"/>
  </r>
  <r>
    <x v="12"/>
    <x v="66"/>
    <x v="225"/>
  </r>
  <r>
    <x v="12"/>
    <x v="66"/>
    <x v="226"/>
  </r>
  <r>
    <x v="12"/>
    <x v="66"/>
    <x v="227"/>
  </r>
  <r>
    <x v="12"/>
    <x v="67"/>
    <x v="228"/>
  </r>
  <r>
    <x v="12"/>
    <x v="67"/>
    <x v="229"/>
  </r>
  <r>
    <x v="12"/>
    <x v="68"/>
    <x v="230"/>
  </r>
  <r>
    <x v="12"/>
    <x v="68"/>
    <x v="231"/>
  </r>
  <r>
    <x v="12"/>
    <x v="69"/>
    <x v="232"/>
  </r>
  <r>
    <x v="12"/>
    <x v="69"/>
    <x v="233"/>
  </r>
  <r>
    <x v="12"/>
    <x v="70"/>
    <x v="234"/>
  </r>
  <r>
    <x v="12"/>
    <x v="70"/>
    <x v="235"/>
  </r>
  <r>
    <x v="12"/>
    <x v="71"/>
    <x v="236"/>
  </r>
  <r>
    <x v="12"/>
    <x v="71"/>
    <x v="237"/>
  </r>
  <r>
    <x v="12"/>
    <x v="72"/>
    <x v="238"/>
  </r>
  <r>
    <x v="12"/>
    <x v="72"/>
    <x v="239"/>
  </r>
  <r>
    <x v="12"/>
    <x v="72"/>
    <x v="240"/>
  </r>
  <r>
    <x v="12"/>
    <x v="72"/>
    <x v="241"/>
  </r>
  <r>
    <x v="12"/>
    <x v="72"/>
    <x v="242"/>
  </r>
  <r>
    <x v="12"/>
    <x v="72"/>
    <x v="243"/>
  </r>
  <r>
    <x v="12"/>
    <x v="72"/>
    <x v="244"/>
  </r>
  <r>
    <x v="12"/>
    <x v="72"/>
    <x v="245"/>
  </r>
  <r>
    <x v="12"/>
    <x v="72"/>
    <x v="246"/>
  </r>
  <r>
    <x v="12"/>
    <x v="73"/>
    <x v="247"/>
  </r>
  <r>
    <x v="12"/>
    <x v="73"/>
    <x v="248"/>
  </r>
  <r>
    <x v="12"/>
    <x v="74"/>
    <x v="249"/>
  </r>
  <r>
    <x v="12"/>
    <x v="74"/>
    <x v="250"/>
  </r>
  <r>
    <x v="12"/>
    <x v="75"/>
    <x v="251"/>
  </r>
  <r>
    <x v="12"/>
    <x v="75"/>
    <x v="252"/>
  </r>
  <r>
    <x v="12"/>
    <x v="76"/>
    <x v="253"/>
  </r>
  <r>
    <x v="12"/>
    <x v="76"/>
    <x v="254"/>
  </r>
  <r>
    <x v="12"/>
    <x v="77"/>
    <x v="255"/>
  </r>
  <r>
    <x v="12"/>
    <x v="77"/>
    <x v="256"/>
  </r>
  <r>
    <x v="12"/>
    <x v="77"/>
    <x v="257"/>
  </r>
  <r>
    <x v="12"/>
    <x v="78"/>
    <x v="258"/>
  </r>
  <r>
    <x v="12"/>
    <x v="78"/>
    <x v="259"/>
  </r>
  <r>
    <x v="12"/>
    <x v="79"/>
    <x v="260"/>
  </r>
  <r>
    <x v="12"/>
    <x v="79"/>
    <x v="261"/>
  </r>
  <r>
    <x v="12"/>
    <x v="79"/>
    <x v="262"/>
  </r>
  <r>
    <x v="12"/>
    <x v="80"/>
    <x v="263"/>
  </r>
  <r>
    <x v="12"/>
    <x v="80"/>
    <x v="264"/>
  </r>
  <r>
    <x v="12"/>
    <x v="80"/>
    <x v="265"/>
  </r>
  <r>
    <x v="12"/>
    <x v="80"/>
    <x v="266"/>
  </r>
  <r>
    <x v="12"/>
    <x v="80"/>
    <x v="267"/>
  </r>
  <r>
    <x v="12"/>
    <x v="81"/>
    <x v="268"/>
  </r>
  <r>
    <x v="12"/>
    <x v="81"/>
    <x v="269"/>
  </r>
  <r>
    <x v="12"/>
    <x v="81"/>
    <x v="270"/>
  </r>
  <r>
    <x v="12"/>
    <x v="81"/>
    <x v="271"/>
  </r>
  <r>
    <x v="12"/>
    <x v="81"/>
    <x v="272"/>
  </r>
  <r>
    <x v="12"/>
    <x v="82"/>
    <x v="273"/>
  </r>
  <r>
    <x v="12"/>
    <x v="82"/>
    <x v="274"/>
  </r>
  <r>
    <x v="12"/>
    <x v="83"/>
    <x v="275"/>
  </r>
  <r>
    <x v="12"/>
    <x v="83"/>
    <x v="276"/>
  </r>
  <r>
    <x v="12"/>
    <x v="84"/>
    <x v="277"/>
  </r>
  <r>
    <x v="12"/>
    <x v="84"/>
    <x v="278"/>
  </r>
  <r>
    <x v="12"/>
    <x v="85"/>
    <x v="279"/>
  </r>
  <r>
    <x v="12"/>
    <x v="85"/>
    <x v="280"/>
  </r>
  <r>
    <x v="12"/>
    <x v="86"/>
    <x v="281"/>
  </r>
  <r>
    <x v="12"/>
    <x v="86"/>
    <x v="282"/>
  </r>
  <r>
    <x v="12"/>
    <x v="87"/>
    <x v="283"/>
  </r>
  <r>
    <x v="12"/>
    <x v="87"/>
    <x v="284"/>
  </r>
  <r>
    <x v="12"/>
    <x v="87"/>
    <x v="285"/>
  </r>
  <r>
    <x v="12"/>
    <x v="87"/>
    <x v="286"/>
  </r>
  <r>
    <x v="12"/>
    <x v="87"/>
    <x v="287"/>
  </r>
  <r>
    <x v="12"/>
    <x v="87"/>
    <x v="288"/>
  </r>
  <r>
    <x v="12"/>
    <x v="87"/>
    <x v="289"/>
  </r>
  <r>
    <x v="12"/>
    <x v="87"/>
    <x v="290"/>
  </r>
  <r>
    <x v="12"/>
    <x v="87"/>
    <x v="291"/>
  </r>
  <r>
    <x v="12"/>
    <x v="87"/>
    <x v="292"/>
  </r>
  <r>
    <x v="12"/>
    <x v="87"/>
    <x v="293"/>
  </r>
  <r>
    <x v="12"/>
    <x v="87"/>
    <x v="294"/>
  </r>
  <r>
    <x v="12"/>
    <x v="87"/>
    <x v="295"/>
  </r>
  <r>
    <x v="12"/>
    <x v="88"/>
    <x v="296"/>
  </r>
  <r>
    <x v="12"/>
    <x v="88"/>
    <x v="297"/>
  </r>
  <r>
    <x v="12"/>
    <x v="89"/>
    <x v="298"/>
  </r>
  <r>
    <x v="12"/>
    <x v="89"/>
    <x v="299"/>
  </r>
  <r>
    <x v="12"/>
    <x v="90"/>
    <x v="300"/>
  </r>
  <r>
    <x v="12"/>
    <x v="90"/>
    <x v="301"/>
  </r>
  <r>
    <x v="12"/>
    <x v="90"/>
    <x v="302"/>
  </r>
  <r>
    <x v="12"/>
    <x v="90"/>
    <x v="303"/>
  </r>
  <r>
    <x v="12"/>
    <x v="91"/>
    <x v="304"/>
  </r>
  <r>
    <x v="12"/>
    <x v="91"/>
    <x v="305"/>
  </r>
  <r>
    <x v="12"/>
    <x v="92"/>
    <x v="306"/>
  </r>
  <r>
    <x v="12"/>
    <x v="92"/>
    <x v="307"/>
  </r>
  <r>
    <x v="12"/>
    <x v="93"/>
    <x v="308"/>
  </r>
  <r>
    <x v="12"/>
    <x v="93"/>
    <x v="309"/>
  </r>
  <r>
    <x v="12"/>
    <x v="94"/>
    <x v="310"/>
  </r>
  <r>
    <x v="12"/>
    <x v="94"/>
    <x v="311"/>
  </r>
  <r>
    <x v="12"/>
    <x v="95"/>
    <x v="312"/>
  </r>
  <r>
    <x v="12"/>
    <x v="95"/>
    <x v="313"/>
  </r>
  <r>
    <x v="12"/>
    <x v="96"/>
    <x v="314"/>
  </r>
  <r>
    <x v="12"/>
    <x v="96"/>
    <x v="315"/>
  </r>
  <r>
    <x v="12"/>
    <x v="97"/>
    <x v="316"/>
  </r>
  <r>
    <x v="12"/>
    <x v="97"/>
    <x v="317"/>
  </r>
  <r>
    <x v="12"/>
    <x v="98"/>
    <x v="318"/>
  </r>
  <r>
    <x v="12"/>
    <x v="98"/>
    <x v="319"/>
  </r>
  <r>
    <x v="12"/>
    <x v="99"/>
    <x v="320"/>
  </r>
  <r>
    <x v="12"/>
    <x v="99"/>
    <x v="321"/>
  </r>
  <r>
    <x v="12"/>
    <x v="99"/>
    <x v="322"/>
  </r>
  <r>
    <x v="12"/>
    <x v="100"/>
    <x v="323"/>
  </r>
  <r>
    <x v="12"/>
    <x v="100"/>
    <x v="324"/>
  </r>
  <r>
    <x v="12"/>
    <x v="100"/>
    <x v="325"/>
  </r>
  <r>
    <x v="12"/>
    <x v="100"/>
    <x v="326"/>
  </r>
  <r>
    <x v="12"/>
    <x v="101"/>
    <x v="327"/>
  </r>
  <r>
    <x v="12"/>
    <x v="101"/>
    <x v="328"/>
  </r>
  <r>
    <x v="12"/>
    <x v="102"/>
    <x v="329"/>
  </r>
  <r>
    <x v="12"/>
    <x v="102"/>
    <x v="330"/>
  </r>
  <r>
    <x v="12"/>
    <x v="103"/>
    <x v="331"/>
  </r>
  <r>
    <x v="12"/>
    <x v="103"/>
    <x v="332"/>
  </r>
  <r>
    <x v="12"/>
    <x v="103"/>
    <x v="333"/>
  </r>
  <r>
    <x v="12"/>
    <x v="104"/>
    <x v="334"/>
  </r>
  <r>
    <x v="12"/>
    <x v="104"/>
    <x v="335"/>
  </r>
  <r>
    <x v="12"/>
    <x v="105"/>
    <x v="336"/>
  </r>
  <r>
    <x v="12"/>
    <x v="105"/>
    <x v="337"/>
  </r>
  <r>
    <x v="12"/>
    <x v="106"/>
    <x v="338"/>
  </r>
  <r>
    <x v="12"/>
    <x v="106"/>
    <x v="339"/>
  </r>
  <r>
    <x v="12"/>
    <x v="106"/>
    <x v="340"/>
  </r>
  <r>
    <x v="13"/>
    <x v="107"/>
    <x v="341"/>
  </r>
  <r>
    <x v="13"/>
    <x v="107"/>
    <x v="342"/>
  </r>
  <r>
    <x v="13"/>
    <x v="107"/>
    <x v="343"/>
  </r>
  <r>
    <x v="13"/>
    <x v="108"/>
    <x v="344"/>
  </r>
  <r>
    <x v="13"/>
    <x v="108"/>
    <x v="345"/>
  </r>
  <r>
    <x v="13"/>
    <x v="109"/>
    <x v="300"/>
  </r>
  <r>
    <x v="13"/>
    <x v="109"/>
    <x v="346"/>
  </r>
  <r>
    <x v="13"/>
    <x v="110"/>
    <x v="347"/>
  </r>
  <r>
    <x v="13"/>
    <x v="110"/>
    <x v="348"/>
  </r>
  <r>
    <x v="13"/>
    <x v="111"/>
    <x v="349"/>
  </r>
  <r>
    <x v="13"/>
    <x v="111"/>
    <x v="350"/>
  </r>
  <r>
    <x v="13"/>
    <x v="112"/>
    <x v="351"/>
  </r>
  <r>
    <x v="13"/>
    <x v="112"/>
    <x v="352"/>
  </r>
  <r>
    <x v="13"/>
    <x v="113"/>
    <x v="353"/>
  </r>
  <r>
    <x v="13"/>
    <x v="113"/>
    <x v="354"/>
  </r>
  <r>
    <x v="13"/>
    <x v="114"/>
    <x v="355"/>
  </r>
  <r>
    <x v="13"/>
    <x v="114"/>
    <x v="356"/>
  </r>
  <r>
    <x v="13"/>
    <x v="115"/>
    <x v="357"/>
  </r>
  <r>
    <x v="13"/>
    <x v="115"/>
    <x v="358"/>
  </r>
  <r>
    <x v="14"/>
    <x v="116"/>
    <x v="359"/>
  </r>
  <r>
    <x v="14"/>
    <x v="116"/>
    <x v="360"/>
  </r>
  <r>
    <x v="14"/>
    <x v="117"/>
    <x v="361"/>
  </r>
  <r>
    <x v="14"/>
    <x v="117"/>
    <x v="362"/>
  </r>
  <r>
    <x v="14"/>
    <x v="117"/>
    <x v="363"/>
  </r>
  <r>
    <x v="14"/>
    <x v="117"/>
    <x v="364"/>
  </r>
  <r>
    <x v="14"/>
    <x v="117"/>
    <x v="365"/>
  </r>
  <r>
    <x v="14"/>
    <x v="117"/>
    <x v="366"/>
  </r>
  <r>
    <x v="14"/>
    <x v="117"/>
    <x v="367"/>
  </r>
  <r>
    <x v="14"/>
    <x v="117"/>
    <x v="368"/>
  </r>
  <r>
    <x v="14"/>
    <x v="117"/>
    <x v="369"/>
  </r>
  <r>
    <x v="14"/>
    <x v="117"/>
    <x v="370"/>
  </r>
  <r>
    <x v="14"/>
    <x v="117"/>
    <x v="371"/>
  </r>
  <r>
    <x v="14"/>
    <x v="117"/>
    <x v="372"/>
  </r>
  <r>
    <x v="14"/>
    <x v="117"/>
    <x v="373"/>
  </r>
  <r>
    <x v="14"/>
    <x v="117"/>
    <x v="374"/>
  </r>
  <r>
    <x v="14"/>
    <x v="117"/>
    <x v="375"/>
  </r>
  <r>
    <x v="14"/>
    <x v="117"/>
    <x v="376"/>
  </r>
  <r>
    <x v="14"/>
    <x v="117"/>
    <x v="377"/>
  </r>
  <r>
    <x v="14"/>
    <x v="117"/>
    <x v="378"/>
  </r>
  <r>
    <x v="14"/>
    <x v="117"/>
    <x v="379"/>
  </r>
  <r>
    <x v="14"/>
    <x v="117"/>
    <x v="380"/>
  </r>
  <r>
    <x v="14"/>
    <x v="117"/>
    <x v="381"/>
  </r>
  <r>
    <x v="14"/>
    <x v="117"/>
    <x v="382"/>
  </r>
  <r>
    <x v="14"/>
    <x v="117"/>
    <x v="383"/>
  </r>
  <r>
    <x v="14"/>
    <x v="117"/>
    <x v="384"/>
  </r>
  <r>
    <x v="14"/>
    <x v="117"/>
    <x v="385"/>
  </r>
  <r>
    <x v="14"/>
    <x v="117"/>
    <x v="386"/>
  </r>
  <r>
    <x v="14"/>
    <x v="117"/>
    <x v="387"/>
  </r>
  <r>
    <x v="14"/>
    <x v="117"/>
    <x v="388"/>
  </r>
  <r>
    <x v="14"/>
    <x v="117"/>
    <x v="389"/>
  </r>
  <r>
    <x v="14"/>
    <x v="117"/>
    <x v="390"/>
  </r>
  <r>
    <x v="14"/>
    <x v="117"/>
    <x v="391"/>
  </r>
  <r>
    <x v="14"/>
    <x v="117"/>
    <x v="392"/>
  </r>
  <r>
    <x v="14"/>
    <x v="117"/>
    <x v="393"/>
  </r>
  <r>
    <x v="14"/>
    <x v="117"/>
    <x v="394"/>
  </r>
  <r>
    <x v="14"/>
    <x v="117"/>
    <x v="395"/>
  </r>
  <r>
    <x v="14"/>
    <x v="117"/>
    <x v="396"/>
  </r>
  <r>
    <x v="14"/>
    <x v="117"/>
    <x v="397"/>
  </r>
  <r>
    <x v="14"/>
    <x v="117"/>
    <x v="398"/>
  </r>
  <r>
    <x v="14"/>
    <x v="117"/>
    <x v="399"/>
  </r>
  <r>
    <x v="14"/>
    <x v="117"/>
    <x v="400"/>
  </r>
  <r>
    <x v="14"/>
    <x v="117"/>
    <x v="401"/>
  </r>
  <r>
    <x v="14"/>
    <x v="117"/>
    <x v="402"/>
  </r>
  <r>
    <x v="14"/>
    <x v="117"/>
    <x v="403"/>
  </r>
  <r>
    <x v="14"/>
    <x v="118"/>
    <x v="404"/>
  </r>
  <r>
    <x v="14"/>
    <x v="118"/>
    <x v="405"/>
  </r>
  <r>
    <x v="14"/>
    <x v="118"/>
    <x v="406"/>
  </r>
  <r>
    <x v="14"/>
    <x v="118"/>
    <x v="407"/>
  </r>
  <r>
    <x v="14"/>
    <x v="119"/>
    <x v="408"/>
  </r>
  <r>
    <x v="14"/>
    <x v="119"/>
    <x v="409"/>
  </r>
  <r>
    <x v="14"/>
    <x v="119"/>
    <x v="410"/>
  </r>
  <r>
    <x v="14"/>
    <x v="119"/>
    <x v="411"/>
  </r>
  <r>
    <x v="14"/>
    <x v="119"/>
    <x v="412"/>
  </r>
  <r>
    <x v="14"/>
    <x v="119"/>
    <x v="413"/>
  </r>
  <r>
    <x v="14"/>
    <x v="120"/>
    <x v="414"/>
  </r>
  <r>
    <x v="14"/>
    <x v="120"/>
    <x v="415"/>
  </r>
  <r>
    <x v="14"/>
    <x v="121"/>
    <x v="416"/>
  </r>
  <r>
    <x v="14"/>
    <x v="121"/>
    <x v="417"/>
  </r>
  <r>
    <x v="14"/>
    <x v="122"/>
    <x v="418"/>
  </r>
  <r>
    <x v="14"/>
    <x v="122"/>
    <x v="419"/>
  </r>
  <r>
    <x v="14"/>
    <x v="123"/>
    <x v="420"/>
  </r>
  <r>
    <x v="14"/>
    <x v="123"/>
    <x v="421"/>
  </r>
  <r>
    <x v="14"/>
    <x v="124"/>
    <x v="422"/>
  </r>
  <r>
    <x v="14"/>
    <x v="124"/>
    <x v="423"/>
  </r>
  <r>
    <x v="14"/>
    <x v="125"/>
    <x v="424"/>
  </r>
  <r>
    <x v="14"/>
    <x v="125"/>
    <x v="425"/>
  </r>
  <r>
    <x v="14"/>
    <x v="126"/>
    <x v="426"/>
  </r>
  <r>
    <x v="14"/>
    <x v="126"/>
    <x v="427"/>
  </r>
  <r>
    <x v="14"/>
    <x v="127"/>
    <x v="428"/>
  </r>
  <r>
    <x v="14"/>
    <x v="127"/>
    <x v="429"/>
  </r>
  <r>
    <x v="14"/>
    <x v="128"/>
    <x v="430"/>
  </r>
  <r>
    <x v="14"/>
    <x v="128"/>
    <x v="431"/>
  </r>
  <r>
    <x v="14"/>
    <x v="128"/>
    <x v="432"/>
  </r>
  <r>
    <x v="14"/>
    <x v="128"/>
    <x v="433"/>
  </r>
  <r>
    <x v="14"/>
    <x v="128"/>
    <x v="434"/>
  </r>
  <r>
    <x v="14"/>
    <x v="128"/>
    <x v="435"/>
  </r>
  <r>
    <x v="14"/>
    <x v="128"/>
    <x v="436"/>
  </r>
  <r>
    <x v="14"/>
    <x v="128"/>
    <x v="437"/>
  </r>
  <r>
    <x v="14"/>
    <x v="128"/>
    <x v="438"/>
  </r>
  <r>
    <x v="14"/>
    <x v="128"/>
    <x v="439"/>
  </r>
  <r>
    <x v="14"/>
    <x v="129"/>
    <x v="440"/>
  </r>
  <r>
    <x v="14"/>
    <x v="129"/>
    <x v="441"/>
  </r>
  <r>
    <x v="14"/>
    <x v="129"/>
    <x v="442"/>
  </r>
  <r>
    <x v="14"/>
    <x v="129"/>
    <x v="443"/>
  </r>
  <r>
    <x v="14"/>
    <x v="129"/>
    <x v="444"/>
  </r>
  <r>
    <x v="14"/>
    <x v="129"/>
    <x v="445"/>
  </r>
  <r>
    <x v="14"/>
    <x v="129"/>
    <x v="446"/>
  </r>
  <r>
    <x v="14"/>
    <x v="129"/>
    <x v="447"/>
  </r>
  <r>
    <x v="14"/>
    <x v="129"/>
    <x v="448"/>
  </r>
  <r>
    <x v="14"/>
    <x v="129"/>
    <x v="449"/>
  </r>
  <r>
    <x v="14"/>
    <x v="130"/>
    <x v="450"/>
  </r>
  <r>
    <x v="14"/>
    <x v="130"/>
    <x v="451"/>
  </r>
  <r>
    <x v="14"/>
    <x v="131"/>
    <x v="452"/>
  </r>
  <r>
    <x v="14"/>
    <x v="131"/>
    <x v="453"/>
  </r>
  <r>
    <x v="15"/>
    <x v="132"/>
    <x v="454"/>
  </r>
  <r>
    <x v="15"/>
    <x v="132"/>
    <x v="455"/>
  </r>
  <r>
    <x v="15"/>
    <x v="132"/>
    <x v="456"/>
  </r>
  <r>
    <x v="15"/>
    <x v="132"/>
    <x v="457"/>
  </r>
  <r>
    <x v="16"/>
    <x v="133"/>
    <x v="458"/>
  </r>
  <r>
    <x v="16"/>
    <x v="133"/>
    <x v="459"/>
  </r>
  <r>
    <x v="16"/>
    <x v="134"/>
    <x v="460"/>
  </r>
  <r>
    <x v="16"/>
    <x v="134"/>
    <x v="461"/>
  </r>
  <r>
    <x v="16"/>
    <x v="135"/>
    <x v="462"/>
  </r>
  <r>
    <x v="16"/>
    <x v="135"/>
    <x v="463"/>
  </r>
  <r>
    <x v="16"/>
    <x v="136"/>
    <x v="464"/>
  </r>
  <r>
    <x v="16"/>
    <x v="136"/>
    <x v="465"/>
  </r>
  <r>
    <x v="16"/>
    <x v="136"/>
    <x v="466"/>
  </r>
  <r>
    <x v="16"/>
    <x v="137"/>
    <x v="467"/>
  </r>
  <r>
    <x v="16"/>
    <x v="137"/>
    <x v="468"/>
  </r>
  <r>
    <x v="16"/>
    <x v="138"/>
    <x v="469"/>
  </r>
  <r>
    <x v="16"/>
    <x v="138"/>
    <x v="470"/>
  </r>
  <r>
    <x v="16"/>
    <x v="139"/>
    <x v="471"/>
  </r>
  <r>
    <x v="16"/>
    <x v="139"/>
    <x v="472"/>
  </r>
  <r>
    <x v="16"/>
    <x v="140"/>
    <x v="473"/>
  </r>
  <r>
    <x v="16"/>
    <x v="140"/>
    <x v="474"/>
  </r>
  <r>
    <x v="17"/>
    <x v="141"/>
    <x v="475"/>
  </r>
  <r>
    <x v="17"/>
    <x v="141"/>
    <x v="476"/>
  </r>
  <r>
    <x v="17"/>
    <x v="141"/>
    <x v="477"/>
  </r>
  <r>
    <x v="17"/>
    <x v="141"/>
    <x v="478"/>
  </r>
  <r>
    <x v="17"/>
    <x v="141"/>
    <x v="479"/>
  </r>
  <r>
    <x v="17"/>
    <x v="141"/>
    <x v="480"/>
  </r>
  <r>
    <x v="17"/>
    <x v="141"/>
    <x v="481"/>
  </r>
  <r>
    <x v="17"/>
    <x v="141"/>
    <x v="482"/>
  </r>
  <r>
    <x v="17"/>
    <x v="141"/>
    <x v="483"/>
  </r>
  <r>
    <x v="17"/>
    <x v="141"/>
    <x v="484"/>
  </r>
  <r>
    <x v="17"/>
    <x v="141"/>
    <x v="485"/>
  </r>
  <r>
    <x v="17"/>
    <x v="142"/>
    <x v="486"/>
  </r>
  <r>
    <x v="17"/>
    <x v="142"/>
    <x v="487"/>
  </r>
  <r>
    <x v="17"/>
    <x v="142"/>
    <x v="488"/>
  </r>
  <r>
    <x v="17"/>
    <x v="142"/>
    <x v="489"/>
  </r>
  <r>
    <x v="17"/>
    <x v="142"/>
    <x v="490"/>
  </r>
  <r>
    <x v="17"/>
    <x v="142"/>
    <x v="491"/>
  </r>
  <r>
    <x v="17"/>
    <x v="142"/>
    <x v="492"/>
  </r>
  <r>
    <x v="17"/>
    <x v="142"/>
    <x v="493"/>
  </r>
  <r>
    <x v="17"/>
    <x v="142"/>
    <x v="494"/>
  </r>
  <r>
    <x v="17"/>
    <x v="142"/>
    <x v="495"/>
  </r>
  <r>
    <x v="17"/>
    <x v="142"/>
    <x v="496"/>
  </r>
  <r>
    <x v="17"/>
    <x v="142"/>
    <x v="497"/>
  </r>
  <r>
    <x v="17"/>
    <x v="142"/>
    <x v="498"/>
  </r>
  <r>
    <x v="17"/>
    <x v="142"/>
    <x v="499"/>
  </r>
  <r>
    <x v="17"/>
    <x v="143"/>
    <x v="500"/>
  </r>
  <r>
    <x v="17"/>
    <x v="143"/>
    <x v="501"/>
  </r>
  <r>
    <x v="17"/>
    <x v="143"/>
    <x v="502"/>
  </r>
  <r>
    <x v="17"/>
    <x v="143"/>
    <x v="503"/>
  </r>
  <r>
    <x v="17"/>
    <x v="143"/>
    <x v="504"/>
  </r>
  <r>
    <x v="17"/>
    <x v="143"/>
    <x v="505"/>
  </r>
  <r>
    <x v="17"/>
    <x v="143"/>
    <x v="506"/>
  </r>
  <r>
    <x v="17"/>
    <x v="143"/>
    <x v="507"/>
  </r>
  <r>
    <x v="17"/>
    <x v="143"/>
    <x v="508"/>
  </r>
  <r>
    <x v="17"/>
    <x v="143"/>
    <x v="509"/>
  </r>
  <r>
    <x v="17"/>
    <x v="143"/>
    <x v="510"/>
  </r>
  <r>
    <x v="17"/>
    <x v="144"/>
    <x v="511"/>
  </r>
  <r>
    <x v="17"/>
    <x v="144"/>
    <x v="512"/>
  </r>
  <r>
    <x v="17"/>
    <x v="145"/>
    <x v="513"/>
  </r>
  <r>
    <x v="17"/>
    <x v="145"/>
    <x v="514"/>
  </r>
  <r>
    <x v="17"/>
    <x v="146"/>
    <x v="515"/>
  </r>
  <r>
    <x v="17"/>
    <x v="146"/>
    <x v="516"/>
  </r>
  <r>
    <x v="17"/>
    <x v="147"/>
    <x v="517"/>
  </r>
  <r>
    <x v="17"/>
    <x v="147"/>
    <x v="518"/>
  </r>
  <r>
    <x v="17"/>
    <x v="148"/>
    <x v="519"/>
  </r>
  <r>
    <x v="17"/>
    <x v="148"/>
    <x v="520"/>
  </r>
  <r>
    <x v="17"/>
    <x v="149"/>
    <x v="521"/>
  </r>
  <r>
    <x v="17"/>
    <x v="149"/>
    <x v="522"/>
  </r>
  <r>
    <x v="17"/>
    <x v="150"/>
    <x v="523"/>
  </r>
  <r>
    <x v="17"/>
    <x v="150"/>
    <x v="524"/>
  </r>
  <r>
    <x v="17"/>
    <x v="151"/>
    <x v="525"/>
  </r>
  <r>
    <x v="17"/>
    <x v="151"/>
    <x v="526"/>
  </r>
  <r>
    <x v="17"/>
    <x v="152"/>
    <x v="527"/>
  </r>
  <r>
    <x v="17"/>
    <x v="152"/>
    <x v="528"/>
  </r>
  <r>
    <x v="17"/>
    <x v="152"/>
    <x v="529"/>
  </r>
  <r>
    <x v="17"/>
    <x v="152"/>
    <x v="530"/>
  </r>
  <r>
    <x v="17"/>
    <x v="152"/>
    <x v="531"/>
  </r>
  <r>
    <x v="17"/>
    <x v="152"/>
    <x v="532"/>
  </r>
  <r>
    <x v="17"/>
    <x v="152"/>
    <x v="533"/>
  </r>
  <r>
    <x v="17"/>
    <x v="152"/>
    <x v="534"/>
  </r>
  <r>
    <x v="17"/>
    <x v="152"/>
    <x v="535"/>
  </r>
  <r>
    <x v="17"/>
    <x v="152"/>
    <x v="536"/>
  </r>
  <r>
    <x v="17"/>
    <x v="152"/>
    <x v="537"/>
  </r>
  <r>
    <x v="17"/>
    <x v="152"/>
    <x v="538"/>
  </r>
  <r>
    <x v="17"/>
    <x v="152"/>
    <x v="539"/>
  </r>
  <r>
    <x v="17"/>
    <x v="152"/>
    <x v="540"/>
  </r>
  <r>
    <x v="17"/>
    <x v="152"/>
    <x v="541"/>
  </r>
  <r>
    <x v="17"/>
    <x v="152"/>
    <x v="542"/>
  </r>
  <r>
    <x v="17"/>
    <x v="152"/>
    <x v="543"/>
  </r>
  <r>
    <x v="17"/>
    <x v="152"/>
    <x v="544"/>
  </r>
  <r>
    <x v="17"/>
    <x v="152"/>
    <x v="545"/>
  </r>
  <r>
    <x v="17"/>
    <x v="152"/>
    <x v="546"/>
  </r>
  <r>
    <x v="17"/>
    <x v="153"/>
    <x v="547"/>
  </r>
  <r>
    <x v="17"/>
    <x v="153"/>
    <x v="548"/>
  </r>
  <r>
    <x v="17"/>
    <x v="154"/>
    <x v="549"/>
  </r>
  <r>
    <x v="17"/>
    <x v="154"/>
    <x v="550"/>
  </r>
  <r>
    <x v="17"/>
    <x v="154"/>
    <x v="551"/>
  </r>
  <r>
    <x v="17"/>
    <x v="154"/>
    <x v="552"/>
  </r>
  <r>
    <x v="17"/>
    <x v="155"/>
    <x v="553"/>
  </r>
  <r>
    <x v="17"/>
    <x v="155"/>
    <x v="554"/>
  </r>
  <r>
    <x v="17"/>
    <x v="156"/>
    <x v="555"/>
  </r>
  <r>
    <x v="17"/>
    <x v="156"/>
    <x v="556"/>
  </r>
  <r>
    <x v="17"/>
    <x v="157"/>
    <x v="557"/>
  </r>
  <r>
    <x v="17"/>
    <x v="157"/>
    <x v="558"/>
  </r>
  <r>
    <x v="17"/>
    <x v="158"/>
    <x v="559"/>
  </r>
  <r>
    <x v="17"/>
    <x v="158"/>
    <x v="560"/>
  </r>
  <r>
    <x v="17"/>
    <x v="159"/>
    <x v="561"/>
  </r>
  <r>
    <x v="17"/>
    <x v="159"/>
    <x v="562"/>
  </r>
  <r>
    <x v="17"/>
    <x v="160"/>
    <x v="563"/>
  </r>
  <r>
    <x v="17"/>
    <x v="160"/>
    <x v="564"/>
  </r>
  <r>
    <x v="18"/>
    <x v="161"/>
    <x v="565"/>
  </r>
  <r>
    <x v="18"/>
    <x v="161"/>
    <x v="566"/>
  </r>
  <r>
    <x v="18"/>
    <x v="161"/>
    <x v="567"/>
  </r>
  <r>
    <x v="18"/>
    <x v="162"/>
    <x v="568"/>
  </r>
  <r>
    <x v="18"/>
    <x v="162"/>
    <x v="569"/>
  </r>
  <r>
    <x v="18"/>
    <x v="163"/>
    <x v="570"/>
  </r>
  <r>
    <x v="18"/>
    <x v="163"/>
    <x v="571"/>
  </r>
  <r>
    <x v="18"/>
    <x v="164"/>
    <x v="572"/>
  </r>
  <r>
    <x v="18"/>
    <x v="164"/>
    <x v="573"/>
  </r>
  <r>
    <x v="18"/>
    <x v="164"/>
    <x v="574"/>
  </r>
  <r>
    <x v="18"/>
    <x v="165"/>
    <x v="575"/>
  </r>
  <r>
    <x v="18"/>
    <x v="165"/>
    <x v="576"/>
  </r>
  <r>
    <x v="18"/>
    <x v="166"/>
    <x v="577"/>
  </r>
  <r>
    <x v="18"/>
    <x v="166"/>
    <x v="578"/>
  </r>
  <r>
    <x v="18"/>
    <x v="167"/>
    <x v="579"/>
  </r>
  <r>
    <x v="18"/>
    <x v="167"/>
    <x v="580"/>
  </r>
  <r>
    <x v="18"/>
    <x v="167"/>
    <x v="581"/>
  </r>
  <r>
    <x v="18"/>
    <x v="167"/>
    <x v="582"/>
  </r>
  <r>
    <x v="18"/>
    <x v="168"/>
    <x v="583"/>
  </r>
  <r>
    <x v="18"/>
    <x v="168"/>
    <x v="584"/>
  </r>
  <r>
    <x v="18"/>
    <x v="169"/>
    <x v="585"/>
  </r>
  <r>
    <x v="18"/>
    <x v="169"/>
    <x v="586"/>
  </r>
  <r>
    <x v="18"/>
    <x v="170"/>
    <x v="587"/>
  </r>
  <r>
    <x v="18"/>
    <x v="170"/>
    <x v="588"/>
  </r>
  <r>
    <x v="18"/>
    <x v="170"/>
    <x v="589"/>
  </r>
  <r>
    <x v="18"/>
    <x v="170"/>
    <x v="590"/>
  </r>
  <r>
    <x v="18"/>
    <x v="170"/>
    <x v="591"/>
  </r>
  <r>
    <x v="18"/>
    <x v="170"/>
    <x v="592"/>
  </r>
  <r>
    <x v="18"/>
    <x v="170"/>
    <x v="593"/>
  </r>
  <r>
    <x v="18"/>
    <x v="170"/>
    <x v="594"/>
  </r>
  <r>
    <x v="18"/>
    <x v="170"/>
    <x v="595"/>
  </r>
  <r>
    <x v="18"/>
    <x v="170"/>
    <x v="596"/>
  </r>
  <r>
    <x v="18"/>
    <x v="170"/>
    <x v="597"/>
  </r>
  <r>
    <x v="18"/>
    <x v="170"/>
    <x v="598"/>
  </r>
  <r>
    <x v="18"/>
    <x v="170"/>
    <x v="599"/>
  </r>
  <r>
    <x v="18"/>
    <x v="170"/>
    <x v="600"/>
  </r>
  <r>
    <x v="18"/>
    <x v="170"/>
    <x v="601"/>
  </r>
  <r>
    <x v="18"/>
    <x v="170"/>
    <x v="602"/>
  </r>
  <r>
    <x v="18"/>
    <x v="171"/>
    <x v="603"/>
  </r>
  <r>
    <x v="18"/>
    <x v="171"/>
    <x v="604"/>
  </r>
  <r>
    <x v="18"/>
    <x v="171"/>
    <x v="605"/>
  </r>
  <r>
    <x v="18"/>
    <x v="172"/>
    <x v="606"/>
  </r>
  <r>
    <x v="18"/>
    <x v="172"/>
    <x v="607"/>
  </r>
  <r>
    <x v="18"/>
    <x v="173"/>
    <x v="608"/>
  </r>
  <r>
    <x v="18"/>
    <x v="173"/>
    <x v="609"/>
  </r>
  <r>
    <x v="18"/>
    <x v="173"/>
    <x v="610"/>
  </r>
  <r>
    <x v="18"/>
    <x v="174"/>
    <x v="611"/>
  </r>
  <r>
    <x v="18"/>
    <x v="174"/>
    <x v="612"/>
  </r>
  <r>
    <x v="18"/>
    <x v="175"/>
    <x v="613"/>
  </r>
  <r>
    <x v="18"/>
    <x v="175"/>
    <x v="614"/>
  </r>
  <r>
    <x v="18"/>
    <x v="176"/>
    <x v="615"/>
  </r>
  <r>
    <x v="18"/>
    <x v="176"/>
    <x v="616"/>
  </r>
  <r>
    <x v="18"/>
    <x v="177"/>
    <x v="617"/>
  </r>
  <r>
    <x v="18"/>
    <x v="177"/>
    <x v="618"/>
  </r>
  <r>
    <x v="18"/>
    <x v="178"/>
    <x v="619"/>
  </r>
  <r>
    <x v="18"/>
    <x v="178"/>
    <x v="620"/>
  </r>
  <r>
    <x v="18"/>
    <x v="179"/>
    <x v="621"/>
  </r>
  <r>
    <x v="18"/>
    <x v="179"/>
    <x v="622"/>
  </r>
  <r>
    <x v="18"/>
    <x v="180"/>
    <x v="623"/>
  </r>
  <r>
    <x v="18"/>
    <x v="180"/>
    <x v="624"/>
  </r>
  <r>
    <x v="18"/>
    <x v="181"/>
    <x v="625"/>
  </r>
  <r>
    <x v="18"/>
    <x v="181"/>
    <x v="626"/>
  </r>
  <r>
    <x v="19"/>
    <x v="182"/>
    <x v="627"/>
  </r>
  <r>
    <x v="19"/>
    <x v="182"/>
    <x v="628"/>
  </r>
  <r>
    <x v="19"/>
    <x v="183"/>
    <x v="629"/>
  </r>
  <r>
    <x v="19"/>
    <x v="183"/>
    <x v="630"/>
  </r>
  <r>
    <x v="19"/>
    <x v="184"/>
    <x v="631"/>
  </r>
  <r>
    <x v="19"/>
    <x v="184"/>
    <x v="632"/>
  </r>
  <r>
    <x v="19"/>
    <x v="185"/>
    <x v="633"/>
  </r>
  <r>
    <x v="19"/>
    <x v="185"/>
    <x v="634"/>
  </r>
  <r>
    <x v="19"/>
    <x v="186"/>
    <x v="635"/>
  </r>
  <r>
    <x v="19"/>
    <x v="186"/>
    <x v="636"/>
  </r>
  <r>
    <x v="19"/>
    <x v="187"/>
    <x v="637"/>
  </r>
  <r>
    <x v="19"/>
    <x v="187"/>
    <x v="638"/>
  </r>
  <r>
    <x v="19"/>
    <x v="188"/>
    <x v="639"/>
  </r>
  <r>
    <x v="19"/>
    <x v="188"/>
    <x v="640"/>
  </r>
  <r>
    <x v="19"/>
    <x v="189"/>
    <x v="641"/>
  </r>
  <r>
    <x v="19"/>
    <x v="189"/>
    <x v="642"/>
  </r>
  <r>
    <x v="19"/>
    <x v="190"/>
    <x v="643"/>
  </r>
  <r>
    <x v="19"/>
    <x v="190"/>
    <x v="644"/>
  </r>
  <r>
    <x v="20"/>
    <x v="191"/>
    <x v="645"/>
  </r>
  <r>
    <x v="20"/>
    <x v="191"/>
    <x v="646"/>
  </r>
  <r>
    <x v="20"/>
    <x v="191"/>
    <x v="647"/>
  </r>
  <r>
    <x v="20"/>
    <x v="191"/>
    <x v="648"/>
  </r>
  <r>
    <x v="20"/>
    <x v="191"/>
    <x v="649"/>
  </r>
  <r>
    <x v="20"/>
    <x v="191"/>
    <x v="650"/>
  </r>
  <r>
    <x v="20"/>
    <x v="191"/>
    <x v="651"/>
  </r>
  <r>
    <x v="20"/>
    <x v="191"/>
    <x v="652"/>
  </r>
  <r>
    <x v="20"/>
    <x v="191"/>
    <x v="653"/>
  </r>
  <r>
    <x v="20"/>
    <x v="191"/>
    <x v="654"/>
  </r>
  <r>
    <x v="20"/>
    <x v="191"/>
    <x v="655"/>
  </r>
  <r>
    <x v="20"/>
    <x v="191"/>
    <x v="656"/>
  </r>
  <r>
    <x v="20"/>
    <x v="191"/>
    <x v="657"/>
  </r>
  <r>
    <x v="20"/>
    <x v="191"/>
    <x v="658"/>
  </r>
  <r>
    <x v="20"/>
    <x v="191"/>
    <x v="659"/>
  </r>
  <r>
    <x v="20"/>
    <x v="191"/>
    <x v="660"/>
  </r>
  <r>
    <x v="20"/>
    <x v="191"/>
    <x v="661"/>
  </r>
  <r>
    <x v="20"/>
    <x v="191"/>
    <x v="662"/>
  </r>
  <r>
    <x v="20"/>
    <x v="191"/>
    <x v="663"/>
  </r>
  <r>
    <x v="20"/>
    <x v="191"/>
    <x v="664"/>
  </r>
  <r>
    <x v="20"/>
    <x v="191"/>
    <x v="665"/>
  </r>
  <r>
    <x v="20"/>
    <x v="192"/>
    <x v="666"/>
  </r>
  <r>
    <x v="20"/>
    <x v="192"/>
    <x v="667"/>
  </r>
  <r>
    <x v="20"/>
    <x v="193"/>
    <x v="668"/>
  </r>
  <r>
    <x v="20"/>
    <x v="193"/>
    <x v="669"/>
  </r>
  <r>
    <x v="21"/>
    <x v="194"/>
    <x v="0"/>
  </r>
  <r>
    <x v="21"/>
    <x v="195"/>
    <x v="670"/>
  </r>
  <r>
    <x v="21"/>
    <x v="195"/>
    <x v="671"/>
  </r>
  <r>
    <x v="21"/>
    <x v="196"/>
    <x v="672"/>
  </r>
  <r>
    <x v="21"/>
    <x v="196"/>
    <x v="673"/>
  </r>
  <r>
    <x v="21"/>
    <x v="197"/>
    <x v="674"/>
  </r>
  <r>
    <x v="21"/>
    <x v="197"/>
    <x v="675"/>
  </r>
  <r>
    <x v="21"/>
    <x v="197"/>
    <x v="676"/>
  </r>
  <r>
    <x v="21"/>
    <x v="198"/>
    <x v="677"/>
  </r>
  <r>
    <x v="21"/>
    <x v="198"/>
    <x v="678"/>
  </r>
  <r>
    <x v="21"/>
    <x v="199"/>
    <x v="679"/>
  </r>
  <r>
    <x v="21"/>
    <x v="199"/>
    <x v="680"/>
  </r>
  <r>
    <x v="21"/>
    <x v="199"/>
    <x v="681"/>
  </r>
  <r>
    <x v="21"/>
    <x v="200"/>
    <x v="682"/>
  </r>
  <r>
    <x v="21"/>
    <x v="200"/>
    <x v="683"/>
  </r>
  <r>
    <x v="21"/>
    <x v="201"/>
    <x v="684"/>
  </r>
  <r>
    <x v="21"/>
    <x v="201"/>
    <x v="685"/>
  </r>
  <r>
    <x v="21"/>
    <x v="201"/>
    <x v="686"/>
  </r>
  <r>
    <x v="21"/>
    <x v="202"/>
    <x v="687"/>
  </r>
  <r>
    <x v="21"/>
    <x v="202"/>
    <x v="688"/>
  </r>
  <r>
    <x v="21"/>
    <x v="202"/>
    <x v="689"/>
  </r>
  <r>
    <x v="21"/>
    <x v="203"/>
    <x v="690"/>
  </r>
  <r>
    <x v="21"/>
    <x v="203"/>
    <x v="691"/>
  </r>
  <r>
    <x v="21"/>
    <x v="203"/>
    <x v="692"/>
  </r>
  <r>
    <x v="21"/>
    <x v="204"/>
    <x v="693"/>
  </r>
  <r>
    <x v="21"/>
    <x v="204"/>
    <x v="694"/>
  </r>
  <r>
    <x v="21"/>
    <x v="204"/>
    <x v="695"/>
  </r>
  <r>
    <x v="21"/>
    <x v="205"/>
    <x v="696"/>
  </r>
  <r>
    <x v="21"/>
    <x v="205"/>
    <x v="697"/>
  </r>
  <r>
    <x v="21"/>
    <x v="205"/>
    <x v="698"/>
  </r>
  <r>
    <x v="21"/>
    <x v="205"/>
    <x v="699"/>
  </r>
  <r>
    <x v="21"/>
    <x v="205"/>
    <x v="700"/>
  </r>
  <r>
    <x v="21"/>
    <x v="205"/>
    <x v="701"/>
  </r>
  <r>
    <x v="21"/>
    <x v="205"/>
    <x v="702"/>
  </r>
  <r>
    <x v="21"/>
    <x v="205"/>
    <x v="703"/>
  </r>
  <r>
    <x v="21"/>
    <x v="205"/>
    <x v="704"/>
  </r>
  <r>
    <x v="21"/>
    <x v="205"/>
    <x v="705"/>
  </r>
  <r>
    <x v="21"/>
    <x v="205"/>
    <x v="706"/>
  </r>
  <r>
    <x v="21"/>
    <x v="205"/>
    <x v="707"/>
  </r>
  <r>
    <x v="21"/>
    <x v="205"/>
    <x v="708"/>
  </r>
  <r>
    <x v="21"/>
    <x v="206"/>
    <x v="709"/>
  </r>
  <r>
    <x v="21"/>
    <x v="206"/>
    <x v="710"/>
  </r>
  <r>
    <x v="21"/>
    <x v="207"/>
    <x v="711"/>
  </r>
  <r>
    <x v="21"/>
    <x v="207"/>
    <x v="712"/>
  </r>
  <r>
    <x v="21"/>
    <x v="207"/>
    <x v="713"/>
  </r>
  <r>
    <x v="21"/>
    <x v="207"/>
    <x v="714"/>
  </r>
  <r>
    <x v="21"/>
    <x v="207"/>
    <x v="715"/>
  </r>
  <r>
    <x v="21"/>
    <x v="207"/>
    <x v="716"/>
  </r>
  <r>
    <x v="21"/>
    <x v="207"/>
    <x v="717"/>
  </r>
  <r>
    <x v="21"/>
    <x v="207"/>
    <x v="718"/>
  </r>
  <r>
    <x v="21"/>
    <x v="207"/>
    <x v="719"/>
  </r>
  <r>
    <x v="21"/>
    <x v="207"/>
    <x v="720"/>
  </r>
  <r>
    <x v="21"/>
    <x v="207"/>
    <x v="721"/>
  </r>
  <r>
    <x v="21"/>
    <x v="207"/>
    <x v="722"/>
  </r>
  <r>
    <x v="21"/>
    <x v="207"/>
    <x v="723"/>
  </r>
  <r>
    <x v="21"/>
    <x v="208"/>
    <x v="724"/>
  </r>
  <r>
    <x v="21"/>
    <x v="208"/>
    <x v="725"/>
  </r>
  <r>
    <x v="21"/>
    <x v="208"/>
    <x v="726"/>
  </r>
  <r>
    <x v="21"/>
    <x v="208"/>
    <x v="727"/>
  </r>
  <r>
    <x v="21"/>
    <x v="208"/>
    <x v="728"/>
  </r>
  <r>
    <x v="21"/>
    <x v="208"/>
    <x v="729"/>
  </r>
  <r>
    <x v="21"/>
    <x v="208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9"/>
    <x v="737"/>
  </r>
  <r>
    <x v="21"/>
    <x v="209"/>
    <x v="738"/>
  </r>
  <r>
    <x v="21"/>
    <x v="209"/>
    <x v="739"/>
  </r>
  <r>
    <x v="21"/>
    <x v="209"/>
    <x v="740"/>
  </r>
  <r>
    <x v="21"/>
    <x v="209"/>
    <x v="741"/>
  </r>
  <r>
    <x v="21"/>
    <x v="209"/>
    <x v="742"/>
  </r>
  <r>
    <x v="21"/>
    <x v="209"/>
    <x v="743"/>
  </r>
  <r>
    <x v="21"/>
    <x v="209"/>
    <x v="744"/>
  </r>
  <r>
    <x v="21"/>
    <x v="209"/>
    <x v="745"/>
  </r>
  <r>
    <x v="21"/>
    <x v="209"/>
    <x v="746"/>
  </r>
  <r>
    <x v="21"/>
    <x v="209"/>
    <x v="747"/>
  </r>
  <r>
    <x v="21"/>
    <x v="209"/>
    <x v="748"/>
  </r>
  <r>
    <x v="21"/>
    <x v="209"/>
    <x v="749"/>
  </r>
  <r>
    <x v="21"/>
    <x v="209"/>
    <x v="750"/>
  </r>
  <r>
    <x v="21"/>
    <x v="209"/>
    <x v="751"/>
  </r>
  <r>
    <x v="21"/>
    <x v="209"/>
    <x v="752"/>
  </r>
  <r>
    <x v="21"/>
    <x v="209"/>
    <x v="753"/>
  </r>
  <r>
    <x v="21"/>
    <x v="209"/>
    <x v="754"/>
  </r>
  <r>
    <x v="21"/>
    <x v="209"/>
    <x v="755"/>
  </r>
  <r>
    <x v="21"/>
    <x v="209"/>
    <x v="756"/>
  </r>
  <r>
    <x v="21"/>
    <x v="209"/>
    <x v="757"/>
  </r>
  <r>
    <x v="21"/>
    <x v="209"/>
    <x v="758"/>
  </r>
  <r>
    <x v="21"/>
    <x v="209"/>
    <x v="759"/>
  </r>
  <r>
    <x v="21"/>
    <x v="209"/>
    <x v="760"/>
  </r>
  <r>
    <x v="21"/>
    <x v="209"/>
    <x v="761"/>
  </r>
  <r>
    <x v="21"/>
    <x v="209"/>
    <x v="762"/>
  </r>
  <r>
    <x v="21"/>
    <x v="209"/>
    <x v="763"/>
  </r>
  <r>
    <x v="21"/>
    <x v="209"/>
    <x v="764"/>
  </r>
  <r>
    <x v="21"/>
    <x v="209"/>
    <x v="765"/>
  </r>
  <r>
    <x v="21"/>
    <x v="209"/>
    <x v="766"/>
  </r>
  <r>
    <x v="21"/>
    <x v="209"/>
    <x v="767"/>
  </r>
  <r>
    <x v="21"/>
    <x v="209"/>
    <x v="768"/>
  </r>
  <r>
    <x v="21"/>
    <x v="209"/>
    <x v="769"/>
  </r>
  <r>
    <x v="21"/>
    <x v="209"/>
    <x v="770"/>
  </r>
  <r>
    <x v="21"/>
    <x v="209"/>
    <x v="771"/>
  </r>
  <r>
    <x v="21"/>
    <x v="209"/>
    <x v="772"/>
  </r>
  <r>
    <x v="21"/>
    <x v="209"/>
    <x v="773"/>
  </r>
  <r>
    <x v="21"/>
    <x v="209"/>
    <x v="774"/>
  </r>
  <r>
    <x v="21"/>
    <x v="209"/>
    <x v="775"/>
  </r>
  <r>
    <x v="21"/>
    <x v="209"/>
    <x v="776"/>
  </r>
  <r>
    <x v="21"/>
    <x v="209"/>
    <x v="777"/>
  </r>
  <r>
    <x v="21"/>
    <x v="209"/>
    <x v="778"/>
  </r>
  <r>
    <x v="21"/>
    <x v="209"/>
    <x v="779"/>
  </r>
  <r>
    <x v="21"/>
    <x v="209"/>
    <x v="780"/>
  </r>
  <r>
    <x v="21"/>
    <x v="209"/>
    <x v="781"/>
  </r>
  <r>
    <x v="21"/>
    <x v="209"/>
    <x v="782"/>
  </r>
  <r>
    <x v="21"/>
    <x v="209"/>
    <x v="783"/>
  </r>
  <r>
    <x v="21"/>
    <x v="209"/>
    <x v="784"/>
  </r>
  <r>
    <x v="21"/>
    <x v="209"/>
    <x v="785"/>
  </r>
  <r>
    <x v="21"/>
    <x v="209"/>
    <x v="786"/>
  </r>
  <r>
    <x v="21"/>
    <x v="209"/>
    <x v="787"/>
  </r>
  <r>
    <x v="21"/>
    <x v="209"/>
    <x v="788"/>
  </r>
  <r>
    <x v="21"/>
    <x v="209"/>
    <x v="789"/>
  </r>
  <r>
    <x v="21"/>
    <x v="209"/>
    <x v="790"/>
  </r>
  <r>
    <x v="21"/>
    <x v="209"/>
    <x v="791"/>
  </r>
  <r>
    <x v="21"/>
    <x v="209"/>
    <x v="792"/>
  </r>
  <r>
    <x v="21"/>
    <x v="209"/>
    <x v="793"/>
  </r>
  <r>
    <x v="21"/>
    <x v="209"/>
    <x v="794"/>
  </r>
  <r>
    <x v="21"/>
    <x v="209"/>
    <x v="795"/>
  </r>
  <r>
    <x v="21"/>
    <x v="209"/>
    <x v="796"/>
  </r>
  <r>
    <x v="21"/>
    <x v="209"/>
    <x v="797"/>
  </r>
  <r>
    <x v="21"/>
    <x v="209"/>
    <x v="798"/>
  </r>
  <r>
    <x v="21"/>
    <x v="209"/>
    <x v="799"/>
  </r>
  <r>
    <x v="21"/>
    <x v="209"/>
    <x v="800"/>
  </r>
  <r>
    <x v="21"/>
    <x v="209"/>
    <x v="801"/>
  </r>
  <r>
    <x v="21"/>
    <x v="209"/>
    <x v="802"/>
  </r>
  <r>
    <x v="21"/>
    <x v="209"/>
    <x v="803"/>
  </r>
  <r>
    <x v="21"/>
    <x v="209"/>
    <x v="804"/>
  </r>
  <r>
    <x v="21"/>
    <x v="209"/>
    <x v="805"/>
  </r>
  <r>
    <x v="21"/>
    <x v="209"/>
    <x v="806"/>
  </r>
  <r>
    <x v="21"/>
    <x v="209"/>
    <x v="807"/>
  </r>
  <r>
    <x v="21"/>
    <x v="209"/>
    <x v="808"/>
  </r>
  <r>
    <x v="21"/>
    <x v="209"/>
    <x v="809"/>
  </r>
  <r>
    <x v="21"/>
    <x v="210"/>
    <x v="810"/>
  </r>
  <r>
    <x v="21"/>
    <x v="210"/>
    <x v="811"/>
  </r>
  <r>
    <x v="21"/>
    <x v="211"/>
    <x v="812"/>
  </r>
  <r>
    <x v="21"/>
    <x v="211"/>
    <x v="813"/>
  </r>
  <r>
    <x v="21"/>
    <x v="211"/>
    <x v="814"/>
  </r>
  <r>
    <x v="21"/>
    <x v="211"/>
    <x v="815"/>
  </r>
  <r>
    <x v="21"/>
    <x v="211"/>
    <x v="816"/>
  </r>
  <r>
    <x v="21"/>
    <x v="211"/>
    <x v="817"/>
  </r>
  <r>
    <x v="21"/>
    <x v="211"/>
    <x v="818"/>
  </r>
  <r>
    <x v="21"/>
    <x v="211"/>
    <x v="819"/>
  </r>
  <r>
    <x v="21"/>
    <x v="211"/>
    <x v="820"/>
  </r>
  <r>
    <x v="21"/>
    <x v="211"/>
    <x v="821"/>
  </r>
  <r>
    <x v="21"/>
    <x v="211"/>
    <x v="822"/>
  </r>
  <r>
    <x v="21"/>
    <x v="211"/>
    <x v="823"/>
  </r>
  <r>
    <x v="21"/>
    <x v="211"/>
    <x v="824"/>
  </r>
  <r>
    <x v="21"/>
    <x v="211"/>
    <x v="825"/>
  </r>
  <r>
    <x v="21"/>
    <x v="212"/>
    <x v="826"/>
  </r>
  <r>
    <x v="21"/>
    <x v="212"/>
    <x v="827"/>
  </r>
  <r>
    <x v="21"/>
    <x v="213"/>
    <x v="828"/>
  </r>
  <r>
    <x v="21"/>
    <x v="213"/>
    <x v="829"/>
  </r>
  <r>
    <x v="21"/>
    <x v="214"/>
    <x v="830"/>
  </r>
  <r>
    <x v="21"/>
    <x v="214"/>
    <x v="831"/>
  </r>
  <r>
    <x v="21"/>
    <x v="215"/>
    <x v="832"/>
  </r>
  <r>
    <x v="21"/>
    <x v="215"/>
    <x v="833"/>
  </r>
  <r>
    <x v="21"/>
    <x v="216"/>
    <x v="834"/>
  </r>
  <r>
    <x v="21"/>
    <x v="216"/>
    <x v="835"/>
  </r>
  <r>
    <x v="21"/>
    <x v="217"/>
    <x v="836"/>
  </r>
  <r>
    <x v="21"/>
    <x v="217"/>
    <x v="837"/>
  </r>
  <r>
    <x v="21"/>
    <x v="218"/>
    <x v="838"/>
  </r>
  <r>
    <x v="21"/>
    <x v="218"/>
    <x v="839"/>
  </r>
  <r>
    <x v="21"/>
    <x v="218"/>
    <x v="840"/>
  </r>
  <r>
    <x v="21"/>
    <x v="218"/>
    <x v="841"/>
  </r>
  <r>
    <x v="21"/>
    <x v="218"/>
    <x v="842"/>
  </r>
  <r>
    <x v="21"/>
    <x v="218"/>
    <x v="843"/>
  </r>
  <r>
    <x v="21"/>
    <x v="218"/>
    <x v="844"/>
  </r>
  <r>
    <x v="21"/>
    <x v="219"/>
    <x v="845"/>
  </r>
  <r>
    <x v="21"/>
    <x v="219"/>
    <x v="846"/>
  </r>
  <r>
    <x v="21"/>
    <x v="220"/>
    <x v="847"/>
  </r>
  <r>
    <x v="21"/>
    <x v="220"/>
    <x v="848"/>
  </r>
  <r>
    <x v="21"/>
    <x v="221"/>
    <x v="849"/>
  </r>
  <r>
    <x v="21"/>
    <x v="221"/>
    <x v="850"/>
  </r>
  <r>
    <x v="21"/>
    <x v="222"/>
    <x v="851"/>
  </r>
  <r>
    <x v="21"/>
    <x v="222"/>
    <x v="852"/>
  </r>
  <r>
    <x v="21"/>
    <x v="222"/>
    <x v="853"/>
  </r>
  <r>
    <x v="21"/>
    <x v="223"/>
    <x v="854"/>
  </r>
  <r>
    <x v="21"/>
    <x v="223"/>
    <x v="855"/>
  </r>
  <r>
    <x v="21"/>
    <x v="223"/>
    <x v="856"/>
  </r>
  <r>
    <x v="21"/>
    <x v="224"/>
    <x v="857"/>
  </r>
  <r>
    <x v="21"/>
    <x v="224"/>
    <x v="858"/>
  </r>
  <r>
    <x v="21"/>
    <x v="225"/>
    <x v="859"/>
  </r>
  <r>
    <x v="21"/>
    <x v="225"/>
    <x v="860"/>
  </r>
  <r>
    <x v="21"/>
    <x v="226"/>
    <x v="861"/>
  </r>
  <r>
    <x v="21"/>
    <x v="226"/>
    <x v="862"/>
  </r>
  <r>
    <x v="21"/>
    <x v="227"/>
    <x v="863"/>
  </r>
  <r>
    <x v="21"/>
    <x v="227"/>
    <x v="864"/>
  </r>
  <r>
    <x v="21"/>
    <x v="227"/>
    <x v="865"/>
  </r>
  <r>
    <x v="21"/>
    <x v="227"/>
    <x v="866"/>
  </r>
  <r>
    <x v="21"/>
    <x v="227"/>
    <x v="867"/>
  </r>
  <r>
    <x v="21"/>
    <x v="227"/>
    <x v="868"/>
  </r>
  <r>
    <x v="21"/>
    <x v="227"/>
    <x v="869"/>
  </r>
  <r>
    <x v="21"/>
    <x v="227"/>
    <x v="870"/>
  </r>
  <r>
    <x v="21"/>
    <x v="227"/>
    <x v="871"/>
  </r>
  <r>
    <x v="21"/>
    <x v="227"/>
    <x v="872"/>
  </r>
  <r>
    <x v="21"/>
    <x v="227"/>
    <x v="873"/>
  </r>
  <r>
    <x v="21"/>
    <x v="227"/>
    <x v="874"/>
  </r>
  <r>
    <x v="21"/>
    <x v="227"/>
    <x v="875"/>
  </r>
  <r>
    <x v="21"/>
    <x v="227"/>
    <x v="876"/>
  </r>
  <r>
    <x v="21"/>
    <x v="227"/>
    <x v="877"/>
  </r>
  <r>
    <x v="21"/>
    <x v="227"/>
    <x v="878"/>
  </r>
  <r>
    <x v="21"/>
    <x v="227"/>
    <x v="879"/>
  </r>
  <r>
    <x v="21"/>
    <x v="227"/>
    <x v="880"/>
  </r>
  <r>
    <x v="21"/>
    <x v="227"/>
    <x v="881"/>
  </r>
  <r>
    <x v="21"/>
    <x v="227"/>
    <x v="882"/>
  </r>
  <r>
    <x v="21"/>
    <x v="227"/>
    <x v="883"/>
  </r>
  <r>
    <x v="21"/>
    <x v="227"/>
    <x v="884"/>
  </r>
  <r>
    <x v="21"/>
    <x v="227"/>
    <x v="885"/>
  </r>
  <r>
    <x v="21"/>
    <x v="227"/>
    <x v="886"/>
  </r>
  <r>
    <x v="21"/>
    <x v="227"/>
    <x v="887"/>
  </r>
  <r>
    <x v="21"/>
    <x v="227"/>
    <x v="888"/>
  </r>
  <r>
    <x v="21"/>
    <x v="227"/>
    <x v="889"/>
  </r>
  <r>
    <x v="21"/>
    <x v="227"/>
    <x v="890"/>
  </r>
  <r>
    <x v="21"/>
    <x v="227"/>
    <x v="891"/>
  </r>
  <r>
    <x v="21"/>
    <x v="227"/>
    <x v="892"/>
  </r>
  <r>
    <x v="21"/>
    <x v="227"/>
    <x v="893"/>
  </r>
  <r>
    <x v="21"/>
    <x v="227"/>
    <x v="894"/>
  </r>
  <r>
    <x v="21"/>
    <x v="227"/>
    <x v="895"/>
  </r>
  <r>
    <x v="21"/>
    <x v="227"/>
    <x v="896"/>
  </r>
  <r>
    <x v="21"/>
    <x v="227"/>
    <x v="897"/>
  </r>
  <r>
    <x v="21"/>
    <x v="227"/>
    <x v="898"/>
  </r>
  <r>
    <x v="21"/>
    <x v="227"/>
    <x v="899"/>
  </r>
  <r>
    <x v="21"/>
    <x v="227"/>
    <x v="900"/>
  </r>
  <r>
    <x v="21"/>
    <x v="227"/>
    <x v="901"/>
  </r>
  <r>
    <x v="21"/>
    <x v="227"/>
    <x v="902"/>
  </r>
  <r>
    <x v="21"/>
    <x v="227"/>
    <x v="903"/>
  </r>
  <r>
    <x v="21"/>
    <x v="227"/>
    <x v="904"/>
  </r>
  <r>
    <x v="21"/>
    <x v="227"/>
    <x v="905"/>
  </r>
  <r>
    <x v="21"/>
    <x v="227"/>
    <x v="906"/>
  </r>
  <r>
    <x v="21"/>
    <x v="227"/>
    <x v="907"/>
  </r>
  <r>
    <x v="21"/>
    <x v="227"/>
    <x v="908"/>
  </r>
  <r>
    <x v="21"/>
    <x v="227"/>
    <x v="909"/>
  </r>
  <r>
    <x v="21"/>
    <x v="227"/>
    <x v="910"/>
  </r>
  <r>
    <x v="21"/>
    <x v="227"/>
    <x v="911"/>
  </r>
  <r>
    <x v="21"/>
    <x v="227"/>
    <x v="912"/>
  </r>
  <r>
    <x v="21"/>
    <x v="227"/>
    <x v="913"/>
  </r>
  <r>
    <x v="21"/>
    <x v="227"/>
    <x v="914"/>
  </r>
  <r>
    <x v="21"/>
    <x v="227"/>
    <x v="915"/>
  </r>
  <r>
    <x v="21"/>
    <x v="227"/>
    <x v="916"/>
  </r>
  <r>
    <x v="21"/>
    <x v="227"/>
    <x v="917"/>
  </r>
  <r>
    <x v="21"/>
    <x v="227"/>
    <x v="918"/>
  </r>
  <r>
    <x v="21"/>
    <x v="227"/>
    <x v="919"/>
  </r>
  <r>
    <x v="21"/>
    <x v="227"/>
    <x v="920"/>
  </r>
  <r>
    <x v="21"/>
    <x v="227"/>
    <x v="921"/>
  </r>
  <r>
    <x v="21"/>
    <x v="227"/>
    <x v="922"/>
  </r>
  <r>
    <x v="21"/>
    <x v="227"/>
    <x v="923"/>
  </r>
  <r>
    <x v="21"/>
    <x v="227"/>
    <x v="924"/>
  </r>
  <r>
    <x v="21"/>
    <x v="227"/>
    <x v="925"/>
  </r>
  <r>
    <x v="21"/>
    <x v="227"/>
    <x v="926"/>
  </r>
  <r>
    <x v="21"/>
    <x v="227"/>
    <x v="927"/>
  </r>
  <r>
    <x v="21"/>
    <x v="227"/>
    <x v="928"/>
  </r>
  <r>
    <x v="21"/>
    <x v="227"/>
    <x v="929"/>
  </r>
  <r>
    <x v="21"/>
    <x v="227"/>
    <x v="930"/>
  </r>
  <r>
    <x v="21"/>
    <x v="227"/>
    <x v="931"/>
  </r>
  <r>
    <x v="21"/>
    <x v="227"/>
    <x v="932"/>
  </r>
  <r>
    <x v="21"/>
    <x v="227"/>
    <x v="933"/>
  </r>
  <r>
    <x v="21"/>
    <x v="227"/>
    <x v="934"/>
  </r>
  <r>
    <x v="21"/>
    <x v="227"/>
    <x v="935"/>
  </r>
  <r>
    <x v="21"/>
    <x v="228"/>
    <x v="936"/>
  </r>
  <r>
    <x v="21"/>
    <x v="228"/>
    <x v="937"/>
  </r>
  <r>
    <x v="21"/>
    <x v="229"/>
    <x v="938"/>
  </r>
  <r>
    <x v="21"/>
    <x v="229"/>
    <x v="939"/>
  </r>
  <r>
    <x v="21"/>
    <x v="230"/>
    <x v="940"/>
  </r>
  <r>
    <x v="21"/>
    <x v="230"/>
    <x v="941"/>
  </r>
  <r>
    <x v="21"/>
    <x v="230"/>
    <x v="942"/>
  </r>
  <r>
    <x v="21"/>
    <x v="231"/>
    <x v="943"/>
  </r>
  <r>
    <x v="21"/>
    <x v="231"/>
    <x v="944"/>
  </r>
  <r>
    <x v="21"/>
    <x v="231"/>
    <x v="945"/>
  </r>
  <r>
    <x v="21"/>
    <x v="232"/>
    <x v="946"/>
  </r>
  <r>
    <x v="21"/>
    <x v="232"/>
    <x v="947"/>
  </r>
  <r>
    <x v="21"/>
    <x v="233"/>
    <x v="948"/>
  </r>
  <r>
    <x v="21"/>
    <x v="233"/>
    <x v="949"/>
  </r>
  <r>
    <x v="21"/>
    <x v="234"/>
    <x v="950"/>
  </r>
  <r>
    <x v="21"/>
    <x v="234"/>
    <x v="951"/>
  </r>
  <r>
    <x v="21"/>
    <x v="234"/>
    <x v="952"/>
  </r>
  <r>
    <x v="21"/>
    <x v="234"/>
    <x v="953"/>
  </r>
  <r>
    <x v="21"/>
    <x v="235"/>
    <x v="954"/>
  </r>
  <r>
    <x v="21"/>
    <x v="235"/>
    <x v="955"/>
  </r>
  <r>
    <x v="21"/>
    <x v="235"/>
    <x v="956"/>
  </r>
  <r>
    <x v="21"/>
    <x v="236"/>
    <x v="957"/>
  </r>
  <r>
    <x v="21"/>
    <x v="236"/>
    <x v="958"/>
  </r>
  <r>
    <x v="21"/>
    <x v="237"/>
    <x v="959"/>
  </r>
  <r>
    <x v="21"/>
    <x v="237"/>
    <x v="960"/>
  </r>
  <r>
    <x v="21"/>
    <x v="237"/>
    <x v="961"/>
  </r>
  <r>
    <x v="21"/>
    <x v="237"/>
    <x v="962"/>
  </r>
  <r>
    <x v="21"/>
    <x v="237"/>
    <x v="963"/>
  </r>
  <r>
    <x v="21"/>
    <x v="237"/>
    <x v="964"/>
  </r>
  <r>
    <x v="21"/>
    <x v="237"/>
    <x v="965"/>
  </r>
  <r>
    <x v="21"/>
    <x v="237"/>
    <x v="966"/>
  </r>
  <r>
    <x v="21"/>
    <x v="237"/>
    <x v="967"/>
  </r>
  <r>
    <x v="21"/>
    <x v="237"/>
    <x v="968"/>
  </r>
  <r>
    <x v="21"/>
    <x v="237"/>
    <x v="969"/>
  </r>
  <r>
    <x v="21"/>
    <x v="237"/>
    <x v="970"/>
  </r>
  <r>
    <x v="21"/>
    <x v="237"/>
    <x v="971"/>
  </r>
  <r>
    <x v="21"/>
    <x v="237"/>
    <x v="972"/>
  </r>
  <r>
    <x v="21"/>
    <x v="238"/>
    <x v="973"/>
  </r>
  <r>
    <x v="21"/>
    <x v="238"/>
    <x v="974"/>
  </r>
  <r>
    <x v="21"/>
    <x v="239"/>
    <x v="975"/>
  </r>
  <r>
    <x v="21"/>
    <x v="239"/>
    <x v="976"/>
  </r>
  <r>
    <x v="21"/>
    <x v="239"/>
    <x v="977"/>
  </r>
  <r>
    <x v="21"/>
    <x v="240"/>
    <x v="978"/>
  </r>
  <r>
    <x v="21"/>
    <x v="240"/>
    <x v="979"/>
  </r>
  <r>
    <x v="21"/>
    <x v="241"/>
    <x v="980"/>
  </r>
  <r>
    <x v="21"/>
    <x v="241"/>
    <x v="981"/>
  </r>
  <r>
    <x v="22"/>
    <x v="242"/>
    <x v="982"/>
  </r>
  <r>
    <x v="22"/>
    <x v="242"/>
    <x v="983"/>
  </r>
  <r>
    <x v="22"/>
    <x v="242"/>
    <x v="984"/>
  </r>
  <r>
    <x v="22"/>
    <x v="242"/>
    <x v="985"/>
  </r>
  <r>
    <x v="22"/>
    <x v="242"/>
    <x v="986"/>
  </r>
  <r>
    <x v="22"/>
    <x v="243"/>
    <x v="987"/>
  </r>
  <r>
    <x v="22"/>
    <x v="243"/>
    <x v="988"/>
  </r>
  <r>
    <x v="22"/>
    <x v="243"/>
    <x v="989"/>
  </r>
  <r>
    <x v="22"/>
    <x v="244"/>
    <x v="990"/>
  </r>
  <r>
    <x v="22"/>
    <x v="244"/>
    <x v="991"/>
  </r>
  <r>
    <x v="22"/>
    <x v="244"/>
    <x v="992"/>
  </r>
  <r>
    <x v="22"/>
    <x v="245"/>
    <x v="993"/>
  </r>
  <r>
    <x v="22"/>
    <x v="245"/>
    <x v="994"/>
  </r>
  <r>
    <x v="22"/>
    <x v="246"/>
    <x v="995"/>
  </r>
  <r>
    <x v="22"/>
    <x v="246"/>
    <x v="996"/>
  </r>
  <r>
    <x v="22"/>
    <x v="246"/>
    <x v="997"/>
  </r>
  <r>
    <x v="22"/>
    <x v="247"/>
    <x v="998"/>
  </r>
  <r>
    <x v="22"/>
    <x v="247"/>
    <x v="999"/>
  </r>
  <r>
    <x v="22"/>
    <x v="247"/>
    <x v="1000"/>
  </r>
  <r>
    <x v="22"/>
    <x v="247"/>
    <x v="1001"/>
  </r>
  <r>
    <x v="2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83" firstHeaderRow="1" firstDataRow="1" firstDataCol="3"/>
  <pivotFields count="3">
    <pivotField axis="axisRow" compact="0" outline="0" showAll="0" sortType="ascending" defaultSubtotal="0">
      <items count="30">
        <item x="4"/>
        <item x="0"/>
        <item x="5"/>
        <item x="6"/>
        <item x="7"/>
        <item x="8"/>
        <item m="1" x="24"/>
        <item x="9"/>
        <item m="1" x="28"/>
        <item x="1"/>
        <item x="10"/>
        <item m="1" x="26"/>
        <item x="11"/>
        <item x="12"/>
        <item x="13"/>
        <item x="2"/>
        <item m="1" x="25"/>
        <item x="14"/>
        <item x="15"/>
        <item x="16"/>
        <item x="17"/>
        <item x="18"/>
        <item x="19"/>
        <item m="1" x="27"/>
        <item m="1" x="29"/>
        <item x="20"/>
        <item x="21"/>
        <item x="3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7">
        <item x="194"/>
        <item m="1" x="272"/>
        <item x="182"/>
        <item x="57"/>
        <item x="195"/>
        <item x="196"/>
        <item x="197"/>
        <item x="198"/>
        <item x="199"/>
        <item x="200"/>
        <item x="201"/>
        <item x="40"/>
        <item x="7"/>
        <item x="202"/>
        <item x="107"/>
        <item x="203"/>
        <item x="8"/>
        <item x="242"/>
        <item x="58"/>
        <item x="59"/>
        <item x="108"/>
        <item x="116"/>
        <item x="1"/>
        <item x="161"/>
        <item m="1" x="289"/>
        <item x="41"/>
        <item x="9"/>
        <item x="42"/>
        <item x="60"/>
        <item x="61"/>
        <item x="162"/>
        <item x="163"/>
        <item x="62"/>
        <item x="43"/>
        <item x="44"/>
        <item x="204"/>
        <item m="1" x="294"/>
        <item x="34"/>
        <item x="10"/>
        <item x="52"/>
        <item x="53"/>
        <item x="117"/>
        <item x="118"/>
        <item x="109"/>
        <item x="63"/>
        <item x="164"/>
        <item x="64"/>
        <item m="1" x="262"/>
        <item x="110"/>
        <item x="205"/>
        <item x="133"/>
        <item x="65"/>
        <item x="45"/>
        <item x="46"/>
        <item x="141"/>
        <item x="183"/>
        <item x="206"/>
        <item m="1" x="250"/>
        <item m="1" x="295"/>
        <item x="207"/>
        <item x="208"/>
        <item x="165"/>
        <item x="66"/>
        <item x="166"/>
        <item x="142"/>
        <item x="167"/>
        <item m="1" x="273"/>
        <item x="67"/>
        <item x="68"/>
        <item x="209"/>
        <item x="143"/>
        <item x="243"/>
        <item x="210"/>
        <item x="47"/>
        <item x="11"/>
        <item x="69"/>
        <item x="211"/>
        <item x="119"/>
        <item x="144"/>
        <item m="1" x="257"/>
        <item x="70"/>
        <item x="71"/>
        <item m="1" x="269"/>
        <item x="48"/>
        <item x="168"/>
        <item x="212"/>
        <item x="213"/>
        <item x="184"/>
        <item x="35"/>
        <item x="72"/>
        <item x="36"/>
        <item x="244"/>
        <item m="1" x="296"/>
        <item m="1" x="291"/>
        <item x="185"/>
        <item x="214"/>
        <item x="12"/>
        <item x="73"/>
        <item m="1" x="279"/>
        <item m="1" x="292"/>
        <item x="13"/>
        <item x="74"/>
        <item m="1" x="267"/>
        <item x="186"/>
        <item x="145"/>
        <item x="132"/>
        <item x="75"/>
        <item m="1" x="266"/>
        <item x="169"/>
        <item x="170"/>
        <item x="76"/>
        <item x="37"/>
        <item x="77"/>
        <item x="78"/>
        <item x="79"/>
        <item x="14"/>
        <item m="1" x="293"/>
        <item m="1" x="252"/>
        <item m="1" x="259"/>
        <item x="49"/>
        <item x="134"/>
        <item x="80"/>
        <item x="81"/>
        <item x="15"/>
        <item x="16"/>
        <item x="17"/>
        <item x="215"/>
        <item x="54"/>
        <item x="146"/>
        <item x="216"/>
        <item x="18"/>
        <item x="217"/>
        <item x="218"/>
        <item m="1" x="270"/>
        <item x="82"/>
        <item x="50"/>
        <item x="83"/>
        <item x="219"/>
        <item m="1" x="251"/>
        <item x="84"/>
        <item x="120"/>
        <item x="85"/>
        <item x="220"/>
        <item m="1" x="263"/>
        <item m="1" x="278"/>
        <item x="221"/>
        <item x="147"/>
        <item x="19"/>
        <item m="1" x="271"/>
        <item x="187"/>
        <item x="171"/>
        <item x="2"/>
        <item m="1" x="253"/>
        <item m="1" x="254"/>
        <item m="1" x="281"/>
        <item x="191"/>
        <item x="121"/>
        <item x="86"/>
        <item x="111"/>
        <item x="222"/>
        <item x="87"/>
        <item x="88"/>
        <item x="122"/>
        <item x="223"/>
        <item x="89"/>
        <item x="192"/>
        <item x="172"/>
        <item x="173"/>
        <item x="112"/>
        <item x="123"/>
        <item x="90"/>
        <item x="224"/>
        <item x="91"/>
        <item m="1" x="248"/>
        <item m="1" x="265"/>
        <item x="51"/>
        <item x="55"/>
        <item m="1" x="290"/>
        <item x="3"/>
        <item x="135"/>
        <item x="136"/>
        <item x="137"/>
        <item x="138"/>
        <item x="174"/>
        <item x="188"/>
        <item x="20"/>
        <item x="225"/>
        <item x="148"/>
        <item x="149"/>
        <item x="150"/>
        <item x="124"/>
        <item x="175"/>
        <item x="193"/>
        <item m="1" x="255"/>
        <item x="226"/>
        <item x="176"/>
        <item x="245"/>
        <item m="1" x="260"/>
        <item x="151"/>
        <item x="246"/>
        <item x="92"/>
        <item x="125"/>
        <item x="126"/>
        <item x="127"/>
        <item m="1" x="288"/>
        <item x="227"/>
        <item x="93"/>
        <item x="21"/>
        <item m="1" x="283"/>
        <item x="94"/>
        <item m="1" x="284"/>
        <item x="247"/>
        <item m="1" x="275"/>
        <item x="22"/>
        <item m="1" x="286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6"/>
        <item x="96"/>
        <item x="228"/>
        <item x="38"/>
        <item x="131"/>
        <item x="4"/>
        <item x="39"/>
        <item x="229"/>
        <item x="26"/>
        <item x="56"/>
        <item x="139"/>
        <item m="1" x="285"/>
        <item x="97"/>
        <item x="157"/>
        <item m="1" x="258"/>
        <item x="27"/>
        <item x="190"/>
        <item x="98"/>
        <item x="99"/>
        <item x="230"/>
        <item x="5"/>
        <item m="1" x="280"/>
        <item m="1" x="268"/>
        <item m="1" x="274"/>
        <item m="1" x="287"/>
        <item x="28"/>
        <item x="29"/>
        <item x="158"/>
        <item x="231"/>
        <item x="30"/>
        <item x="159"/>
        <item x="31"/>
        <item x="100"/>
        <item x="140"/>
        <item x="160"/>
        <item x="101"/>
        <item x="232"/>
        <item m="1" x="249"/>
        <item x="102"/>
        <item x="233"/>
        <item x="103"/>
        <item x="32"/>
        <item x="33"/>
        <item x="234"/>
        <item m="1" x="264"/>
        <item m="1" x="261"/>
        <item x="235"/>
        <item x="104"/>
        <item x="105"/>
        <item x="178"/>
        <item m="1" x="256"/>
        <item x="236"/>
        <item x="237"/>
        <item x="179"/>
        <item x="238"/>
        <item x="6"/>
        <item x="180"/>
        <item m="1" x="277"/>
        <item m="1" x="282"/>
        <item x="239"/>
        <item x="240"/>
        <item x="241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04">
        <item m="1" x="1174"/>
        <item m="1" x="1299"/>
        <item x="627"/>
        <item x="204"/>
        <item m="1" x="1311"/>
        <item m="1" x="1312"/>
        <item x="672"/>
        <item x="674"/>
        <item x="675"/>
        <item x="684"/>
        <item x="685"/>
        <item x="161"/>
        <item x="52"/>
        <item x="53"/>
        <item x="54"/>
        <item m="1" x="1224"/>
        <item m="1" x="1175"/>
        <item m="1" x="1122"/>
        <item m="1" x="1316"/>
        <item m="1" x="1176"/>
        <item m="1" x="1318"/>
        <item m="1" x="1225"/>
        <item m="1" x="1123"/>
        <item m="1" x="1177"/>
        <item m="1" x="1124"/>
        <item m="1" x="1319"/>
        <item m="1" x="1179"/>
        <item m="1" x="1125"/>
        <item m="1" x="1170"/>
        <item m="1" x="1169"/>
        <item m="1" x="1395"/>
        <item m="1" x="1235"/>
        <item m="1" x="1180"/>
        <item m="1" x="1226"/>
        <item m="1" x="1227"/>
        <item m="1" x="1481"/>
        <item m="1" x="1181"/>
        <item m="1" x="1182"/>
        <item m="1" x="1320"/>
        <item m="1" x="1250"/>
        <item m="1" x="1258"/>
        <item m="1" x="1321"/>
        <item m="1" x="1300"/>
        <item m="1" x="1322"/>
        <item m="1" x="1325"/>
        <item m="1" x="1326"/>
        <item m="1" x="1327"/>
        <item m="1" x="1185"/>
        <item m="1" x="1486"/>
        <item m="1" x="1260"/>
        <item m="1" x="1184"/>
        <item m="1" x="1328"/>
        <item m="1" x="1186"/>
        <item m="1" x="1441"/>
        <item m="1" x="1261"/>
        <item m="1" x="1236"/>
        <item m="1" x="1187"/>
        <item m="1" x="1188"/>
        <item x="341"/>
        <item x="342"/>
        <item x="690"/>
        <item x="69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82"/>
        <item x="983"/>
        <item x="984"/>
        <item x="985"/>
        <item x="207"/>
        <item x="209"/>
        <item x="344"/>
        <item x="73"/>
        <item x="74"/>
        <item x="75"/>
        <item x="76"/>
        <item x="77"/>
        <item x="78"/>
        <item x="211"/>
        <item x="213"/>
        <item x="215"/>
        <item x="216"/>
        <item x="217"/>
        <item x="167"/>
        <item x="169"/>
        <item x="693"/>
        <item x="694"/>
        <item m="1" x="1523"/>
        <item m="1" x="1544"/>
        <item m="1" x="1439"/>
        <item m="1" x="1480"/>
        <item m="1" x="1531"/>
        <item m="1" x="1600"/>
        <item m="1" x="1374"/>
        <item m="1" x="1579"/>
        <item m="1" x="1495"/>
        <item m="1" x="1412"/>
        <item m="1" x="1561"/>
        <item m="1" x="1596"/>
        <item m="1" x="1502"/>
        <item m="1" x="1538"/>
        <item m="1" x="1365"/>
        <item m="1" x="1524"/>
        <item m="1" x="1422"/>
        <item m="1" x="1582"/>
        <item m="1" x="1364"/>
        <item m="1" x="1572"/>
        <item m="1" x="1431"/>
        <item x="80"/>
        <item x="81"/>
        <item x="82"/>
        <item x="194"/>
        <item x="196"/>
        <item x="404"/>
        <item x="405"/>
        <item x="406"/>
        <item x="300"/>
        <item x="219"/>
        <item x="221"/>
        <item m="1" x="1570"/>
        <item x="347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458"/>
        <item x="223"/>
        <item x="173"/>
        <item x="475"/>
        <item x="476"/>
        <item x="477"/>
        <item x="478"/>
        <item x="479"/>
        <item x="480"/>
        <item x="481"/>
        <item x="482"/>
        <item x="483"/>
        <item x="484"/>
        <item x="629"/>
        <item m="1" x="1126"/>
        <item x="709"/>
        <item m="1" x="1323"/>
        <item m="1" x="1324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m="1" x="1155"/>
        <item m="1" x="1178"/>
        <item m="1" x="1158"/>
        <item m="1" x="1159"/>
        <item m="1" x="1161"/>
        <item m="1" x="1183"/>
        <item m="1" x="1163"/>
        <item m="1" x="1329"/>
        <item x="225"/>
        <item x="226"/>
        <item m="1" x="1442"/>
        <item m="1" x="1532"/>
        <item m="1" x="1490"/>
        <item m="1" x="1559"/>
        <item m="1" x="1383"/>
        <item x="228"/>
        <item x="230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487"/>
        <item m="1" x="1400"/>
        <item x="810"/>
        <item x="84"/>
        <item x="85"/>
        <item x="232"/>
        <item x="408"/>
        <item x="409"/>
        <item m="1" x="1603"/>
        <item x="511"/>
        <item m="1" x="1549"/>
        <item x="234"/>
        <item x="236"/>
        <item m="1" x="1355"/>
        <item m="1" x="1356"/>
        <item x="177"/>
        <item x="828"/>
        <item m="1" x="1189"/>
        <item m="1" x="1453"/>
        <item x="631"/>
        <item m="1" x="1330"/>
        <item m="1" x="1473"/>
        <item m="1" x="1357"/>
        <item m="1" x="1432"/>
        <item m="1" x="1550"/>
        <item x="241"/>
        <item m="1" x="1557"/>
        <item x="148"/>
        <item x="149"/>
        <item m="1" x="1599"/>
        <item m="1" x="1379"/>
        <item x="150"/>
        <item x="990"/>
        <item x="991"/>
        <item m="1" x="1516"/>
        <item m="1" x="1417"/>
        <item m="1" x="1302"/>
        <item x="633"/>
        <item x="830"/>
        <item x="87"/>
        <item m="1" x="1301"/>
        <item m="1" x="1303"/>
        <item m="1" x="1127"/>
        <item m="1" x="1128"/>
        <item m="1" x="1262"/>
        <item m="1" x="1407"/>
        <item m="1" x="1406"/>
        <item m="1" x="1591"/>
        <item m="1" x="1512"/>
        <item m="1" x="1602"/>
        <item m="1" x="1410"/>
        <item x="635"/>
        <item x="513"/>
        <item x="251"/>
        <item m="1" x="1191"/>
        <item m="1" x="1193"/>
        <item m="1" x="1195"/>
        <item m="1" x="1152"/>
        <item m="1" x="1192"/>
        <item m="1" x="1129"/>
        <item x="253"/>
        <item x="155"/>
        <item x="255"/>
        <item x="260"/>
        <item x="261"/>
        <item x="256"/>
        <item x="92"/>
        <item m="1" x="1366"/>
        <item m="1" x="1367"/>
        <item m="1" x="1573"/>
        <item m="1" x="1331"/>
        <item m="1" x="1333"/>
        <item m="1" x="1171"/>
        <item x="460"/>
        <item x="263"/>
        <item x="265"/>
        <item m="1" x="1130"/>
        <item m="1" x="1131"/>
        <item m="1" x="1132"/>
        <item m="1" x="1332"/>
        <item m="1" x="1334"/>
        <item m="1" x="1388"/>
        <item m="1" x="1133"/>
        <item m="1" x="1335"/>
        <item m="1" x="1196"/>
        <item m="1" x="1251"/>
        <item m="1" x="1575"/>
        <item m="1" x="1378"/>
        <item m="1" x="1368"/>
        <item x="94"/>
        <item x="96"/>
        <item x="98"/>
        <item x="832"/>
        <item x="198"/>
        <item x="834"/>
        <item x="100"/>
        <item x="836"/>
        <item x="838"/>
        <item x="839"/>
        <item x="840"/>
        <item x="841"/>
        <item x="842"/>
        <item x="843"/>
        <item m="1" x="1500"/>
        <item m="1" x="1574"/>
        <item x="845"/>
        <item m="1" x="1478"/>
        <item x="414"/>
        <item m="1" x="1472"/>
        <item m="1" x="1459"/>
        <item m="1" x="1380"/>
        <item m="1" x="1436"/>
        <item m="1" x="1237"/>
        <item m="1" x="1308"/>
        <item m="1" x="1203"/>
        <item m="1" x="1204"/>
        <item x="517"/>
        <item x="102"/>
        <item m="1" x="1482"/>
        <item x="637"/>
        <item m="1" x="1401"/>
        <item m="1" x="1601"/>
        <item m="1" x="1508"/>
        <item m="1" x="1440"/>
        <item x="646"/>
        <item x="645"/>
        <item x="648"/>
        <item x="647"/>
        <item x="650"/>
        <item x="652"/>
        <item x="654"/>
        <item x="656"/>
        <item x="658"/>
        <item x="660"/>
        <item x="662"/>
        <item m="1" x="1264"/>
        <item x="281"/>
        <item x="851"/>
        <item x="852"/>
        <item x="296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m="1" x="1134"/>
        <item m="1" x="1405"/>
        <item m="1" x="1427"/>
        <item m="1" x="1426"/>
        <item m="1" x="1546"/>
        <item m="1" x="1202"/>
        <item m="1" x="1304"/>
        <item m="1" x="1528"/>
        <item m="1" x="1554"/>
        <item m="1" x="1338"/>
        <item x="666"/>
        <item x="351"/>
        <item x="420"/>
        <item x="857"/>
        <item x="304"/>
        <item m="1" x="1340"/>
        <item m="1" x="1229"/>
        <item m="1" x="1207"/>
        <item m="1" x="1240"/>
        <item x="462"/>
        <item x="464"/>
        <item x="465"/>
        <item x="467"/>
        <item x="469"/>
        <item m="1" x="1254"/>
        <item m="1" x="1252"/>
        <item m="1" x="1255"/>
        <item m="1" x="1253"/>
        <item x="639"/>
        <item x="859"/>
        <item x="422"/>
        <item m="1" x="1305"/>
        <item m="1" x="1341"/>
        <item m="1" x="1309"/>
        <item m="1" x="1241"/>
        <item x="668"/>
        <item m="1" x="1342"/>
        <item x="861"/>
        <item m="1" x="1358"/>
        <item x="993"/>
        <item m="1" x="1136"/>
        <item m="1" x="1452"/>
        <item m="1" x="1242"/>
        <item m="1" x="1243"/>
        <item m="1" x="1244"/>
        <item m="1" x="1450"/>
        <item m="1" x="1343"/>
        <item m="1" x="1208"/>
        <item m="1" x="1363"/>
        <item m="1" x="1268"/>
        <item x="525"/>
        <item m="1" x="1209"/>
        <item x="306"/>
        <item x="424"/>
        <item x="426"/>
        <item x="428"/>
        <item m="1" x="1537"/>
        <item m="1" x="1593"/>
        <item m="1" x="1466"/>
        <item m="1" x="1483"/>
        <item m="1" x="1467"/>
        <item m="1" x="1484"/>
        <item m="1" x="1444"/>
        <item m="1" x="1369"/>
        <item m="1" x="1468"/>
        <item m="1" x="1485"/>
        <item m="1" x="1458"/>
        <item m="1" x="1571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308"/>
        <item x="114"/>
        <item m="1" x="1428"/>
        <item m="1" x="1592"/>
        <item m="1" x="1585"/>
        <item m="1" x="1210"/>
        <item x="311"/>
        <item m="1" x="1562"/>
        <item x="999"/>
        <item x="1000"/>
        <item x="1001"/>
        <item m="1" x="1360"/>
        <item m="1" x="1588"/>
        <item x="116"/>
        <item m="1" x="1556"/>
        <item x="354"/>
        <item x="356"/>
        <item x="358"/>
        <item m="1" x="1212"/>
        <item x="431"/>
        <item x="432"/>
        <item m="1" x="1402"/>
        <item m="1" x="1586"/>
        <item m="1" x="1518"/>
        <item m="1" x="1381"/>
        <item m="1" x="1475"/>
        <item m="1" x="1590"/>
        <item m="1" x="1598"/>
        <item m="1" x="1415"/>
        <item x="441"/>
        <item x="442"/>
        <item m="1" x="1394"/>
        <item m="1" x="1413"/>
        <item m="1" x="1392"/>
        <item m="1" x="1536"/>
        <item m="1" x="1423"/>
        <item m="1" x="1527"/>
        <item m="1" x="1430"/>
        <item m="1" x="1419"/>
        <item x="444"/>
        <item x="445"/>
        <item x="446"/>
        <item x="447"/>
        <item x="448"/>
        <item x="449"/>
        <item x="434"/>
        <item x="435"/>
        <item x="436"/>
        <item x="437"/>
        <item x="438"/>
        <item x="439"/>
        <item m="1" x="1389"/>
        <item m="1" x="1414"/>
        <item m="1" x="1589"/>
        <item m="1" x="1595"/>
        <item m="1" x="1548"/>
        <item m="1" x="1418"/>
        <item m="1" x="1421"/>
        <item m="1" x="1465"/>
        <item m="1" x="1507"/>
        <item m="1" x="1455"/>
        <item m="1" x="1488"/>
        <item m="1" x="1445"/>
        <item m="1" x="1555"/>
        <item m="1" x="1435"/>
        <item m="1" x="1569"/>
        <item m="1" x="1137"/>
        <item m="1" x="1230"/>
        <item m="1" x="1231"/>
        <item m="1" x="1232"/>
        <item m="1" x="1138"/>
        <item m="1" x="1270"/>
        <item m="1" x="1247"/>
        <item m="1" x="1344"/>
        <item x="118"/>
        <item x="547"/>
        <item x="641"/>
        <item x="312"/>
        <item x="450"/>
        <item m="1" x="1211"/>
        <item m="1" x="1245"/>
        <item m="1" x="1246"/>
        <item m="1" x="1581"/>
        <item m="1" x="1139"/>
        <item m="1" x="1273"/>
        <item m="1" x="1272"/>
        <item m="1" x="1271"/>
        <item m="1" x="1306"/>
        <item m="1" x="1140"/>
        <item x="120"/>
        <item x="122"/>
        <item x="549"/>
        <item x="553"/>
        <item x="555"/>
        <item x="315"/>
        <item x="937"/>
        <item m="1" x="1449"/>
        <item x="124"/>
        <item m="1" x="1307"/>
        <item m="1" x="1141"/>
        <item m="1" x="1173"/>
        <item m="1" x="1256"/>
        <item m="1" x="1425"/>
        <item m="1" x="1213"/>
        <item x="202"/>
        <item x="472"/>
        <item m="1" x="1530"/>
        <item m="1" x="1511"/>
        <item m="1" x="1543"/>
        <item m="1" x="1526"/>
        <item m="1" x="1371"/>
        <item m="1" x="1501"/>
        <item m="1" x="1545"/>
        <item m="1" x="1517"/>
        <item x="317"/>
        <item m="1" x="1411"/>
        <item x="644"/>
        <item m="1" x="1214"/>
        <item x="321"/>
        <item x="322"/>
        <item x="49"/>
        <item m="1" x="1560"/>
        <item m="1" x="1565"/>
        <item m="1" x="1497"/>
        <item m="1" x="1393"/>
        <item m="1" x="1451"/>
        <item m="1" x="1454"/>
        <item m="1" x="1462"/>
        <item m="1" x="1348"/>
        <item m="1" x="1347"/>
        <item m="1" x="1145"/>
        <item m="1" x="1448"/>
        <item m="1" x="1499"/>
        <item x="135"/>
        <item m="1" x="1120"/>
        <item m="1" x="1464"/>
        <item x="947"/>
        <item m="1" x="1443"/>
        <item m="1" x="1220"/>
        <item m="1" x="1349"/>
        <item m="1" x="1350"/>
        <item m="1" x="1377"/>
        <item m="1" x="1558"/>
        <item m="1" x="1399"/>
        <item m="1" x="1403"/>
        <item x="949"/>
        <item x="332"/>
        <item x="333"/>
        <item x="952"/>
        <item x="953"/>
        <item m="1" x="1429"/>
        <item m="1" x="1438"/>
        <item x="955"/>
        <item x="956"/>
        <item x="335"/>
        <item x="337"/>
        <item m="1" x="1547"/>
        <item m="1" x="1563"/>
        <item m="1" x="1221"/>
        <item m="1" x="1222"/>
        <item m="1" x="1121"/>
        <item x="974"/>
        <item m="1" x="1353"/>
        <item m="1" x="1354"/>
        <item m="1" x="1535"/>
        <item x="51"/>
        <item m="1" x="1397"/>
        <item x="981"/>
        <item m="1" x="1223"/>
        <item x="626"/>
        <item m="1" x="1298"/>
        <item x="339"/>
        <item x="340"/>
        <item x="0"/>
        <item m="1" x="1519"/>
        <item m="1" x="1396"/>
        <item m="1" x="1460"/>
        <item x="649"/>
        <item n="Frac of Pol Impl This Yr - 2 - NDC.xlsx" m="1" x="1504"/>
        <item m="1" x="1470"/>
        <item m="1" x="1281"/>
        <item x="572"/>
        <item m="1" x="1476"/>
        <item m="1" x="1387"/>
        <item m="1" x="1198"/>
        <item x="273"/>
        <item x="298"/>
        <item m="1" x="1205"/>
        <item x="454"/>
        <item x="455"/>
        <item x="456"/>
        <item m="1" x="1249"/>
        <item x="528"/>
        <item x="531"/>
        <item x="532"/>
        <item x="533"/>
        <item x="534"/>
        <item x="535"/>
        <item x="536"/>
        <item m="1" x="1391"/>
        <item x="537"/>
        <item x="538"/>
        <item m="1" x="1404"/>
        <item m="1" x="1551"/>
        <item x="544"/>
        <item x="545"/>
        <item m="1" x="1269"/>
        <item x="944"/>
        <item x="945"/>
        <item x="987"/>
        <item x="988"/>
        <item m="1" x="1149"/>
        <item m="1" x="1384"/>
        <item m="1" x="1151"/>
        <item x="152"/>
        <item x="153"/>
        <item m="1" x="1164"/>
        <item x="182"/>
        <item m="1" x="1165"/>
        <item m="1" x="1166"/>
        <item m="1" x="1167"/>
        <item m="1" x="1474"/>
        <item m="1" x="1362"/>
        <item m="1" x="1314"/>
        <item x="679"/>
        <item x="680"/>
        <item m="1" x="1398"/>
        <item m="1" x="1416"/>
        <item m="1" x="1489"/>
        <item m="1" x="1390"/>
        <item m="1" x="1594"/>
        <item m="1" x="1382"/>
        <item m="1" x="1552"/>
        <item m="1" x="1199"/>
        <item x="275"/>
        <item m="1" x="1433"/>
        <item m="1" x="111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m="1" x="1142"/>
        <item x="126"/>
        <item m="1" x="1143"/>
        <item x="129"/>
        <item x="130"/>
        <item x="131"/>
        <item m="1" x="1147"/>
        <item x="139"/>
        <item x="140"/>
        <item x="141"/>
        <item m="1" x="1148"/>
        <item x="143"/>
        <item m="1" x="1150"/>
        <item x="158"/>
        <item m="1" x="1153"/>
        <item x="165"/>
        <item m="1" x="1157"/>
        <item x="160"/>
        <item m="1" x="1154"/>
        <item x="206"/>
        <item x="264"/>
        <item x="266"/>
        <item m="1" x="1215"/>
        <item x="324"/>
        <item x="325"/>
        <item x="326"/>
        <item m="1" x="1409"/>
        <item x="303"/>
        <item x="349"/>
        <item m="1" x="1228"/>
        <item x="453"/>
        <item m="1" x="1248"/>
        <item m="1" x="1564"/>
        <item m="1" x="1540"/>
        <item m="1" x="1567"/>
        <item m="1" x="1456"/>
        <item m="1" x="1529"/>
        <item m="1" x="1279"/>
        <item x="568"/>
        <item m="1" x="1280"/>
        <item x="570"/>
        <item m="1" x="1282"/>
        <item x="575"/>
        <item m="1" x="1509"/>
        <item m="1" x="1520"/>
        <item m="1" x="1285"/>
        <item x="583"/>
        <item m="1" x="1373"/>
        <item m="1" x="1469"/>
        <item x="585"/>
        <item m="1" x="1286"/>
        <item m="1" x="1583"/>
        <item m="1" x="1386"/>
        <item m="1" x="1385"/>
        <item m="1" x="1463"/>
        <item m="1" x="1505"/>
        <item m="1" x="1597"/>
        <item m="1" x="1293"/>
        <item x="615"/>
        <item x="620"/>
        <item m="1" x="1295"/>
        <item m="1" x="1296"/>
        <item x="622"/>
        <item m="1" x="1336"/>
        <item x="847"/>
        <item x="939"/>
        <item m="1" x="1345"/>
        <item x="56"/>
        <item x="89"/>
        <item x="90"/>
        <item m="1" x="1168"/>
        <item m="1" x="1522"/>
        <item m="1" x="1446"/>
        <item m="1" x="1496"/>
        <item m="1" x="1541"/>
        <item m="1" x="1447"/>
        <item x="242"/>
        <item x="268"/>
        <item x="269"/>
        <item x="270"/>
        <item x="271"/>
        <item m="1" x="1197"/>
        <item m="1" x="1233"/>
        <item x="359"/>
        <item m="1" x="1234"/>
        <item m="1" x="1568"/>
        <item m="1" x="1408"/>
        <item m="1" x="1284"/>
        <item x="579"/>
        <item x="580"/>
        <item x="581"/>
        <item m="1" x="1292"/>
        <item x="613"/>
        <item m="1" x="1294"/>
        <item x="618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104"/>
        <item m="1" x="1372"/>
        <item x="105"/>
        <item m="1" x="1471"/>
        <item x="106"/>
        <item x="107"/>
        <item m="1" x="1533"/>
        <item x="108"/>
        <item m="1" x="1513"/>
        <item x="109"/>
        <item x="110"/>
        <item m="1" x="1534"/>
        <item x="111"/>
        <item m="1" x="1514"/>
        <item x="112"/>
        <item m="1" x="1135"/>
        <item x="184"/>
        <item x="185"/>
        <item x="186"/>
        <item x="187"/>
        <item x="188"/>
        <item x="189"/>
        <item x="190"/>
        <item x="191"/>
        <item x="192"/>
        <item m="1" x="1275"/>
        <item x="559"/>
        <item x="603"/>
        <item x="604"/>
        <item m="1" x="1498"/>
        <item m="1" x="1337"/>
        <item x="849"/>
        <item m="1" x="1146"/>
        <item x="137"/>
        <item m="1" x="1206"/>
        <item x="301"/>
        <item m="1" x="1257"/>
        <item x="474"/>
        <item m="1" x="1566"/>
        <item m="1" x="1515"/>
        <item m="1" x="1375"/>
        <item m="1" x="1510"/>
        <item m="1" x="1263"/>
        <item x="515"/>
        <item m="1" x="1276"/>
        <item x="561"/>
        <item m="1" x="1277"/>
        <item x="563"/>
        <item m="1" x="1291"/>
        <item x="611"/>
        <item m="1" x="1288"/>
        <item x="608"/>
        <item x="609"/>
        <item m="1" x="1290"/>
        <item m="1" x="1539"/>
        <item m="1" x="1144"/>
        <item x="133"/>
        <item x="144"/>
        <item m="1" x="1420"/>
        <item x="171"/>
        <item m="1" x="1160"/>
        <item x="238"/>
        <item x="239"/>
        <item x="240"/>
        <item x="243"/>
        <item x="244"/>
        <item x="245"/>
        <item m="1" x="1190"/>
        <item x="249"/>
        <item m="1" x="1461"/>
        <item m="1" x="1216"/>
        <item x="328"/>
        <item m="1" x="1361"/>
        <item m="1" x="1370"/>
        <item m="1" x="1580"/>
        <item m="1" x="1493"/>
        <item m="1" x="1376"/>
        <item m="1" x="1479"/>
        <item m="1" x="1578"/>
        <item m="1" x="1506"/>
        <item m="1" x="1434"/>
        <item x="663"/>
        <item n="Frac of Pol Impl This Yr - 3 - Example Scenario.xlsx" m="1" x="1457"/>
        <item m="1" x="1491"/>
        <item m="1" x="1346"/>
        <item x="941"/>
        <item x="942"/>
        <item m="1" x="1200"/>
        <item x="277"/>
        <item m="1" x="1201"/>
        <item x="279"/>
        <item x="416"/>
        <item m="1" x="1238"/>
        <item x="433"/>
        <item x="443"/>
        <item m="1" x="1259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21"/>
        <item m="1" x="1266"/>
        <item x="539"/>
        <item x="540"/>
        <item x="541"/>
        <item x="542"/>
        <item x="606"/>
        <item m="1" x="1289"/>
        <item m="1" x="1521"/>
        <item m="1" x="1477"/>
        <item m="1" x="1351"/>
        <item x="958"/>
        <item m="1" x="1352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m="1" x="1117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m="1" x="1118"/>
        <item x="200"/>
        <item m="1" x="1172"/>
        <item x="418"/>
        <item m="1" x="1239"/>
        <item x="530"/>
        <item m="1" x="1577"/>
        <item x="565"/>
        <item m="1" x="1283"/>
        <item x="577"/>
        <item m="1" x="1287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n="Frac of Pol Impl This Yr - 2 - NDC.xlsx2" m="1" x="1503"/>
        <item n="Frac of Pol Impl This Yr - 3 - Example Scenario.xlsx2" m="1" x="1494"/>
        <item m="1" x="1317"/>
        <item m="1" x="1553"/>
        <item m="1" x="1437"/>
        <item x="145"/>
        <item x="146"/>
        <item x="163"/>
        <item m="1" x="1156"/>
        <item m="1" x="1162"/>
        <item x="175"/>
        <item m="1" x="1492"/>
        <item m="1" x="1584"/>
        <item m="1" x="1576"/>
        <item m="1" x="1194"/>
        <item x="258"/>
        <item m="1" x="1587"/>
        <item m="1" x="1217"/>
        <item m="1" x="1218"/>
        <item m="1" x="1219"/>
        <item x="330"/>
        <item m="1" x="1542"/>
        <item x="410"/>
        <item x="411"/>
        <item x="412"/>
        <item m="1" x="1424"/>
        <item m="1" x="1265"/>
        <item x="519"/>
        <item x="523"/>
        <item m="1" x="1267"/>
        <item x="527"/>
        <item x="529"/>
        <item x="543"/>
        <item m="1" x="1525"/>
        <item m="1" x="1274"/>
        <item x="557"/>
        <item m="1" x="1278"/>
        <item x="566"/>
        <item m="1" x="1297"/>
        <item x="624"/>
        <item x="651"/>
        <item x="653"/>
        <item x="655"/>
        <item x="657"/>
        <item x="659"/>
        <item x="661"/>
        <item x="664"/>
        <item x="665"/>
        <item m="1" x="1310"/>
        <item x="670"/>
        <item m="1" x="1313"/>
        <item x="677"/>
        <item m="1" x="1315"/>
        <item x="682"/>
        <item x="687"/>
        <item x="688"/>
        <item m="1" x="1339"/>
        <item x="854"/>
        <item x="855"/>
        <item m="1" x="1359"/>
        <item x="995"/>
        <item x="996"/>
        <item m="1" x="1002"/>
        <item m="1" x="1003"/>
        <item m="1" x="1004"/>
        <item x="46"/>
        <item x="47"/>
        <item x="48"/>
        <item x="50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x="154"/>
        <item x="156"/>
        <item x="157"/>
        <item x="159"/>
        <item x="162"/>
        <item x="164"/>
        <item x="166"/>
        <item x="168"/>
        <item x="170"/>
        <item x="172"/>
        <item m="1" x="1034"/>
        <item x="176"/>
        <item x="178"/>
        <item x="179"/>
        <item x="180"/>
        <item m="1" x="1035"/>
        <item m="1" x="1036"/>
        <item x="193"/>
        <item m="1" x="1037"/>
        <item m="1" x="1038"/>
        <item m="1" x="1039"/>
        <item m="1" x="1040"/>
        <item m="1" x="1041"/>
        <item x="205"/>
        <item x="208"/>
        <item m="1" x="1042"/>
        <item x="212"/>
        <item x="214"/>
        <item m="1" x="1043"/>
        <item x="220"/>
        <item x="222"/>
        <item m="1" x="1044"/>
        <item x="227"/>
        <item x="229"/>
        <item m="1" x="1045"/>
        <item m="1" x="1046"/>
        <item m="1" x="1047"/>
        <item m="1" x="1048"/>
        <item x="246"/>
        <item x="247"/>
        <item x="248"/>
        <item m="1" x="1049"/>
        <item x="252"/>
        <item m="1" x="1050"/>
        <item m="1" x="1051"/>
        <item x="259"/>
        <item x="262"/>
        <item m="1" x="1052"/>
        <item x="272"/>
        <item x="274"/>
        <item x="276"/>
        <item x="278"/>
        <item m="1" x="1053"/>
        <item m="1" x="1054"/>
        <item m="1" x="1055"/>
        <item x="297"/>
        <item x="299"/>
        <item m="1" x="1056"/>
        <item m="1" x="1057"/>
        <item m="1" x="1058"/>
        <item x="309"/>
        <item x="310"/>
        <item m="1" x="1059"/>
        <item x="314"/>
        <item x="316"/>
        <item m="1" x="1060"/>
        <item x="319"/>
        <item x="320"/>
        <item x="323"/>
        <item x="327"/>
        <item m="1" x="1061"/>
        <item m="1" x="1062"/>
        <item m="1" x="1063"/>
        <item x="336"/>
        <item x="338"/>
        <item x="343"/>
        <item x="345"/>
        <item x="346"/>
        <item x="348"/>
        <item x="350"/>
        <item x="352"/>
        <item x="353"/>
        <item x="355"/>
        <item x="357"/>
        <item x="360"/>
        <item m="1" x="1064"/>
        <item m="1" x="1065"/>
        <item m="1" x="1066"/>
        <item x="415"/>
        <item m="1" x="1067"/>
        <item m="1" x="1068"/>
        <item x="421"/>
        <item x="423"/>
        <item x="425"/>
        <item x="427"/>
        <item x="429"/>
        <item x="430"/>
        <item x="440"/>
        <item m="1" x="1069"/>
        <item x="452"/>
        <item m="1" x="1070"/>
        <item m="1" x="1071"/>
        <item x="461"/>
        <item x="463"/>
        <item x="466"/>
        <item x="468"/>
        <item x="470"/>
        <item x="471"/>
        <item x="473"/>
        <item m="1" x="1072"/>
        <item m="1" x="1073"/>
        <item m="1" x="1074"/>
        <item x="512"/>
        <item x="514"/>
        <item x="516"/>
        <item x="518"/>
        <item x="520"/>
        <item x="522"/>
        <item x="524"/>
        <item x="526"/>
        <item m="1" x="1075"/>
        <item x="548"/>
        <item m="1" x="1076"/>
        <item m="1" x="1077"/>
        <item m="1" x="1078"/>
        <item m="1" x="1079"/>
        <item x="560"/>
        <item x="562"/>
        <item x="564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x="602"/>
        <item m="1" x="1089"/>
        <item x="607"/>
        <item m="1" x="1090"/>
        <item x="612"/>
        <item x="614"/>
        <item x="616"/>
        <item x="617"/>
        <item m="1" x="1091"/>
        <item x="621"/>
        <item x="623"/>
        <item x="625"/>
        <item x="628"/>
        <item m="1" x="1092"/>
        <item x="632"/>
        <item x="634"/>
        <item x="636"/>
        <item x="638"/>
        <item m="1" x="1093"/>
        <item m="1" x="1094"/>
        <item x="643"/>
        <item x="667"/>
        <item x="669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x="710"/>
        <item m="1" x="1106"/>
        <item m="1" x="1107"/>
        <item x="809"/>
        <item m="1" x="1108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m="1" x="1109"/>
        <item x="826"/>
        <item x="827"/>
        <item x="829"/>
        <item x="831"/>
        <item x="833"/>
        <item x="835"/>
        <item x="837"/>
        <item x="844"/>
        <item m="1" x="1110"/>
        <item m="1" x="1111"/>
        <item x="850"/>
        <item x="853"/>
        <item m="1" x="1112"/>
        <item x="858"/>
        <item x="860"/>
        <item x="862"/>
        <item x="935"/>
        <item x="936"/>
        <item x="938"/>
        <item x="940"/>
        <item x="943"/>
        <item x="946"/>
        <item x="948"/>
        <item x="951"/>
        <item m="1" x="1113"/>
        <item m="1" x="1114"/>
        <item m="1" x="1115"/>
        <item x="973"/>
        <item m="1" x="1116"/>
        <item x="976"/>
        <item x="977"/>
        <item x="978"/>
        <item x="979"/>
        <item x="980"/>
        <item x="986"/>
        <item x="989"/>
        <item x="992"/>
        <item x="994"/>
        <item x="997"/>
        <item x="998"/>
        <item x="2"/>
        <item x="3"/>
        <item x="4"/>
        <item x="29"/>
        <item x="45"/>
        <item x="55"/>
        <item x="72"/>
        <item x="79"/>
        <item x="83"/>
        <item x="86"/>
        <item x="88"/>
        <item x="91"/>
        <item x="93"/>
        <item x="95"/>
        <item x="97"/>
        <item x="99"/>
        <item x="101"/>
        <item x="103"/>
        <item x="113"/>
        <item x="115"/>
        <item x="117"/>
        <item x="119"/>
        <item x="121"/>
        <item x="123"/>
        <item x="125"/>
        <item x="127"/>
        <item x="128"/>
        <item x="132"/>
        <item x="134"/>
        <item x="136"/>
        <item x="138"/>
        <item x="142"/>
        <item x="147"/>
        <item x="151"/>
        <item x="174"/>
        <item x="181"/>
        <item x="183"/>
        <item x="195"/>
        <item x="197"/>
        <item x="199"/>
        <item x="201"/>
        <item x="203"/>
        <item x="210"/>
        <item x="218"/>
        <item x="224"/>
        <item x="231"/>
        <item x="233"/>
        <item x="235"/>
        <item x="237"/>
        <item x="250"/>
        <item x="254"/>
        <item x="257"/>
        <item x="267"/>
        <item x="280"/>
        <item x="282"/>
        <item x="295"/>
        <item x="302"/>
        <item x="305"/>
        <item x="307"/>
        <item x="313"/>
        <item x="318"/>
        <item x="329"/>
        <item x="331"/>
        <item x="334"/>
        <item x="403"/>
        <item x="407"/>
        <item x="413"/>
        <item x="417"/>
        <item x="419"/>
        <item x="451"/>
        <item x="457"/>
        <item x="459"/>
        <item x="485"/>
        <item x="499"/>
        <item x="510"/>
        <item x="546"/>
        <item x="550"/>
        <item x="551"/>
        <item x="552"/>
        <item x="554"/>
        <item x="556"/>
        <item x="558"/>
        <item x="567"/>
        <item x="569"/>
        <item x="571"/>
        <item x="573"/>
        <item x="574"/>
        <item x="576"/>
        <item x="578"/>
        <item x="582"/>
        <item x="584"/>
        <item x="586"/>
        <item x="605"/>
        <item x="610"/>
        <item x="619"/>
        <item x="630"/>
        <item x="640"/>
        <item x="642"/>
        <item x="671"/>
        <item x="673"/>
        <item x="676"/>
        <item x="678"/>
        <item x="681"/>
        <item x="683"/>
        <item x="686"/>
        <item x="689"/>
        <item x="692"/>
        <item x="695"/>
        <item x="708"/>
        <item x="723"/>
        <item x="736"/>
        <item x="811"/>
        <item x="824"/>
        <item x="825"/>
        <item x="846"/>
        <item x="848"/>
        <item x="856"/>
        <item x="950"/>
        <item x="954"/>
        <item x="957"/>
        <item x="959"/>
        <item x="972"/>
        <item x="97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9">
    <i>
      <x v="2"/>
      <x v="22"/>
      <x v="1481"/>
    </i>
    <i r="2">
      <x v="1482"/>
    </i>
    <i r="2">
      <x v="1483"/>
    </i>
    <i r="1">
      <x v="151"/>
      <x v="1484"/>
    </i>
    <i r="1">
      <x v="178"/>
      <x v="1485"/>
    </i>
    <i r="1">
      <x v="237"/>
      <x v="1218"/>
    </i>
    <i r="1">
      <x v="252"/>
      <x v="1220"/>
    </i>
    <i r="1">
      <x v="287"/>
      <x v="1221"/>
    </i>
    <i>
      <x v="3"/>
      <x v="12"/>
      <x v="1486"/>
    </i>
    <i r="1">
      <x v="16"/>
      <x v="1487"/>
    </i>
    <i r="1">
      <x v="26"/>
      <x v="1488"/>
    </i>
    <i r="1">
      <x v="38"/>
      <x v="1489"/>
    </i>
    <i r="1">
      <x v="74"/>
      <x v="1490"/>
    </i>
    <i r="1">
      <x v="96"/>
      <x v="1491"/>
    </i>
    <i r="1">
      <x v="100"/>
      <x v="1492"/>
    </i>
    <i r="1">
      <x v="115"/>
      <x v="1493"/>
    </i>
    <i r="1">
      <x v="123"/>
      <x v="1494"/>
    </i>
    <i r="1">
      <x v="124"/>
      <x v="1495"/>
    </i>
    <i r="1">
      <x v="125"/>
      <x v="1496"/>
    </i>
    <i r="1">
      <x v="130"/>
      <x v="1497"/>
    </i>
    <i r="1">
      <x v="147"/>
      <x v="1498"/>
    </i>
    <i r="1">
      <x v="185"/>
      <x v="1499"/>
    </i>
    <i r="1">
      <x v="207"/>
      <x v="1500"/>
    </i>
    <i r="1">
      <x v="213"/>
      <x v="1501"/>
    </i>
    <i r="1">
      <x v="221"/>
      <x v="1502"/>
    </i>
    <i r="1">
      <x v="227"/>
      <x v="1503"/>
    </i>
    <i r="1">
      <x v="228"/>
      <x v="1504"/>
    </i>
    <i r="1">
      <x v="240"/>
      <x v="1505"/>
    </i>
    <i r="1">
      <x v="247"/>
      <x v="1506"/>
    </i>
    <i r="1">
      <x v="257"/>
      <x v="1507"/>
    </i>
    <i r="1">
      <x v="258"/>
      <x v="1508"/>
    </i>
    <i r="1">
      <x v="261"/>
      <x v="1509"/>
    </i>
    <i r="1">
      <x v="263"/>
      <x v="1510"/>
    </i>
    <i r="1">
      <x v="273"/>
      <x v="1511"/>
    </i>
    <i r="1">
      <x v="274"/>
      <x v="1512"/>
    </i>
    <i>
      <x v="4"/>
      <x v="37"/>
      <x v="1513"/>
    </i>
    <i r="1">
      <x v="88"/>
      <x v="1514"/>
    </i>
    <i r="1">
      <x v="90"/>
      <x v="1251"/>
    </i>
    <i>
      <x v="5"/>
      <x v="111"/>
      <x v="1252"/>
    </i>
    <i r="1">
      <x v="235"/>
      <x v="1253"/>
    </i>
    <i>
      <x v="7"/>
      <x v="238"/>
      <x v="1254"/>
    </i>
    <i>
      <x v="10"/>
      <x v="11"/>
      <x v="1255"/>
    </i>
    <i r="1">
      <x v="25"/>
      <x v="1256"/>
    </i>
    <i r="1">
      <x v="27"/>
      <x v="1257"/>
    </i>
    <i r="1">
      <x v="33"/>
      <x v="1258"/>
    </i>
    <i r="1">
      <x v="34"/>
      <x v="1259"/>
    </i>
    <i r="1">
      <x v="52"/>
      <x v="1260"/>
    </i>
    <i r="1">
      <x v="53"/>
      <x v="1515"/>
    </i>
    <i r="1">
      <x v="73"/>
      <x v="1262"/>
    </i>
    <i r="1">
      <x v="83"/>
      <x v="1263"/>
    </i>
    <i r="1">
      <x v="119"/>
      <x v="1516"/>
    </i>
    <i r="1">
      <x v="135"/>
      <x v="1517"/>
    </i>
    <i r="1">
      <x v="175"/>
      <x v="1268"/>
    </i>
    <i>
      <x v="12"/>
      <x v="39"/>
      <x v="1518"/>
    </i>
    <i r="1">
      <x v="40"/>
      <x v="1519"/>
    </i>
    <i r="1">
      <x v="127"/>
      <x v="1520"/>
    </i>
    <i r="1">
      <x v="176"/>
      <x v="1521"/>
    </i>
    <i r="1">
      <x v="241"/>
      <x v="1522"/>
    </i>
    <i>
      <x v="13"/>
      <x v="3"/>
      <x v="1274"/>
    </i>
    <i r="1">
      <x v="18"/>
      <x v="1275"/>
    </i>
    <i r="1">
      <x v="19"/>
      <x v="1523"/>
    </i>
    <i r="1">
      <x v="28"/>
      <x v="1277"/>
    </i>
    <i r="1">
      <x v="29"/>
      <x v="1278"/>
    </i>
    <i r="1">
      <x v="32"/>
      <x v="1524"/>
    </i>
    <i r="1">
      <x v="44"/>
      <x v="1280"/>
    </i>
    <i r="1">
      <x v="46"/>
      <x v="1281"/>
    </i>
    <i r="1">
      <x v="51"/>
      <x v="1525"/>
    </i>
    <i r="1">
      <x v="62"/>
      <x v="1283"/>
    </i>
    <i r="1">
      <x v="67"/>
      <x v="1284"/>
    </i>
    <i r="1">
      <x v="68"/>
      <x v="1526"/>
    </i>
    <i r="1">
      <x v="75"/>
      <x v="1527"/>
    </i>
    <i r="1">
      <x v="80"/>
      <x v="1528"/>
    </i>
    <i r="1">
      <x v="81"/>
      <x v="1529"/>
    </i>
    <i r="1">
      <x v="89"/>
      <x v="1289"/>
    </i>
    <i r="1">
      <x v="97"/>
      <x v="1291"/>
    </i>
    <i r="1">
      <x v="101"/>
      <x v="1530"/>
    </i>
    <i r="1">
      <x v="106"/>
      <x v="1293"/>
    </i>
    <i r="1">
      <x v="110"/>
      <x v="1531"/>
    </i>
    <i r="1">
      <x v="112"/>
      <x v="1532"/>
    </i>
    <i r="1">
      <x v="113"/>
      <x v="1296"/>
    </i>
    <i r="1">
      <x v="114"/>
      <x v="1297"/>
    </i>
    <i r="1">
      <x v="121"/>
      <x v="1533"/>
    </i>
    <i r="1">
      <x v="122"/>
      <x v="1299"/>
    </i>
    <i r="1">
      <x v="134"/>
      <x v="1300"/>
    </i>
    <i r="1">
      <x v="136"/>
      <x v="1301"/>
    </i>
    <i r="1">
      <x v="139"/>
      <x v="1302"/>
    </i>
    <i r="1">
      <x v="141"/>
      <x v="1534"/>
    </i>
    <i r="1">
      <x v="157"/>
      <x v="1535"/>
    </i>
    <i r="1">
      <x v="160"/>
      <x v="1536"/>
    </i>
    <i r="1">
      <x v="161"/>
      <x v="1306"/>
    </i>
    <i r="1">
      <x v="164"/>
      <x v="1307"/>
    </i>
    <i r="1">
      <x v="170"/>
      <x v="1537"/>
    </i>
    <i r="1">
      <x v="172"/>
      <x v="1538"/>
    </i>
    <i r="1">
      <x v="200"/>
      <x v="1539"/>
    </i>
    <i r="1">
      <x v="206"/>
      <x v="1311"/>
    </i>
    <i r="1">
      <x v="209"/>
      <x v="1312"/>
    </i>
    <i r="1">
      <x v="224"/>
      <x v="1540"/>
    </i>
    <i r="1">
      <x v="233"/>
      <x v="1314"/>
    </i>
    <i r="1">
      <x v="244"/>
      <x v="1315"/>
    </i>
    <i r="1">
      <x v="249"/>
      <x v="1541"/>
    </i>
    <i r="1">
      <x v="250"/>
      <x v="1318"/>
    </i>
    <i r="1">
      <x v="264"/>
      <x v="1319"/>
    </i>
    <i r="1">
      <x v="267"/>
      <x v="1320"/>
    </i>
    <i r="1">
      <x v="270"/>
      <x v="1542"/>
    </i>
    <i r="1">
      <x v="272"/>
      <x v="1543"/>
    </i>
    <i r="1">
      <x v="279"/>
      <x v="1544"/>
    </i>
    <i r="1">
      <x v="280"/>
      <x v="1324"/>
    </i>
    <i r="1">
      <x v="295"/>
      <x v="1325"/>
    </i>
    <i>
      <x v="14"/>
      <x v="14"/>
      <x v="1326"/>
    </i>
    <i r="1">
      <x v="20"/>
      <x v="1327"/>
    </i>
    <i r="1">
      <x v="43"/>
      <x v="1328"/>
    </i>
    <i r="1">
      <x v="48"/>
      <x v="1329"/>
    </i>
    <i r="1">
      <x v="158"/>
      <x v="1330"/>
    </i>
    <i r="1">
      <x v="168"/>
      <x v="1331"/>
    </i>
    <i r="1">
      <x v="215"/>
      <x v="1332"/>
    </i>
    <i r="1">
      <x v="216"/>
      <x v="1333"/>
    </i>
    <i r="1">
      <x v="217"/>
      <x v="1334"/>
    </i>
    <i>
      <x v="15"/>
      <x v="296"/>
      <x v="741"/>
    </i>
    <i>
      <x v="17"/>
      <x v="21"/>
      <x v="1335"/>
    </i>
    <i r="1">
      <x v="41"/>
      <x v="1545"/>
    </i>
    <i r="1">
      <x v="42"/>
      <x v="1546"/>
    </i>
    <i r="1">
      <x v="77"/>
      <x v="1547"/>
    </i>
    <i r="1">
      <x v="140"/>
      <x v="1339"/>
    </i>
    <i r="1">
      <x v="156"/>
      <x v="1548"/>
    </i>
    <i r="1">
      <x v="162"/>
      <x v="1549"/>
    </i>
    <i r="1">
      <x v="169"/>
      <x v="1342"/>
    </i>
    <i r="1">
      <x v="190"/>
      <x v="1343"/>
    </i>
    <i r="1">
      <x v="201"/>
      <x v="1344"/>
    </i>
    <i r="1">
      <x v="202"/>
      <x v="1345"/>
    </i>
    <i r="1">
      <x v="203"/>
      <x v="1346"/>
    </i>
    <i r="1">
      <x v="218"/>
      <x v="1347"/>
    </i>
    <i r="1">
      <x v="219"/>
      <x v="1348"/>
    </i>
    <i r="1">
      <x v="225"/>
      <x v="1550"/>
    </i>
    <i r="1">
      <x v="236"/>
      <x v="1350"/>
    </i>
    <i>
      <x v="18"/>
      <x v="105"/>
      <x v="1551"/>
    </i>
    <i>
      <x v="19"/>
      <x v="50"/>
      <x v="1552"/>
    </i>
    <i r="1">
      <x v="120"/>
      <x v="1353"/>
    </i>
    <i r="1">
      <x v="179"/>
      <x v="1354"/>
    </i>
    <i r="1">
      <x v="180"/>
      <x v="1355"/>
    </i>
    <i r="1">
      <x v="181"/>
      <x v="1356"/>
    </i>
    <i r="1">
      <x v="182"/>
      <x v="1357"/>
    </i>
    <i r="1">
      <x v="242"/>
      <x v="1358"/>
    </i>
    <i r="1">
      <x v="265"/>
      <x v="1359"/>
    </i>
    <i>
      <x v="20"/>
      <x v="54"/>
      <x v="1553"/>
    </i>
    <i r="1">
      <x v="64"/>
      <x v="1554"/>
    </i>
    <i r="1">
      <x v="70"/>
      <x v="1555"/>
    </i>
    <i r="1">
      <x v="78"/>
      <x v="1363"/>
    </i>
    <i r="1">
      <x v="104"/>
      <x v="1364"/>
    </i>
    <i r="1">
      <x v="128"/>
      <x v="1365"/>
    </i>
    <i r="1">
      <x v="146"/>
      <x v="1366"/>
    </i>
    <i r="1">
      <x v="187"/>
      <x v="1367"/>
    </i>
    <i r="1">
      <x v="188"/>
      <x v="1368"/>
    </i>
    <i r="1">
      <x v="189"/>
      <x v="1369"/>
    </i>
    <i r="1">
      <x v="198"/>
      <x v="1370"/>
    </i>
    <i r="1">
      <x v="220"/>
      <x v="1556"/>
    </i>
    <i r="1">
      <x v="222"/>
      <x v="1372"/>
    </i>
    <i r="1">
      <x v="229"/>
      <x v="1557"/>
    </i>
    <i r="2">
      <x v="1558"/>
    </i>
    <i r="2">
      <x v="1559"/>
    </i>
    <i r="1">
      <x v="230"/>
      <x v="1560"/>
    </i>
    <i r="1">
      <x v="231"/>
      <x v="1561"/>
    </i>
    <i r="1">
      <x v="245"/>
      <x v="1562"/>
    </i>
    <i r="1">
      <x v="259"/>
      <x v="1377"/>
    </i>
    <i r="1">
      <x v="262"/>
      <x v="1378"/>
    </i>
    <i r="1">
      <x v="266"/>
      <x v="1379"/>
    </i>
    <i>
      <x v="21"/>
      <x v="23"/>
      <x v="1563"/>
    </i>
    <i r="1">
      <x v="30"/>
      <x v="1564"/>
    </i>
    <i r="1">
      <x v="31"/>
      <x v="1565"/>
    </i>
    <i r="1">
      <x v="45"/>
      <x v="1566"/>
    </i>
    <i r="2">
      <x v="1567"/>
    </i>
    <i r="1">
      <x v="61"/>
      <x v="1568"/>
    </i>
    <i r="1">
      <x v="63"/>
      <x v="1569"/>
    </i>
    <i r="1">
      <x v="65"/>
      <x v="1570"/>
    </i>
    <i r="1">
      <x v="84"/>
      <x v="1571"/>
    </i>
    <i r="1">
      <x v="108"/>
      <x v="1572"/>
    </i>
    <i r="1">
      <x v="109"/>
      <x v="1389"/>
    </i>
    <i r="1">
      <x v="150"/>
      <x v="1573"/>
    </i>
    <i r="1">
      <x v="166"/>
      <x v="1391"/>
    </i>
    <i r="1">
      <x v="167"/>
      <x v="1574"/>
    </i>
    <i r="1">
      <x v="183"/>
      <x v="1393"/>
    </i>
    <i r="1">
      <x v="191"/>
      <x v="1394"/>
    </i>
    <i r="1">
      <x v="195"/>
      <x v="1395"/>
    </i>
    <i r="1">
      <x v="226"/>
      <x v="1396"/>
    </i>
    <i r="1">
      <x v="281"/>
      <x v="1575"/>
    </i>
    <i r="1">
      <x v="285"/>
      <x v="1398"/>
    </i>
    <i r="1">
      <x v="288"/>
      <x v="1399"/>
    </i>
    <i r="1">
      <x v="294"/>
      <x v="1400"/>
    </i>
    <i>
      <x v="22"/>
      <x v="2"/>
      <x v="1401"/>
    </i>
    <i r="1">
      <x v="55"/>
      <x v="1576"/>
    </i>
    <i r="1">
      <x v="87"/>
      <x v="1403"/>
    </i>
    <i r="1">
      <x v="94"/>
      <x v="1404"/>
    </i>
    <i r="1">
      <x v="103"/>
      <x v="1405"/>
    </i>
    <i r="1">
      <x v="149"/>
      <x v="1406"/>
    </i>
    <i r="1">
      <x v="184"/>
      <x v="1577"/>
    </i>
    <i r="1">
      <x v="223"/>
      <x v="1578"/>
    </i>
    <i r="1">
      <x v="248"/>
      <x v="1409"/>
    </i>
    <i>
      <x v="25"/>
      <x v="155"/>
      <x v="1199"/>
    </i>
    <i r="2">
      <x v="1200"/>
    </i>
    <i r="1">
      <x v="165"/>
      <x v="1410"/>
    </i>
    <i r="1">
      <x v="192"/>
      <x v="1411"/>
    </i>
    <i>
      <x v="26"/>
      <x/>
      <x v="741"/>
    </i>
    <i r="1">
      <x v="4"/>
      <x v="1579"/>
    </i>
    <i r="1">
      <x v="5"/>
      <x v="1580"/>
    </i>
    <i r="1">
      <x v="6"/>
      <x v="1581"/>
    </i>
    <i r="1">
      <x v="7"/>
      <x v="1582"/>
    </i>
    <i r="1">
      <x v="8"/>
      <x v="1583"/>
    </i>
    <i r="1">
      <x v="9"/>
      <x v="1584"/>
    </i>
    <i r="1">
      <x v="10"/>
      <x v="1585"/>
    </i>
    <i r="1">
      <x v="13"/>
      <x v="1586"/>
    </i>
    <i r="1">
      <x v="15"/>
      <x v="1587"/>
    </i>
    <i r="1">
      <x v="35"/>
      <x v="1588"/>
    </i>
    <i r="1">
      <x v="49"/>
      <x v="1589"/>
    </i>
    <i r="1">
      <x v="56"/>
      <x v="1423"/>
    </i>
    <i r="1">
      <x v="59"/>
      <x v="1590"/>
    </i>
    <i r="1">
      <x v="60"/>
      <x v="1591"/>
    </i>
    <i r="1">
      <x v="69"/>
      <x v="1426"/>
    </i>
    <i r="1">
      <x v="72"/>
      <x v="1592"/>
    </i>
    <i r="1">
      <x v="76"/>
      <x v="1593"/>
    </i>
    <i r="2">
      <x v="1594"/>
    </i>
    <i r="1">
      <x v="85"/>
      <x v="1442"/>
    </i>
    <i r="1">
      <x v="86"/>
      <x v="1443"/>
    </i>
    <i r="1">
      <x v="95"/>
      <x v="1444"/>
    </i>
    <i r="1">
      <x v="126"/>
      <x v="1445"/>
    </i>
    <i r="1">
      <x v="129"/>
      <x v="1446"/>
    </i>
    <i r="1">
      <x v="131"/>
      <x v="1447"/>
    </i>
    <i r="1">
      <x v="132"/>
      <x v="1448"/>
    </i>
    <i r="1">
      <x v="137"/>
      <x v="1595"/>
    </i>
    <i r="1">
      <x v="142"/>
      <x v="1596"/>
    </i>
    <i r="1">
      <x v="145"/>
      <x v="1451"/>
    </i>
    <i r="1">
      <x v="159"/>
      <x v="1452"/>
    </i>
    <i r="1">
      <x v="163"/>
      <x v="1597"/>
    </i>
    <i r="1">
      <x v="171"/>
      <x v="1454"/>
    </i>
    <i r="1">
      <x v="186"/>
      <x v="1455"/>
    </i>
    <i r="1">
      <x v="194"/>
      <x v="1456"/>
    </i>
    <i r="1">
      <x v="205"/>
      <x v="1457"/>
    </i>
    <i r="1">
      <x v="234"/>
      <x v="1458"/>
    </i>
    <i r="1">
      <x v="239"/>
      <x v="1459"/>
    </i>
    <i r="1">
      <x v="251"/>
      <x v="1460"/>
    </i>
    <i r="1">
      <x v="260"/>
      <x v="1461"/>
    </i>
    <i r="1">
      <x v="268"/>
      <x v="1462"/>
    </i>
    <i r="1">
      <x v="271"/>
      <x v="1463"/>
    </i>
    <i r="1">
      <x v="275"/>
      <x v="1464"/>
    </i>
    <i r="2">
      <x v="1598"/>
    </i>
    <i r="1">
      <x v="278"/>
      <x v="1599"/>
    </i>
    <i r="1">
      <x v="283"/>
      <x v="1600"/>
    </i>
    <i r="1">
      <x v="284"/>
      <x v="1601"/>
    </i>
    <i r="2">
      <x v="1602"/>
    </i>
    <i r="1">
      <x v="286"/>
      <x v="1468"/>
    </i>
    <i r="1">
      <x v="291"/>
      <x v="1603"/>
    </i>
    <i r="1">
      <x v="292"/>
      <x v="1472"/>
    </i>
    <i r="1">
      <x v="293"/>
      <x v="1474"/>
    </i>
    <i>
      <x v="27"/>
      <x v="296"/>
      <x v="741"/>
    </i>
    <i>
      <x v="28"/>
      <x v="17"/>
      <x v="1475"/>
    </i>
    <i r="1">
      <x v="71"/>
      <x v="1476"/>
    </i>
    <i r="1">
      <x v="91"/>
      <x v="1477"/>
    </i>
    <i r="1">
      <x v="196"/>
      <x v="1478"/>
    </i>
    <i r="1">
      <x v="199"/>
      <x v="1479"/>
    </i>
    <i r="1">
      <x v="211"/>
      <x v="1480"/>
    </i>
    <i>
      <x v="29"/>
      <x v="29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3"/>
  <sheetViews>
    <sheetView tabSelected="1" topLeftCell="A4" workbookViewId="0">
      <selection activeCell="E33" sqref="E33"/>
    </sheetView>
  </sheetViews>
  <sheetFormatPr defaultRowHeight="14.25" x14ac:dyDescent="0.2"/>
  <cols>
    <col min="1" max="1" width="72.25" bestFit="1" customWidth="1"/>
    <col min="2" max="2" width="59.5" bestFit="1" customWidth="1"/>
    <col min="3" max="3" width="69.75" bestFit="1" customWidth="1"/>
    <col min="4" max="4" width="16.25" customWidth="1"/>
  </cols>
  <sheetData>
    <row r="1" spans="1:1" x14ac:dyDescent="0.2">
      <c r="A1" s="2" t="s">
        <v>588</v>
      </c>
    </row>
    <row r="3" spans="1:1" x14ac:dyDescent="0.2">
      <c r="A3" s="2" t="s">
        <v>598</v>
      </c>
    </row>
    <row r="4" spans="1:1" x14ac:dyDescent="0.2">
      <c r="A4" t="s">
        <v>592</v>
      </c>
    </row>
    <row r="5" spans="1:1" x14ac:dyDescent="0.2">
      <c r="A5" t="s">
        <v>633</v>
      </c>
    </row>
    <row r="7" spans="1:1" x14ac:dyDescent="0.2">
      <c r="A7" t="s">
        <v>589</v>
      </c>
    </row>
    <row r="8" spans="1:1" x14ac:dyDescent="0.2">
      <c r="A8" t="s">
        <v>590</v>
      </c>
    </row>
    <row r="9" spans="1:1" x14ac:dyDescent="0.2">
      <c r="A9" t="s">
        <v>597</v>
      </c>
    </row>
    <row r="11" spans="1:1" x14ac:dyDescent="0.2">
      <c r="A11" t="s">
        <v>600</v>
      </c>
    </row>
    <row r="12" spans="1:1" x14ac:dyDescent="0.2">
      <c r="A12" t="s">
        <v>591</v>
      </c>
    </row>
    <row r="14" spans="1:1" x14ac:dyDescent="0.2">
      <c r="A14" s="2" t="s">
        <v>599</v>
      </c>
    </row>
    <row r="15" spans="1:1" x14ac:dyDescent="0.2">
      <c r="A15" t="s">
        <v>593</v>
      </c>
    </row>
    <row r="16" spans="1:1" x14ac:dyDescent="0.2">
      <c r="A16" t="s">
        <v>594</v>
      </c>
    </row>
    <row r="17" spans="1:4" x14ac:dyDescent="0.2">
      <c r="A17" t="s">
        <v>595</v>
      </c>
    </row>
    <row r="18" spans="1:4" x14ac:dyDescent="0.2">
      <c r="A18" t="s">
        <v>596</v>
      </c>
    </row>
    <row r="20" spans="1:4" x14ac:dyDescent="0.2">
      <c r="A20" t="s">
        <v>632</v>
      </c>
    </row>
    <row r="21" spans="1:4" x14ac:dyDescent="0.2">
      <c r="A21" t="s">
        <v>631</v>
      </c>
    </row>
    <row r="24" spans="1:4" x14ac:dyDescent="0.2">
      <c r="A24" s="1" t="s">
        <v>583</v>
      </c>
      <c r="B24" s="1" t="s">
        <v>584</v>
      </c>
      <c r="C24" s="1" t="s">
        <v>585</v>
      </c>
      <c r="D24" s="4" t="s">
        <v>586</v>
      </c>
    </row>
    <row r="25" spans="1:4" x14ac:dyDescent="0.2">
      <c r="A25" t="s">
        <v>1</v>
      </c>
      <c r="B25" t="s">
        <v>893</v>
      </c>
      <c r="C25" t="s">
        <v>1171</v>
      </c>
      <c r="D25">
        <v>0</v>
      </c>
    </row>
    <row r="26" spans="1:4" x14ac:dyDescent="0.2">
      <c r="A26" t="s">
        <v>1</v>
      </c>
      <c r="B26" t="s">
        <v>893</v>
      </c>
      <c r="C26" t="s">
        <v>1172</v>
      </c>
      <c r="D26">
        <v>0</v>
      </c>
    </row>
    <row r="27" spans="1:4" x14ac:dyDescent="0.2">
      <c r="A27" t="s">
        <v>1</v>
      </c>
      <c r="B27" t="s">
        <v>893</v>
      </c>
      <c r="C27" t="s">
        <v>1173</v>
      </c>
      <c r="D27">
        <v>0</v>
      </c>
    </row>
    <row r="28" spans="1:4" x14ac:dyDescent="0.2">
      <c r="A28" t="s">
        <v>1</v>
      </c>
      <c r="B28" t="s">
        <v>895</v>
      </c>
      <c r="C28" t="s">
        <v>1174</v>
      </c>
      <c r="D28">
        <v>0</v>
      </c>
    </row>
    <row r="29" spans="1:4" x14ac:dyDescent="0.2">
      <c r="A29" t="s">
        <v>1</v>
      </c>
      <c r="B29" t="s">
        <v>648</v>
      </c>
      <c r="C29" t="s">
        <v>1175</v>
      </c>
      <c r="D29">
        <v>0</v>
      </c>
    </row>
    <row r="30" spans="1:4" x14ac:dyDescent="0.2">
      <c r="A30" t="s">
        <v>1</v>
      </c>
      <c r="B30" t="s">
        <v>987</v>
      </c>
      <c r="C30" t="s">
        <v>988</v>
      </c>
      <c r="D30">
        <v>0</v>
      </c>
    </row>
    <row r="31" spans="1:4" x14ac:dyDescent="0.2">
      <c r="A31" t="s">
        <v>1</v>
      </c>
      <c r="B31" t="s">
        <v>2</v>
      </c>
      <c r="C31" t="s">
        <v>990</v>
      </c>
      <c r="D31">
        <v>0</v>
      </c>
    </row>
    <row r="32" spans="1:4" x14ac:dyDescent="0.2">
      <c r="A32" t="s">
        <v>1</v>
      </c>
      <c r="B32" t="s">
        <v>4</v>
      </c>
      <c r="C32" t="s">
        <v>991</v>
      </c>
      <c r="D32">
        <v>0</v>
      </c>
    </row>
    <row r="33" spans="1:4" x14ac:dyDescent="0.2">
      <c r="A33" t="s">
        <v>6</v>
      </c>
      <c r="B33" t="s">
        <v>7</v>
      </c>
      <c r="C33" t="s">
        <v>1176</v>
      </c>
      <c r="D33">
        <v>0</v>
      </c>
    </row>
    <row r="34" spans="1:4" x14ac:dyDescent="0.2">
      <c r="A34" t="s">
        <v>6</v>
      </c>
      <c r="B34" t="s">
        <v>11</v>
      </c>
      <c r="C34" t="s">
        <v>1177</v>
      </c>
      <c r="D34">
        <v>1</v>
      </c>
    </row>
    <row r="35" spans="1:4" x14ac:dyDescent="0.2">
      <c r="A35" t="s">
        <v>6</v>
      </c>
      <c r="B35" t="s">
        <v>27</v>
      </c>
      <c r="C35" t="s">
        <v>1178</v>
      </c>
      <c r="D35">
        <v>0</v>
      </c>
    </row>
    <row r="36" spans="1:4" x14ac:dyDescent="0.2">
      <c r="A36" t="s">
        <v>6</v>
      </c>
      <c r="B36" t="s">
        <v>34</v>
      </c>
      <c r="C36" t="s">
        <v>1179</v>
      </c>
      <c r="D36">
        <v>0</v>
      </c>
    </row>
    <row r="37" spans="1:4" x14ac:dyDescent="0.2">
      <c r="A37" t="s">
        <v>6</v>
      </c>
      <c r="B37" t="s">
        <v>38</v>
      </c>
      <c r="C37" t="s">
        <v>1180</v>
      </c>
      <c r="D37">
        <v>0</v>
      </c>
    </row>
    <row r="38" spans="1:4" x14ac:dyDescent="0.2">
      <c r="A38" t="s">
        <v>6</v>
      </c>
      <c r="B38" t="s">
        <v>41</v>
      </c>
      <c r="C38" t="s">
        <v>1181</v>
      </c>
      <c r="D38">
        <v>0</v>
      </c>
    </row>
    <row r="39" spans="1:4" x14ac:dyDescent="0.2">
      <c r="A39" t="s">
        <v>6</v>
      </c>
      <c r="B39" t="s">
        <v>43</v>
      </c>
      <c r="C39" t="s">
        <v>1182</v>
      </c>
      <c r="D39">
        <v>0</v>
      </c>
    </row>
    <row r="40" spans="1:4" x14ac:dyDescent="0.2">
      <c r="A40" t="s">
        <v>6</v>
      </c>
      <c r="B40" t="s">
        <v>44</v>
      </c>
      <c r="C40" t="s">
        <v>1183</v>
      </c>
      <c r="D40">
        <v>0</v>
      </c>
    </row>
    <row r="41" spans="1:4" x14ac:dyDescent="0.2">
      <c r="A41" t="s">
        <v>6</v>
      </c>
      <c r="B41" t="s">
        <v>46</v>
      </c>
      <c r="C41" t="s">
        <v>1184</v>
      </c>
      <c r="D41">
        <v>0</v>
      </c>
    </row>
    <row r="42" spans="1:4" x14ac:dyDescent="0.2">
      <c r="A42" t="s">
        <v>6</v>
      </c>
      <c r="B42" t="s">
        <v>48</v>
      </c>
      <c r="C42" t="s">
        <v>1185</v>
      </c>
      <c r="D42">
        <v>0</v>
      </c>
    </row>
    <row r="43" spans="1:4" x14ac:dyDescent="0.2">
      <c r="A43" t="s">
        <v>6</v>
      </c>
      <c r="B43" t="s">
        <v>50</v>
      </c>
      <c r="C43" t="s">
        <v>1186</v>
      </c>
      <c r="D43">
        <v>0</v>
      </c>
    </row>
    <row r="44" spans="1:4" x14ac:dyDescent="0.2">
      <c r="A44" t="s">
        <v>6</v>
      </c>
      <c r="B44" t="s">
        <v>52</v>
      </c>
      <c r="C44" t="s">
        <v>1187</v>
      </c>
      <c r="D44">
        <v>0</v>
      </c>
    </row>
    <row r="45" spans="1:4" x14ac:dyDescent="0.2">
      <c r="A45" t="s">
        <v>6</v>
      </c>
      <c r="B45" t="s">
        <v>54</v>
      </c>
      <c r="C45" t="s">
        <v>1188</v>
      </c>
      <c r="D45">
        <v>0</v>
      </c>
    </row>
    <row r="46" spans="1:4" x14ac:dyDescent="0.2">
      <c r="A46" t="s">
        <v>6</v>
      </c>
      <c r="B46" t="s">
        <v>776</v>
      </c>
      <c r="C46" t="s">
        <v>1189</v>
      </c>
      <c r="D46">
        <v>0</v>
      </c>
    </row>
    <row r="47" spans="1:4" x14ac:dyDescent="0.2">
      <c r="A47" t="s">
        <v>6</v>
      </c>
      <c r="B47" t="s">
        <v>56</v>
      </c>
      <c r="C47" t="s">
        <v>1190</v>
      </c>
      <c r="D47">
        <v>0</v>
      </c>
    </row>
    <row r="48" spans="1:4" x14ac:dyDescent="0.2">
      <c r="A48" t="s">
        <v>6</v>
      </c>
      <c r="B48" t="s">
        <v>58</v>
      </c>
      <c r="C48" t="s">
        <v>1191</v>
      </c>
      <c r="D48">
        <v>0</v>
      </c>
    </row>
    <row r="49" spans="1:4" x14ac:dyDescent="0.2">
      <c r="A49" t="s">
        <v>6</v>
      </c>
      <c r="B49" t="s">
        <v>60</v>
      </c>
      <c r="C49" t="s">
        <v>1192</v>
      </c>
      <c r="D49">
        <v>0</v>
      </c>
    </row>
    <row r="50" spans="1:4" x14ac:dyDescent="0.2">
      <c r="A50" t="s">
        <v>6</v>
      </c>
      <c r="B50" t="s">
        <v>62</v>
      </c>
      <c r="C50" t="s">
        <v>1193</v>
      </c>
      <c r="D50">
        <v>0</v>
      </c>
    </row>
    <row r="51" spans="1:4" x14ac:dyDescent="0.2">
      <c r="A51" t="s">
        <v>6</v>
      </c>
      <c r="B51" t="s">
        <v>64</v>
      </c>
      <c r="C51" t="s">
        <v>1194</v>
      </c>
      <c r="D51">
        <v>0</v>
      </c>
    </row>
    <row r="52" spans="1:4" x14ac:dyDescent="0.2">
      <c r="A52" t="s">
        <v>6</v>
      </c>
      <c r="B52" t="s">
        <v>66</v>
      </c>
      <c r="C52" t="s">
        <v>1195</v>
      </c>
      <c r="D52">
        <v>0</v>
      </c>
    </row>
    <row r="53" spans="1:4" x14ac:dyDescent="0.2">
      <c r="A53" t="s">
        <v>6</v>
      </c>
      <c r="B53" t="s">
        <v>664</v>
      </c>
      <c r="C53" t="s">
        <v>1196</v>
      </c>
      <c r="D53">
        <v>0</v>
      </c>
    </row>
    <row r="54" spans="1:4" x14ac:dyDescent="0.2">
      <c r="A54" t="s">
        <v>6</v>
      </c>
      <c r="B54" t="s">
        <v>666</v>
      </c>
      <c r="C54" t="s">
        <v>1197</v>
      </c>
      <c r="D54">
        <v>0</v>
      </c>
    </row>
    <row r="55" spans="1:4" x14ac:dyDescent="0.2">
      <c r="A55" t="s">
        <v>6</v>
      </c>
      <c r="B55" t="s">
        <v>820</v>
      </c>
      <c r="C55" t="s">
        <v>1198</v>
      </c>
      <c r="D55">
        <v>0</v>
      </c>
    </row>
    <row r="56" spans="1:4" x14ac:dyDescent="0.2">
      <c r="A56" t="s">
        <v>6</v>
      </c>
      <c r="B56" t="s">
        <v>68</v>
      </c>
      <c r="C56" t="s">
        <v>1199</v>
      </c>
      <c r="D56">
        <v>0</v>
      </c>
    </row>
    <row r="57" spans="1:4" x14ac:dyDescent="0.2">
      <c r="A57" t="s">
        <v>6</v>
      </c>
      <c r="B57" t="s">
        <v>803</v>
      </c>
      <c r="C57" t="s">
        <v>1200</v>
      </c>
      <c r="D57">
        <v>0</v>
      </c>
    </row>
    <row r="58" spans="1:4" x14ac:dyDescent="0.2">
      <c r="A58" t="s">
        <v>6</v>
      </c>
      <c r="B58" t="s">
        <v>670</v>
      </c>
      <c r="C58" t="s">
        <v>1201</v>
      </c>
      <c r="D58">
        <v>0</v>
      </c>
    </row>
    <row r="59" spans="1:4" x14ac:dyDescent="0.2">
      <c r="A59" t="s">
        <v>6</v>
      </c>
      <c r="B59" t="s">
        <v>674</v>
      </c>
      <c r="C59" t="s">
        <v>1202</v>
      </c>
      <c r="D59">
        <v>0</v>
      </c>
    </row>
    <row r="60" spans="1:4" x14ac:dyDescent="0.2">
      <c r="A60" t="s">
        <v>70</v>
      </c>
      <c r="B60" t="s">
        <v>634</v>
      </c>
      <c r="C60" t="s">
        <v>1203</v>
      </c>
      <c r="D60">
        <v>0</v>
      </c>
    </row>
    <row r="61" spans="1:4" x14ac:dyDescent="0.2">
      <c r="A61" t="s">
        <v>70</v>
      </c>
      <c r="B61" t="s">
        <v>71</v>
      </c>
      <c r="C61" t="s">
        <v>1204</v>
      </c>
      <c r="D61">
        <v>0</v>
      </c>
    </row>
    <row r="62" spans="1:4" x14ac:dyDescent="0.2">
      <c r="A62" t="s">
        <v>70</v>
      </c>
      <c r="B62" t="s">
        <v>635</v>
      </c>
      <c r="C62" t="s">
        <v>992</v>
      </c>
      <c r="D62">
        <v>0</v>
      </c>
    </row>
    <row r="63" spans="1:4" x14ac:dyDescent="0.2">
      <c r="A63" t="s">
        <v>75</v>
      </c>
      <c r="B63" t="s">
        <v>76</v>
      </c>
      <c r="C63" t="s">
        <v>993</v>
      </c>
      <c r="D63">
        <v>0</v>
      </c>
    </row>
    <row r="64" spans="1:4" x14ac:dyDescent="0.2">
      <c r="A64" t="s">
        <v>75</v>
      </c>
      <c r="B64" t="s">
        <v>676</v>
      </c>
      <c r="C64" t="s">
        <v>994</v>
      </c>
      <c r="D64">
        <v>0</v>
      </c>
    </row>
    <row r="65" spans="1:4" x14ac:dyDescent="0.2">
      <c r="A65" t="s">
        <v>802</v>
      </c>
      <c r="B65" t="s">
        <v>680</v>
      </c>
      <c r="C65" t="s">
        <v>995</v>
      </c>
      <c r="D65">
        <v>0</v>
      </c>
    </row>
    <row r="66" spans="1:4" x14ac:dyDescent="0.2">
      <c r="A66" t="s">
        <v>638</v>
      </c>
      <c r="B66" t="s">
        <v>304</v>
      </c>
      <c r="C66" t="s">
        <v>996</v>
      </c>
      <c r="D66">
        <v>0</v>
      </c>
    </row>
    <row r="67" spans="1:4" x14ac:dyDescent="0.2">
      <c r="A67" t="s">
        <v>638</v>
      </c>
      <c r="B67" t="s">
        <v>949</v>
      </c>
      <c r="C67" t="s">
        <v>997</v>
      </c>
      <c r="D67">
        <v>0</v>
      </c>
    </row>
    <row r="68" spans="1:4" x14ac:dyDescent="0.2">
      <c r="A68" t="s">
        <v>638</v>
      </c>
      <c r="B68" t="s">
        <v>678</v>
      </c>
      <c r="C68" t="s">
        <v>998</v>
      </c>
      <c r="D68">
        <v>0</v>
      </c>
    </row>
    <row r="69" spans="1:4" x14ac:dyDescent="0.2">
      <c r="A69" t="s">
        <v>638</v>
      </c>
      <c r="B69" t="s">
        <v>306</v>
      </c>
      <c r="C69" t="s">
        <v>999</v>
      </c>
      <c r="D69">
        <v>0</v>
      </c>
    </row>
    <row r="70" spans="1:4" x14ac:dyDescent="0.2">
      <c r="A70" t="s">
        <v>638</v>
      </c>
      <c r="B70" t="s">
        <v>639</v>
      </c>
      <c r="C70" t="s">
        <v>1000</v>
      </c>
      <c r="D70">
        <v>0</v>
      </c>
    </row>
    <row r="71" spans="1:4" x14ac:dyDescent="0.2">
      <c r="A71" t="s">
        <v>638</v>
      </c>
      <c r="B71" t="s">
        <v>823</v>
      </c>
      <c r="C71" t="s">
        <v>1001</v>
      </c>
      <c r="D71">
        <v>0</v>
      </c>
    </row>
    <row r="72" spans="1:4" x14ac:dyDescent="0.2">
      <c r="A72" t="s">
        <v>638</v>
      </c>
      <c r="B72" t="s">
        <v>309</v>
      </c>
      <c r="C72" t="s">
        <v>1205</v>
      </c>
      <c r="D72">
        <v>0</v>
      </c>
    </row>
    <row r="73" spans="1:4" x14ac:dyDescent="0.2">
      <c r="A73" t="s">
        <v>638</v>
      </c>
      <c r="B73" t="s">
        <v>951</v>
      </c>
      <c r="C73" t="s">
        <v>1002</v>
      </c>
      <c r="D73">
        <v>0</v>
      </c>
    </row>
    <row r="74" spans="1:4" x14ac:dyDescent="0.2">
      <c r="A74" t="s">
        <v>638</v>
      </c>
      <c r="B74" t="s">
        <v>311</v>
      </c>
      <c r="C74" t="s">
        <v>1003</v>
      </c>
      <c r="D74">
        <v>0</v>
      </c>
    </row>
    <row r="75" spans="1:4" x14ac:dyDescent="0.2">
      <c r="A75" t="s">
        <v>638</v>
      </c>
      <c r="B75" t="s">
        <v>1004</v>
      </c>
      <c r="C75" t="s">
        <v>1206</v>
      </c>
      <c r="D75">
        <v>0</v>
      </c>
    </row>
    <row r="76" spans="1:4" x14ac:dyDescent="0.2">
      <c r="A76" t="s">
        <v>638</v>
      </c>
      <c r="B76" t="s">
        <v>640</v>
      </c>
      <c r="C76" t="s">
        <v>1207</v>
      </c>
      <c r="D76">
        <v>0</v>
      </c>
    </row>
    <row r="77" spans="1:4" x14ac:dyDescent="0.2">
      <c r="A77" t="s">
        <v>638</v>
      </c>
      <c r="B77" t="s">
        <v>716</v>
      </c>
      <c r="C77" t="s">
        <v>1007</v>
      </c>
      <c r="D77">
        <v>0</v>
      </c>
    </row>
    <row r="78" spans="1:4" x14ac:dyDescent="0.2">
      <c r="A78" t="s">
        <v>78</v>
      </c>
      <c r="B78" t="s">
        <v>79</v>
      </c>
      <c r="C78" t="s">
        <v>1208</v>
      </c>
      <c r="D78">
        <v>0</v>
      </c>
    </row>
    <row r="79" spans="1:4" x14ac:dyDescent="0.2">
      <c r="A79" t="s">
        <v>78</v>
      </c>
      <c r="B79" t="s">
        <v>81</v>
      </c>
      <c r="C79" t="s">
        <v>1209</v>
      </c>
      <c r="D79">
        <v>0</v>
      </c>
    </row>
    <row r="80" spans="1:4" x14ac:dyDescent="0.2">
      <c r="A80" t="s">
        <v>78</v>
      </c>
      <c r="B80" t="s">
        <v>83</v>
      </c>
      <c r="C80" t="s">
        <v>1210</v>
      </c>
      <c r="D80">
        <v>0</v>
      </c>
    </row>
    <row r="81" spans="1:4" x14ac:dyDescent="0.2">
      <c r="A81" t="s">
        <v>78</v>
      </c>
      <c r="B81" t="s">
        <v>920</v>
      </c>
      <c r="C81" t="s">
        <v>1211</v>
      </c>
      <c r="D81">
        <v>0</v>
      </c>
    </row>
    <row r="82" spans="1:4" x14ac:dyDescent="0.2">
      <c r="A82" t="s">
        <v>78</v>
      </c>
      <c r="B82" t="s">
        <v>85</v>
      </c>
      <c r="C82" t="s">
        <v>1212</v>
      </c>
      <c r="D82">
        <v>0</v>
      </c>
    </row>
    <row r="83" spans="1:4" x14ac:dyDescent="0.2">
      <c r="A83" t="s">
        <v>87</v>
      </c>
      <c r="B83" t="s">
        <v>88</v>
      </c>
      <c r="C83" t="s">
        <v>1008</v>
      </c>
      <c r="D83">
        <v>0</v>
      </c>
    </row>
    <row r="84" spans="1:4" x14ac:dyDescent="0.2">
      <c r="A84" t="s">
        <v>87</v>
      </c>
      <c r="B84" t="s">
        <v>90</v>
      </c>
      <c r="C84" t="s">
        <v>1009</v>
      </c>
      <c r="D84">
        <v>0</v>
      </c>
    </row>
    <row r="85" spans="1:4" x14ac:dyDescent="0.2">
      <c r="A85" t="s">
        <v>87</v>
      </c>
      <c r="B85" t="s">
        <v>92</v>
      </c>
      <c r="C85" t="s">
        <v>1213</v>
      </c>
      <c r="D85">
        <v>0</v>
      </c>
    </row>
    <row r="86" spans="1:4" x14ac:dyDescent="0.2">
      <c r="A86" t="s">
        <v>87</v>
      </c>
      <c r="B86" t="s">
        <v>94</v>
      </c>
      <c r="C86" t="s">
        <v>1010</v>
      </c>
      <c r="D86">
        <v>0</v>
      </c>
    </row>
    <row r="87" spans="1:4" x14ac:dyDescent="0.2">
      <c r="A87" t="s">
        <v>87</v>
      </c>
      <c r="B87" t="s">
        <v>96</v>
      </c>
      <c r="C87" t="s">
        <v>1011</v>
      </c>
      <c r="D87">
        <v>0</v>
      </c>
    </row>
    <row r="88" spans="1:4" x14ac:dyDescent="0.2">
      <c r="A88" t="s">
        <v>87</v>
      </c>
      <c r="B88" t="s">
        <v>98</v>
      </c>
      <c r="C88" t="s">
        <v>1214</v>
      </c>
      <c r="D88">
        <v>0</v>
      </c>
    </row>
    <row r="89" spans="1:4" x14ac:dyDescent="0.2">
      <c r="A89" t="s">
        <v>87</v>
      </c>
      <c r="B89" t="s">
        <v>102</v>
      </c>
      <c r="C89" t="s">
        <v>1012</v>
      </c>
      <c r="D89">
        <v>0</v>
      </c>
    </row>
    <row r="90" spans="1:4" x14ac:dyDescent="0.2">
      <c r="A90" t="s">
        <v>87</v>
      </c>
      <c r="B90" t="s">
        <v>104</v>
      </c>
      <c r="C90" t="s">
        <v>1013</v>
      </c>
      <c r="D90">
        <v>0</v>
      </c>
    </row>
    <row r="91" spans="1:4" x14ac:dyDescent="0.2">
      <c r="A91" t="s">
        <v>87</v>
      </c>
      <c r="B91" t="s">
        <v>106</v>
      </c>
      <c r="C91" t="s">
        <v>1215</v>
      </c>
      <c r="D91">
        <v>0</v>
      </c>
    </row>
    <row r="92" spans="1:4" x14ac:dyDescent="0.2">
      <c r="A92" t="s">
        <v>87</v>
      </c>
      <c r="B92" t="s">
        <v>108</v>
      </c>
      <c r="C92" t="s">
        <v>1014</v>
      </c>
      <c r="D92">
        <v>0</v>
      </c>
    </row>
    <row r="93" spans="1:4" x14ac:dyDescent="0.2">
      <c r="A93" t="s">
        <v>87</v>
      </c>
      <c r="B93" t="s">
        <v>111</v>
      </c>
      <c r="C93" t="s">
        <v>1015</v>
      </c>
      <c r="D93">
        <v>0</v>
      </c>
    </row>
    <row r="94" spans="1:4" x14ac:dyDescent="0.2">
      <c r="A94" t="s">
        <v>87</v>
      </c>
      <c r="B94" t="s">
        <v>113</v>
      </c>
      <c r="C94" t="s">
        <v>1216</v>
      </c>
      <c r="D94">
        <v>0</v>
      </c>
    </row>
    <row r="95" spans="1:4" x14ac:dyDescent="0.2">
      <c r="A95" t="s">
        <v>87</v>
      </c>
      <c r="B95" t="s">
        <v>115</v>
      </c>
      <c r="C95" t="s">
        <v>1217</v>
      </c>
      <c r="D95">
        <v>0</v>
      </c>
    </row>
    <row r="96" spans="1:4" x14ac:dyDescent="0.2">
      <c r="A96" t="s">
        <v>87</v>
      </c>
      <c r="B96" t="s">
        <v>117</v>
      </c>
      <c r="C96" t="s">
        <v>1218</v>
      </c>
      <c r="D96">
        <v>0</v>
      </c>
    </row>
    <row r="97" spans="1:4" x14ac:dyDescent="0.2">
      <c r="A97" t="s">
        <v>87</v>
      </c>
      <c r="B97" t="s">
        <v>119</v>
      </c>
      <c r="C97" t="s">
        <v>1219</v>
      </c>
      <c r="D97">
        <v>0</v>
      </c>
    </row>
    <row r="98" spans="1:4" x14ac:dyDescent="0.2">
      <c r="A98" t="s">
        <v>87</v>
      </c>
      <c r="B98" t="s">
        <v>121</v>
      </c>
      <c r="C98" t="s">
        <v>1016</v>
      </c>
      <c r="D98">
        <v>0</v>
      </c>
    </row>
    <row r="99" spans="1:4" x14ac:dyDescent="0.2">
      <c r="A99" t="s">
        <v>87</v>
      </c>
      <c r="B99" t="s">
        <v>1017</v>
      </c>
      <c r="C99" t="s">
        <v>1019</v>
      </c>
      <c r="D99">
        <v>0</v>
      </c>
    </row>
    <row r="100" spans="1:4" x14ac:dyDescent="0.2">
      <c r="A100" t="s">
        <v>87</v>
      </c>
      <c r="B100" t="s">
        <v>831</v>
      </c>
      <c r="C100" t="s">
        <v>1220</v>
      </c>
      <c r="D100">
        <v>0</v>
      </c>
    </row>
    <row r="101" spans="1:4" x14ac:dyDescent="0.2">
      <c r="A101" t="s">
        <v>87</v>
      </c>
      <c r="B101" t="s">
        <v>123</v>
      </c>
      <c r="C101" t="s">
        <v>1020</v>
      </c>
      <c r="D101">
        <v>0</v>
      </c>
    </row>
    <row r="102" spans="1:4" x14ac:dyDescent="0.2">
      <c r="A102" t="s">
        <v>87</v>
      </c>
      <c r="B102" t="s">
        <v>125</v>
      </c>
      <c r="C102" t="s">
        <v>1221</v>
      </c>
      <c r="D102">
        <v>0</v>
      </c>
    </row>
    <row r="103" spans="1:4" x14ac:dyDescent="0.2">
      <c r="A103" t="s">
        <v>87</v>
      </c>
      <c r="B103" t="s">
        <v>127</v>
      </c>
      <c r="C103" t="s">
        <v>1222</v>
      </c>
      <c r="D103">
        <v>0</v>
      </c>
    </row>
    <row r="104" spans="1:4" x14ac:dyDescent="0.2">
      <c r="A104" t="s">
        <v>87</v>
      </c>
      <c r="B104" t="s">
        <v>953</v>
      </c>
      <c r="C104" t="s">
        <v>1021</v>
      </c>
      <c r="D104">
        <v>0</v>
      </c>
    </row>
    <row r="105" spans="1:4" x14ac:dyDescent="0.2">
      <c r="A105" t="s">
        <v>87</v>
      </c>
      <c r="B105" t="s">
        <v>130</v>
      </c>
      <c r="C105" t="s">
        <v>1022</v>
      </c>
      <c r="D105">
        <v>0</v>
      </c>
    </row>
    <row r="106" spans="1:4" x14ac:dyDescent="0.2">
      <c r="A106" t="s">
        <v>87</v>
      </c>
      <c r="B106" t="s">
        <v>133</v>
      </c>
      <c r="C106" t="s">
        <v>1223</v>
      </c>
      <c r="D106">
        <v>0</v>
      </c>
    </row>
    <row r="107" spans="1:4" x14ac:dyDescent="0.2">
      <c r="A107" t="s">
        <v>87</v>
      </c>
      <c r="B107" t="s">
        <v>718</v>
      </c>
      <c r="C107" t="s">
        <v>1023</v>
      </c>
      <c r="D107">
        <v>0</v>
      </c>
    </row>
    <row r="108" spans="1:4" x14ac:dyDescent="0.2">
      <c r="A108" t="s">
        <v>87</v>
      </c>
      <c r="B108" t="s">
        <v>605</v>
      </c>
      <c r="C108" t="s">
        <v>1024</v>
      </c>
      <c r="D108">
        <v>0</v>
      </c>
    </row>
    <row r="109" spans="1:4" x14ac:dyDescent="0.2">
      <c r="A109" t="s">
        <v>87</v>
      </c>
      <c r="B109" t="s">
        <v>646</v>
      </c>
      <c r="C109" t="s">
        <v>1025</v>
      </c>
      <c r="D109">
        <v>0</v>
      </c>
    </row>
    <row r="110" spans="1:4" x14ac:dyDescent="0.2">
      <c r="A110" t="s">
        <v>87</v>
      </c>
      <c r="B110" t="s">
        <v>838</v>
      </c>
      <c r="C110" t="s">
        <v>1026</v>
      </c>
      <c r="D110">
        <v>0</v>
      </c>
    </row>
    <row r="111" spans="1:4" x14ac:dyDescent="0.2">
      <c r="A111" t="s">
        <v>87</v>
      </c>
      <c r="B111" t="s">
        <v>840</v>
      </c>
      <c r="C111" t="s">
        <v>1224</v>
      </c>
      <c r="D111">
        <v>0</v>
      </c>
    </row>
    <row r="112" spans="1:4" x14ac:dyDescent="0.2">
      <c r="A112" t="s">
        <v>87</v>
      </c>
      <c r="B112" t="s">
        <v>136</v>
      </c>
      <c r="C112" t="s">
        <v>1225</v>
      </c>
      <c r="D112">
        <v>0</v>
      </c>
    </row>
    <row r="113" spans="1:4" x14ac:dyDescent="0.2">
      <c r="A113" t="s">
        <v>87</v>
      </c>
      <c r="B113" t="s">
        <v>138</v>
      </c>
      <c r="C113" t="s">
        <v>1226</v>
      </c>
      <c r="D113">
        <v>0</v>
      </c>
    </row>
    <row r="114" spans="1:4" x14ac:dyDescent="0.2">
      <c r="A114" t="s">
        <v>87</v>
      </c>
      <c r="B114" t="s">
        <v>150</v>
      </c>
      <c r="C114" t="s">
        <v>1027</v>
      </c>
      <c r="D114">
        <v>0</v>
      </c>
    </row>
    <row r="115" spans="1:4" x14ac:dyDescent="0.2">
      <c r="A115" t="s">
        <v>87</v>
      </c>
      <c r="B115" t="s">
        <v>607</v>
      </c>
      <c r="C115" t="s">
        <v>1028</v>
      </c>
      <c r="D115">
        <v>0</v>
      </c>
    </row>
    <row r="116" spans="1:4" x14ac:dyDescent="0.2">
      <c r="A116" t="s">
        <v>87</v>
      </c>
      <c r="B116" t="s">
        <v>805</v>
      </c>
      <c r="C116" t="s">
        <v>1227</v>
      </c>
      <c r="D116">
        <v>0</v>
      </c>
    </row>
    <row r="117" spans="1:4" x14ac:dyDescent="0.2">
      <c r="A117" t="s">
        <v>87</v>
      </c>
      <c r="B117" t="s">
        <v>152</v>
      </c>
      <c r="C117" t="s">
        <v>1228</v>
      </c>
      <c r="D117">
        <v>0</v>
      </c>
    </row>
    <row r="118" spans="1:4" x14ac:dyDescent="0.2">
      <c r="A118" t="s">
        <v>87</v>
      </c>
      <c r="B118" t="s">
        <v>154</v>
      </c>
      <c r="C118" t="s">
        <v>1229</v>
      </c>
      <c r="D118">
        <v>0</v>
      </c>
    </row>
    <row r="119" spans="1:4" x14ac:dyDescent="0.2">
      <c r="A119" t="s">
        <v>87</v>
      </c>
      <c r="B119" t="s">
        <v>156</v>
      </c>
      <c r="C119" t="s">
        <v>1029</v>
      </c>
      <c r="D119">
        <v>0</v>
      </c>
    </row>
    <row r="120" spans="1:4" x14ac:dyDescent="0.2">
      <c r="A120" t="s">
        <v>87</v>
      </c>
      <c r="B120" t="s">
        <v>158</v>
      </c>
      <c r="C120" t="s">
        <v>1030</v>
      </c>
      <c r="D120">
        <v>0</v>
      </c>
    </row>
    <row r="121" spans="1:4" x14ac:dyDescent="0.2">
      <c r="A121" t="s">
        <v>87</v>
      </c>
      <c r="B121" t="s">
        <v>160</v>
      </c>
      <c r="C121" t="s">
        <v>1230</v>
      </c>
      <c r="D121">
        <v>0</v>
      </c>
    </row>
    <row r="122" spans="1:4" x14ac:dyDescent="0.2">
      <c r="A122" t="s">
        <v>87</v>
      </c>
      <c r="B122" t="s">
        <v>162</v>
      </c>
      <c r="C122" t="s">
        <v>1031</v>
      </c>
      <c r="D122">
        <v>0</v>
      </c>
    </row>
    <row r="123" spans="1:4" x14ac:dyDescent="0.2">
      <c r="A123" t="s">
        <v>87</v>
      </c>
      <c r="B123" t="s">
        <v>164</v>
      </c>
      <c r="C123" t="s">
        <v>1032</v>
      </c>
      <c r="D123">
        <v>0</v>
      </c>
    </row>
    <row r="124" spans="1:4" x14ac:dyDescent="0.2">
      <c r="A124" t="s">
        <v>87</v>
      </c>
      <c r="B124" t="s">
        <v>1033</v>
      </c>
      <c r="C124" t="s">
        <v>1231</v>
      </c>
      <c r="D124">
        <v>0</v>
      </c>
    </row>
    <row r="125" spans="1:4" x14ac:dyDescent="0.2">
      <c r="A125" t="s">
        <v>87</v>
      </c>
      <c r="B125" t="s">
        <v>166</v>
      </c>
      <c r="C125" t="s">
        <v>1035</v>
      </c>
      <c r="D125">
        <v>0</v>
      </c>
    </row>
    <row r="126" spans="1:4" x14ac:dyDescent="0.2">
      <c r="A126" t="s">
        <v>87</v>
      </c>
      <c r="B126" t="s">
        <v>685</v>
      </c>
      <c r="C126" t="s">
        <v>1036</v>
      </c>
      <c r="D126">
        <v>0</v>
      </c>
    </row>
    <row r="127" spans="1:4" x14ac:dyDescent="0.2">
      <c r="A127" t="s">
        <v>87</v>
      </c>
      <c r="B127" t="s">
        <v>833</v>
      </c>
      <c r="C127" t="s">
        <v>1037</v>
      </c>
      <c r="D127">
        <v>0</v>
      </c>
    </row>
    <row r="128" spans="1:4" x14ac:dyDescent="0.2">
      <c r="A128" t="s">
        <v>87</v>
      </c>
      <c r="B128" t="s">
        <v>955</v>
      </c>
      <c r="C128" t="s">
        <v>1232</v>
      </c>
      <c r="D128">
        <v>0</v>
      </c>
    </row>
    <row r="129" spans="1:4" x14ac:dyDescent="0.2">
      <c r="A129" t="s">
        <v>87</v>
      </c>
      <c r="B129" t="s">
        <v>169</v>
      </c>
      <c r="C129" t="s">
        <v>1233</v>
      </c>
      <c r="D129">
        <v>0</v>
      </c>
    </row>
    <row r="130" spans="1:4" x14ac:dyDescent="0.2">
      <c r="A130" t="s">
        <v>87</v>
      </c>
      <c r="B130" t="s">
        <v>172</v>
      </c>
      <c r="C130" t="s">
        <v>1234</v>
      </c>
      <c r="D130">
        <v>0</v>
      </c>
    </row>
    <row r="131" spans="1:4" x14ac:dyDescent="0.2">
      <c r="A131" t="s">
        <v>87</v>
      </c>
      <c r="B131" t="s">
        <v>174</v>
      </c>
      <c r="C131" t="s">
        <v>1038</v>
      </c>
      <c r="D131">
        <v>0</v>
      </c>
    </row>
    <row r="132" spans="1:4" x14ac:dyDescent="0.2">
      <c r="A132" t="s">
        <v>87</v>
      </c>
      <c r="B132" t="s">
        <v>176</v>
      </c>
      <c r="C132" t="s">
        <v>1039</v>
      </c>
      <c r="D132">
        <v>0</v>
      </c>
    </row>
    <row r="133" spans="1:4" x14ac:dyDescent="0.2">
      <c r="A133" t="s">
        <v>179</v>
      </c>
      <c r="B133" t="s">
        <v>180</v>
      </c>
      <c r="C133" t="s">
        <v>1040</v>
      </c>
      <c r="D133">
        <v>0</v>
      </c>
    </row>
    <row r="134" spans="1:4" x14ac:dyDescent="0.2">
      <c r="A134" t="s">
        <v>179</v>
      </c>
      <c r="B134" t="s">
        <v>183</v>
      </c>
      <c r="C134" t="s">
        <v>1041</v>
      </c>
      <c r="D134">
        <v>0</v>
      </c>
    </row>
    <row r="135" spans="1:4" x14ac:dyDescent="0.2">
      <c r="A135" t="s">
        <v>179</v>
      </c>
      <c r="B135" t="s">
        <v>185</v>
      </c>
      <c r="C135" t="s">
        <v>1042</v>
      </c>
      <c r="D135">
        <v>0</v>
      </c>
    </row>
    <row r="136" spans="1:4" x14ac:dyDescent="0.2">
      <c r="A136" t="s">
        <v>179</v>
      </c>
      <c r="B136" t="s">
        <v>187</v>
      </c>
      <c r="C136" t="s">
        <v>1043</v>
      </c>
      <c r="D136">
        <v>0</v>
      </c>
    </row>
    <row r="137" spans="1:4" x14ac:dyDescent="0.2">
      <c r="A137" t="s">
        <v>179</v>
      </c>
      <c r="B137" t="s">
        <v>690</v>
      </c>
      <c r="C137" t="s">
        <v>1044</v>
      </c>
      <c r="D137">
        <v>0</v>
      </c>
    </row>
    <row r="138" spans="1:4" x14ac:dyDescent="0.2">
      <c r="A138" t="s">
        <v>179</v>
      </c>
      <c r="B138" t="s">
        <v>189</v>
      </c>
      <c r="C138" t="s">
        <v>1045</v>
      </c>
      <c r="D138">
        <v>0</v>
      </c>
    </row>
    <row r="139" spans="1:4" x14ac:dyDescent="0.2">
      <c r="A139" t="s">
        <v>179</v>
      </c>
      <c r="B139" t="s">
        <v>191</v>
      </c>
      <c r="C139" t="s">
        <v>1046</v>
      </c>
      <c r="D139">
        <v>0</v>
      </c>
    </row>
    <row r="140" spans="1:4" x14ac:dyDescent="0.2">
      <c r="A140" t="s">
        <v>179</v>
      </c>
      <c r="B140" t="s">
        <v>193</v>
      </c>
      <c r="C140" t="s">
        <v>1047</v>
      </c>
      <c r="D140">
        <v>0</v>
      </c>
    </row>
    <row r="141" spans="1:4" x14ac:dyDescent="0.2">
      <c r="A141" t="s">
        <v>179</v>
      </c>
      <c r="B141" t="s">
        <v>195</v>
      </c>
      <c r="C141" t="s">
        <v>1048</v>
      </c>
      <c r="D141">
        <v>0</v>
      </c>
    </row>
    <row r="142" spans="1:4" x14ac:dyDescent="0.2">
      <c r="A142" t="s">
        <v>629</v>
      </c>
      <c r="B142" t="s">
        <v>1170</v>
      </c>
      <c r="C142" t="s">
        <v>1170</v>
      </c>
      <c r="D142">
        <v>0</v>
      </c>
    </row>
    <row r="143" spans="1:4" x14ac:dyDescent="0.2">
      <c r="A143" t="s">
        <v>197</v>
      </c>
      <c r="B143" t="s">
        <v>723</v>
      </c>
      <c r="C143" t="s">
        <v>1049</v>
      </c>
      <c r="D143">
        <v>0</v>
      </c>
    </row>
    <row r="144" spans="1:4" x14ac:dyDescent="0.2">
      <c r="A144" t="s">
        <v>197</v>
      </c>
      <c r="B144" t="s">
        <v>725</v>
      </c>
      <c r="C144" t="s">
        <v>1235</v>
      </c>
      <c r="D144">
        <v>0</v>
      </c>
    </row>
    <row r="145" spans="1:4" x14ac:dyDescent="0.2">
      <c r="A145" t="s">
        <v>197</v>
      </c>
      <c r="B145" t="s">
        <v>198</v>
      </c>
      <c r="C145" t="s">
        <v>1236</v>
      </c>
      <c r="D145">
        <v>0</v>
      </c>
    </row>
    <row r="146" spans="1:4" x14ac:dyDescent="0.2">
      <c r="A146" t="s">
        <v>197</v>
      </c>
      <c r="B146" t="s">
        <v>202</v>
      </c>
      <c r="C146" t="s">
        <v>1237</v>
      </c>
      <c r="D146">
        <v>0</v>
      </c>
    </row>
    <row r="147" spans="1:4" x14ac:dyDescent="0.2">
      <c r="A147" t="s">
        <v>197</v>
      </c>
      <c r="B147" t="s">
        <v>205</v>
      </c>
      <c r="C147" t="s">
        <v>1050</v>
      </c>
      <c r="D147">
        <v>0</v>
      </c>
    </row>
    <row r="148" spans="1:4" x14ac:dyDescent="0.2">
      <c r="A148" t="s">
        <v>197</v>
      </c>
      <c r="B148" t="s">
        <v>842</v>
      </c>
      <c r="C148" t="s">
        <v>1238</v>
      </c>
      <c r="D148">
        <v>0</v>
      </c>
    </row>
    <row r="149" spans="1:4" x14ac:dyDescent="0.2">
      <c r="A149" t="s">
        <v>197</v>
      </c>
      <c r="B149" t="s">
        <v>922</v>
      </c>
      <c r="C149" t="s">
        <v>1239</v>
      </c>
      <c r="D149">
        <v>0</v>
      </c>
    </row>
    <row r="150" spans="1:4" x14ac:dyDescent="0.2">
      <c r="A150" t="s">
        <v>197</v>
      </c>
      <c r="B150" t="s">
        <v>207</v>
      </c>
      <c r="C150" t="s">
        <v>1051</v>
      </c>
      <c r="D150">
        <v>0</v>
      </c>
    </row>
    <row r="151" spans="1:4" x14ac:dyDescent="0.2">
      <c r="A151" t="s">
        <v>197</v>
      </c>
      <c r="B151" t="s">
        <v>209</v>
      </c>
      <c r="C151" t="s">
        <v>1052</v>
      </c>
      <c r="D151">
        <v>0</v>
      </c>
    </row>
    <row r="152" spans="1:4" x14ac:dyDescent="0.2">
      <c r="A152" t="s">
        <v>197</v>
      </c>
      <c r="B152" t="s">
        <v>211</v>
      </c>
      <c r="C152" t="s">
        <v>1053</v>
      </c>
      <c r="D152">
        <v>0</v>
      </c>
    </row>
    <row r="153" spans="1:4" x14ac:dyDescent="0.2">
      <c r="A153" t="s">
        <v>197</v>
      </c>
      <c r="B153" t="s">
        <v>213</v>
      </c>
      <c r="C153" t="s">
        <v>1054</v>
      </c>
      <c r="D153">
        <v>0</v>
      </c>
    </row>
    <row r="154" spans="1:4" x14ac:dyDescent="0.2">
      <c r="A154" t="s">
        <v>197</v>
      </c>
      <c r="B154" t="s">
        <v>215</v>
      </c>
      <c r="C154" t="s">
        <v>1055</v>
      </c>
      <c r="D154">
        <v>0</v>
      </c>
    </row>
    <row r="155" spans="1:4" x14ac:dyDescent="0.2">
      <c r="A155" t="s">
        <v>197</v>
      </c>
      <c r="B155" t="s">
        <v>217</v>
      </c>
      <c r="C155" t="s">
        <v>1056</v>
      </c>
      <c r="D155">
        <v>0</v>
      </c>
    </row>
    <row r="156" spans="1:4" x14ac:dyDescent="0.2">
      <c r="A156" t="s">
        <v>197</v>
      </c>
      <c r="B156" t="s">
        <v>226</v>
      </c>
      <c r="C156" t="s">
        <v>1057</v>
      </c>
      <c r="D156">
        <v>0</v>
      </c>
    </row>
    <row r="157" spans="1:4" x14ac:dyDescent="0.2">
      <c r="A157" t="s">
        <v>197</v>
      </c>
      <c r="B157" t="s">
        <v>235</v>
      </c>
      <c r="C157" t="s">
        <v>1240</v>
      </c>
      <c r="D157">
        <v>0</v>
      </c>
    </row>
    <row r="158" spans="1:4" x14ac:dyDescent="0.2">
      <c r="A158" t="s">
        <v>197</v>
      </c>
      <c r="B158" t="s">
        <v>692</v>
      </c>
      <c r="C158" t="s">
        <v>1058</v>
      </c>
      <c r="D158">
        <v>0</v>
      </c>
    </row>
    <row r="159" spans="1:4" x14ac:dyDescent="0.2">
      <c r="A159" t="s">
        <v>609</v>
      </c>
      <c r="B159" t="s">
        <v>610</v>
      </c>
      <c r="C159" t="s">
        <v>1241</v>
      </c>
      <c r="D159">
        <v>0</v>
      </c>
    </row>
    <row r="160" spans="1:4" x14ac:dyDescent="0.2">
      <c r="A160" t="s">
        <v>237</v>
      </c>
      <c r="B160" t="s">
        <v>238</v>
      </c>
      <c r="C160" t="s">
        <v>1242</v>
      </c>
      <c r="D160">
        <v>0</v>
      </c>
    </row>
    <row r="161" spans="1:4" x14ac:dyDescent="0.2">
      <c r="A161" t="s">
        <v>237</v>
      </c>
      <c r="B161" t="s">
        <v>240</v>
      </c>
      <c r="C161" t="s">
        <v>1059</v>
      </c>
      <c r="D161">
        <v>0</v>
      </c>
    </row>
    <row r="162" spans="1:4" x14ac:dyDescent="0.2">
      <c r="A162" t="s">
        <v>237</v>
      </c>
      <c r="B162" t="s">
        <v>242</v>
      </c>
      <c r="C162" t="s">
        <v>1060</v>
      </c>
      <c r="D162">
        <v>0</v>
      </c>
    </row>
    <row r="163" spans="1:4" x14ac:dyDescent="0.2">
      <c r="A163" t="s">
        <v>237</v>
      </c>
      <c r="B163" t="s">
        <v>244</v>
      </c>
      <c r="C163" t="s">
        <v>1061</v>
      </c>
      <c r="D163">
        <v>0</v>
      </c>
    </row>
    <row r="164" spans="1:4" x14ac:dyDescent="0.2">
      <c r="A164" t="s">
        <v>237</v>
      </c>
      <c r="B164" t="s">
        <v>247</v>
      </c>
      <c r="C164" t="s">
        <v>1062</v>
      </c>
      <c r="D164">
        <v>0</v>
      </c>
    </row>
    <row r="165" spans="1:4" x14ac:dyDescent="0.2">
      <c r="A165" t="s">
        <v>237</v>
      </c>
      <c r="B165" t="s">
        <v>249</v>
      </c>
      <c r="C165" t="s">
        <v>1063</v>
      </c>
      <c r="D165">
        <v>0</v>
      </c>
    </row>
    <row r="166" spans="1:4" x14ac:dyDescent="0.2">
      <c r="A166" t="s">
        <v>237</v>
      </c>
      <c r="B166" t="s">
        <v>251</v>
      </c>
      <c r="C166" t="s">
        <v>1064</v>
      </c>
      <c r="D166">
        <v>0</v>
      </c>
    </row>
    <row r="167" spans="1:4" x14ac:dyDescent="0.2">
      <c r="A167" t="s">
        <v>237</v>
      </c>
      <c r="B167" t="s">
        <v>807</v>
      </c>
      <c r="C167" t="s">
        <v>1065</v>
      </c>
      <c r="D167">
        <v>0</v>
      </c>
    </row>
    <row r="168" spans="1:4" x14ac:dyDescent="0.2">
      <c r="A168" t="s">
        <v>253</v>
      </c>
      <c r="B168" t="s">
        <v>254</v>
      </c>
      <c r="C168" t="s">
        <v>1243</v>
      </c>
      <c r="D168">
        <v>0</v>
      </c>
    </row>
    <row r="169" spans="1:4" x14ac:dyDescent="0.2">
      <c r="A169" t="s">
        <v>253</v>
      </c>
      <c r="B169" t="s">
        <v>846</v>
      </c>
      <c r="C169" t="s">
        <v>1244</v>
      </c>
      <c r="D169">
        <v>0</v>
      </c>
    </row>
    <row r="170" spans="1:4" x14ac:dyDescent="0.2">
      <c r="A170" t="s">
        <v>253</v>
      </c>
      <c r="B170" t="s">
        <v>265</v>
      </c>
      <c r="C170" t="s">
        <v>1245</v>
      </c>
      <c r="D170">
        <v>0</v>
      </c>
    </row>
    <row r="171" spans="1:4" x14ac:dyDescent="0.2">
      <c r="A171" t="s">
        <v>253</v>
      </c>
      <c r="B171" t="s">
        <v>266</v>
      </c>
      <c r="C171" t="s">
        <v>1066</v>
      </c>
      <c r="D171">
        <v>0</v>
      </c>
    </row>
    <row r="172" spans="1:4" x14ac:dyDescent="0.2">
      <c r="A172" t="s">
        <v>253</v>
      </c>
      <c r="B172" t="s">
        <v>268</v>
      </c>
      <c r="C172" t="s">
        <v>1067</v>
      </c>
      <c r="D172">
        <v>0</v>
      </c>
    </row>
    <row r="173" spans="1:4" x14ac:dyDescent="0.2">
      <c r="A173" t="s">
        <v>253</v>
      </c>
      <c r="B173" t="s">
        <v>809</v>
      </c>
      <c r="C173" t="s">
        <v>1068</v>
      </c>
      <c r="D173">
        <v>0</v>
      </c>
    </row>
    <row r="174" spans="1:4" x14ac:dyDescent="0.2">
      <c r="A174" t="s">
        <v>253</v>
      </c>
      <c r="B174" t="s">
        <v>270</v>
      </c>
      <c r="C174" t="s">
        <v>1069</v>
      </c>
      <c r="D174">
        <v>0</v>
      </c>
    </row>
    <row r="175" spans="1:4" x14ac:dyDescent="0.2">
      <c r="A175" t="s">
        <v>253</v>
      </c>
      <c r="B175" t="s">
        <v>960</v>
      </c>
      <c r="C175" t="s">
        <v>1070</v>
      </c>
      <c r="D175">
        <v>0</v>
      </c>
    </row>
    <row r="176" spans="1:4" x14ac:dyDescent="0.2">
      <c r="A176" t="s">
        <v>253</v>
      </c>
      <c r="B176" t="s">
        <v>870</v>
      </c>
      <c r="C176" t="s">
        <v>1071</v>
      </c>
      <c r="D176">
        <v>0</v>
      </c>
    </row>
    <row r="177" spans="1:4" x14ac:dyDescent="0.2">
      <c r="A177" t="s">
        <v>253</v>
      </c>
      <c r="B177" t="s">
        <v>962</v>
      </c>
      <c r="C177" t="s">
        <v>1072</v>
      </c>
      <c r="D177">
        <v>0</v>
      </c>
    </row>
    <row r="178" spans="1:4" x14ac:dyDescent="0.2">
      <c r="A178" t="s">
        <v>253</v>
      </c>
      <c r="B178" t="s">
        <v>272</v>
      </c>
      <c r="C178" t="s">
        <v>1073</v>
      </c>
      <c r="D178">
        <v>0</v>
      </c>
    </row>
    <row r="179" spans="1:4" x14ac:dyDescent="0.2">
      <c r="A179" s="8" t="s">
        <v>253</v>
      </c>
      <c r="B179" s="8" t="s">
        <v>274</v>
      </c>
      <c r="C179" t="s">
        <v>1246</v>
      </c>
      <c r="D179">
        <v>0</v>
      </c>
    </row>
    <row r="180" spans="1:4" x14ac:dyDescent="0.2">
      <c r="A180" s="8" t="s">
        <v>253</v>
      </c>
      <c r="B180" t="s">
        <v>275</v>
      </c>
      <c r="C180" t="s">
        <v>1074</v>
      </c>
      <c r="D180">
        <v>0</v>
      </c>
    </row>
    <row r="181" spans="1:4" x14ac:dyDescent="0.2">
      <c r="A181" s="8" t="s">
        <v>253</v>
      </c>
      <c r="B181" t="s">
        <v>277</v>
      </c>
      <c r="C181" t="s">
        <v>1247</v>
      </c>
      <c r="D181">
        <v>0</v>
      </c>
    </row>
    <row r="182" spans="1:4" x14ac:dyDescent="0.2">
      <c r="A182" t="s">
        <v>253</v>
      </c>
      <c r="B182" t="s">
        <v>277</v>
      </c>
      <c r="C182" t="s">
        <v>1248</v>
      </c>
      <c r="D182">
        <v>0</v>
      </c>
    </row>
    <row r="183" spans="1:4" x14ac:dyDescent="0.2">
      <c r="A183" t="s">
        <v>253</v>
      </c>
      <c r="B183" t="s">
        <v>277</v>
      </c>
      <c r="C183" t="s">
        <v>1249</v>
      </c>
      <c r="D183">
        <v>0</v>
      </c>
    </row>
    <row r="184" spans="1:4" x14ac:dyDescent="0.2">
      <c r="A184" t="s">
        <v>253</v>
      </c>
      <c r="B184" t="s">
        <v>279</v>
      </c>
      <c r="C184" t="s">
        <v>1250</v>
      </c>
      <c r="D184">
        <v>0</v>
      </c>
    </row>
    <row r="185" spans="1:4" x14ac:dyDescent="0.2">
      <c r="A185" t="s">
        <v>253</v>
      </c>
      <c r="B185" t="s">
        <v>281</v>
      </c>
      <c r="C185" t="s">
        <v>1251</v>
      </c>
      <c r="D185">
        <v>0</v>
      </c>
    </row>
    <row r="186" spans="1:4" x14ac:dyDescent="0.2">
      <c r="A186" t="s">
        <v>253</v>
      </c>
      <c r="B186" t="s">
        <v>967</v>
      </c>
      <c r="C186" t="s">
        <v>1252</v>
      </c>
      <c r="D186">
        <v>0</v>
      </c>
    </row>
    <row r="187" spans="1:4" x14ac:dyDescent="0.2">
      <c r="A187" t="s">
        <v>253</v>
      </c>
      <c r="B187" t="s">
        <v>795</v>
      </c>
      <c r="C187" t="s">
        <v>1075</v>
      </c>
      <c r="D187">
        <v>0</v>
      </c>
    </row>
    <row r="188" spans="1:4" x14ac:dyDescent="0.2">
      <c r="A188" t="s">
        <v>253</v>
      </c>
      <c r="B188" t="s">
        <v>811</v>
      </c>
      <c r="C188" t="s">
        <v>1076</v>
      </c>
      <c r="D188">
        <v>0</v>
      </c>
    </row>
    <row r="189" spans="1:4" x14ac:dyDescent="0.2">
      <c r="A189" t="s">
        <v>253</v>
      </c>
      <c r="B189" t="s">
        <v>813</v>
      </c>
      <c r="C189" t="s">
        <v>1077</v>
      </c>
      <c r="D189">
        <v>0</v>
      </c>
    </row>
    <row r="190" spans="1:4" x14ac:dyDescent="0.2">
      <c r="A190" t="s">
        <v>694</v>
      </c>
      <c r="B190" t="s">
        <v>969</v>
      </c>
      <c r="C190" t="s">
        <v>1253</v>
      </c>
      <c r="D190">
        <v>0</v>
      </c>
    </row>
    <row r="191" spans="1:4" x14ac:dyDescent="0.2">
      <c r="A191" t="s">
        <v>694</v>
      </c>
      <c r="B191" t="s">
        <v>695</v>
      </c>
      <c r="C191" t="s">
        <v>1254</v>
      </c>
      <c r="D191">
        <v>0</v>
      </c>
    </row>
    <row r="192" spans="1:4" x14ac:dyDescent="0.2">
      <c r="A192" t="s">
        <v>694</v>
      </c>
      <c r="B192" t="s">
        <v>697</v>
      </c>
      <c r="C192" t="s">
        <v>1255</v>
      </c>
      <c r="D192">
        <v>0</v>
      </c>
    </row>
    <row r="193" spans="1:4" x14ac:dyDescent="0.2">
      <c r="A193" t="s">
        <v>694</v>
      </c>
      <c r="B193" t="s">
        <v>603</v>
      </c>
      <c r="C193" t="s">
        <v>1256</v>
      </c>
      <c r="D193">
        <v>0</v>
      </c>
    </row>
    <row r="194" spans="1:4" x14ac:dyDescent="0.2">
      <c r="A194" t="s">
        <v>694</v>
      </c>
      <c r="B194" t="s">
        <v>603</v>
      </c>
      <c r="C194" t="s">
        <v>1257</v>
      </c>
      <c r="D194">
        <v>0</v>
      </c>
    </row>
    <row r="195" spans="1:4" x14ac:dyDescent="0.2">
      <c r="A195" t="s">
        <v>694</v>
      </c>
      <c r="B195" t="s">
        <v>699</v>
      </c>
      <c r="C195" t="s">
        <v>1258</v>
      </c>
      <c r="D195">
        <v>0</v>
      </c>
    </row>
    <row r="196" spans="1:4" x14ac:dyDescent="0.2">
      <c r="A196" t="s">
        <v>694</v>
      </c>
      <c r="B196" t="s">
        <v>926</v>
      </c>
      <c r="C196" t="s">
        <v>1259</v>
      </c>
      <c r="D196">
        <v>0</v>
      </c>
    </row>
    <row r="197" spans="1:4" x14ac:dyDescent="0.2">
      <c r="A197" t="s">
        <v>694</v>
      </c>
      <c r="B197" t="s">
        <v>726</v>
      </c>
      <c r="C197" t="s">
        <v>1260</v>
      </c>
      <c r="D197">
        <v>0</v>
      </c>
    </row>
    <row r="198" spans="1:4" x14ac:dyDescent="0.2">
      <c r="A198" t="s">
        <v>694</v>
      </c>
      <c r="B198" t="s">
        <v>701</v>
      </c>
      <c r="C198" t="s">
        <v>1261</v>
      </c>
      <c r="D198">
        <v>0</v>
      </c>
    </row>
    <row r="199" spans="1:4" x14ac:dyDescent="0.2">
      <c r="A199" t="s">
        <v>694</v>
      </c>
      <c r="B199" t="s">
        <v>703</v>
      </c>
      <c r="C199" t="s">
        <v>1262</v>
      </c>
      <c r="D199">
        <v>0</v>
      </c>
    </row>
    <row r="200" spans="1:4" x14ac:dyDescent="0.2">
      <c r="A200" t="s">
        <v>694</v>
      </c>
      <c r="B200" t="s">
        <v>928</v>
      </c>
      <c r="C200" t="s">
        <v>1078</v>
      </c>
      <c r="D200">
        <v>0</v>
      </c>
    </row>
    <row r="201" spans="1:4" x14ac:dyDescent="0.2">
      <c r="A201" t="s">
        <v>694</v>
      </c>
      <c r="B201" t="s">
        <v>797</v>
      </c>
      <c r="C201" t="s">
        <v>1263</v>
      </c>
      <c r="D201">
        <v>0</v>
      </c>
    </row>
    <row r="202" spans="1:4" x14ac:dyDescent="0.2">
      <c r="A202" t="s">
        <v>694</v>
      </c>
      <c r="B202" t="s">
        <v>876</v>
      </c>
      <c r="C202" t="s">
        <v>1079</v>
      </c>
      <c r="D202">
        <v>0</v>
      </c>
    </row>
    <row r="203" spans="1:4" x14ac:dyDescent="0.2">
      <c r="A203" t="s">
        <v>694</v>
      </c>
      <c r="B203" t="s">
        <v>817</v>
      </c>
      <c r="C203" t="s">
        <v>1264</v>
      </c>
      <c r="D203">
        <v>0</v>
      </c>
    </row>
    <row r="204" spans="1:4" x14ac:dyDescent="0.2">
      <c r="A204" t="s">
        <v>694</v>
      </c>
      <c r="B204" t="s">
        <v>815</v>
      </c>
      <c r="C204" t="s">
        <v>1080</v>
      </c>
      <c r="D204">
        <v>0</v>
      </c>
    </row>
    <row r="205" spans="1:4" x14ac:dyDescent="0.2">
      <c r="A205" t="s">
        <v>694</v>
      </c>
      <c r="B205" t="s">
        <v>730</v>
      </c>
      <c r="C205" t="s">
        <v>1081</v>
      </c>
      <c r="D205">
        <v>0</v>
      </c>
    </row>
    <row r="206" spans="1:4" x14ac:dyDescent="0.2">
      <c r="A206" t="s">
        <v>694</v>
      </c>
      <c r="B206" t="s">
        <v>705</v>
      </c>
      <c r="C206" t="s">
        <v>1082</v>
      </c>
      <c r="D206">
        <v>0</v>
      </c>
    </row>
    <row r="207" spans="1:4" x14ac:dyDescent="0.2">
      <c r="A207" t="s">
        <v>694</v>
      </c>
      <c r="B207" t="s">
        <v>732</v>
      </c>
      <c r="C207" t="s">
        <v>1083</v>
      </c>
      <c r="D207">
        <v>0</v>
      </c>
    </row>
    <row r="208" spans="1:4" x14ac:dyDescent="0.2">
      <c r="A208" t="s">
        <v>694</v>
      </c>
      <c r="B208" t="s">
        <v>944</v>
      </c>
      <c r="C208" t="s">
        <v>1265</v>
      </c>
      <c r="D208">
        <v>0</v>
      </c>
    </row>
    <row r="209" spans="1:4" x14ac:dyDescent="0.2">
      <c r="A209" t="s">
        <v>694</v>
      </c>
      <c r="B209" t="s">
        <v>707</v>
      </c>
      <c r="C209" t="s">
        <v>1084</v>
      </c>
      <c r="D209">
        <v>0</v>
      </c>
    </row>
    <row r="210" spans="1:4" x14ac:dyDescent="0.2">
      <c r="A210" t="s">
        <v>694</v>
      </c>
      <c r="B210" t="s">
        <v>971</v>
      </c>
      <c r="C210" t="s">
        <v>1085</v>
      </c>
      <c r="D210">
        <v>0</v>
      </c>
    </row>
    <row r="211" spans="1:4" x14ac:dyDescent="0.2">
      <c r="A211" t="s">
        <v>694</v>
      </c>
      <c r="B211" t="s">
        <v>283</v>
      </c>
      <c r="C211" t="s">
        <v>1086</v>
      </c>
      <c r="D211">
        <v>0</v>
      </c>
    </row>
    <row r="212" spans="1:4" x14ac:dyDescent="0.2">
      <c r="A212" t="s">
        <v>285</v>
      </c>
      <c r="B212" t="s">
        <v>286</v>
      </c>
      <c r="C212" t="s">
        <v>1087</v>
      </c>
      <c r="D212">
        <v>0</v>
      </c>
    </row>
    <row r="213" spans="1:4" x14ac:dyDescent="0.2">
      <c r="A213" t="s">
        <v>285</v>
      </c>
      <c r="B213" t="s">
        <v>288</v>
      </c>
      <c r="C213" t="s">
        <v>1266</v>
      </c>
      <c r="D213">
        <v>0</v>
      </c>
    </row>
    <row r="214" spans="1:4" x14ac:dyDescent="0.2">
      <c r="A214" t="s">
        <v>285</v>
      </c>
      <c r="B214" t="s">
        <v>290</v>
      </c>
      <c r="C214" t="s">
        <v>1088</v>
      </c>
      <c r="D214">
        <v>0</v>
      </c>
    </row>
    <row r="215" spans="1:4" x14ac:dyDescent="0.2">
      <c r="A215" t="s">
        <v>285</v>
      </c>
      <c r="B215" t="s">
        <v>292</v>
      </c>
      <c r="C215" t="s">
        <v>1089</v>
      </c>
      <c r="D215">
        <v>0</v>
      </c>
    </row>
    <row r="216" spans="1:4" x14ac:dyDescent="0.2">
      <c r="A216" t="s">
        <v>285</v>
      </c>
      <c r="B216" t="s">
        <v>294</v>
      </c>
      <c r="C216" t="s">
        <v>1090</v>
      </c>
      <c r="D216">
        <v>0</v>
      </c>
    </row>
    <row r="217" spans="1:4" x14ac:dyDescent="0.2">
      <c r="A217" t="s">
        <v>285</v>
      </c>
      <c r="B217" t="s">
        <v>296</v>
      </c>
      <c r="C217" t="s">
        <v>1091</v>
      </c>
      <c r="D217">
        <v>0</v>
      </c>
    </row>
    <row r="218" spans="1:4" x14ac:dyDescent="0.2">
      <c r="A218" t="s">
        <v>285</v>
      </c>
      <c r="B218" t="s">
        <v>298</v>
      </c>
      <c r="C218" t="s">
        <v>1267</v>
      </c>
      <c r="D218">
        <v>0</v>
      </c>
    </row>
    <row r="219" spans="1:4" x14ac:dyDescent="0.2">
      <c r="A219" t="s">
        <v>285</v>
      </c>
      <c r="B219" t="s">
        <v>300</v>
      </c>
      <c r="C219" t="s">
        <v>1268</v>
      </c>
      <c r="D219">
        <v>0</v>
      </c>
    </row>
    <row r="220" spans="1:4" x14ac:dyDescent="0.2">
      <c r="A220" t="s">
        <v>285</v>
      </c>
      <c r="B220" t="s">
        <v>302</v>
      </c>
      <c r="C220" t="s">
        <v>1092</v>
      </c>
      <c r="D220">
        <v>0</v>
      </c>
    </row>
    <row r="221" spans="1:4" x14ac:dyDescent="0.2">
      <c r="A221" s="8" t="s">
        <v>313</v>
      </c>
      <c r="B221" s="8" t="s">
        <v>1093</v>
      </c>
      <c r="C221" t="s">
        <v>1113</v>
      </c>
      <c r="D221">
        <v>0</v>
      </c>
    </row>
    <row r="222" spans="1:4" x14ac:dyDescent="0.2">
      <c r="A222" s="8" t="s">
        <v>313</v>
      </c>
      <c r="B222" s="8" t="s">
        <v>1093</v>
      </c>
      <c r="C222" t="s">
        <v>1114</v>
      </c>
      <c r="D222">
        <v>0</v>
      </c>
    </row>
    <row r="223" spans="1:4" x14ac:dyDescent="0.2">
      <c r="A223" s="8" t="s">
        <v>313</v>
      </c>
      <c r="B223" t="s">
        <v>314</v>
      </c>
      <c r="C223" t="s">
        <v>1115</v>
      </c>
      <c r="D223">
        <v>0</v>
      </c>
    </row>
    <row r="224" spans="1:4" x14ac:dyDescent="0.2">
      <c r="A224" t="s">
        <v>313</v>
      </c>
      <c r="B224" t="s">
        <v>316</v>
      </c>
      <c r="C224" t="s">
        <v>1116</v>
      </c>
      <c r="D224">
        <v>0</v>
      </c>
    </row>
    <row r="225" spans="1:4" x14ac:dyDescent="0.2">
      <c r="A225" t="s">
        <v>318</v>
      </c>
      <c r="B225" t="s">
        <v>1269</v>
      </c>
      <c r="C225" t="s">
        <v>1170</v>
      </c>
      <c r="D225">
        <v>0</v>
      </c>
    </row>
    <row r="226" spans="1:4" x14ac:dyDescent="0.2">
      <c r="A226" t="s">
        <v>318</v>
      </c>
      <c r="B226" t="s">
        <v>973</v>
      </c>
      <c r="C226" t="s">
        <v>1270</v>
      </c>
      <c r="D226">
        <v>0</v>
      </c>
    </row>
    <row r="227" spans="1:4" x14ac:dyDescent="0.2">
      <c r="A227" t="s">
        <v>318</v>
      </c>
      <c r="B227" t="s">
        <v>319</v>
      </c>
      <c r="C227" t="s">
        <v>1271</v>
      </c>
      <c r="D227">
        <v>0</v>
      </c>
    </row>
    <row r="228" spans="1:4" x14ac:dyDescent="0.2">
      <c r="A228" t="s">
        <v>318</v>
      </c>
      <c r="B228" t="s">
        <v>321</v>
      </c>
      <c r="C228" t="s">
        <v>1272</v>
      </c>
      <c r="D228">
        <v>0</v>
      </c>
    </row>
    <row r="229" spans="1:4" x14ac:dyDescent="0.2">
      <c r="A229" t="s">
        <v>318</v>
      </c>
      <c r="B229" t="s">
        <v>975</v>
      </c>
      <c r="C229" t="s">
        <v>1273</v>
      </c>
      <c r="D229">
        <v>0</v>
      </c>
    </row>
    <row r="230" spans="1:4" x14ac:dyDescent="0.2">
      <c r="A230" t="s">
        <v>318</v>
      </c>
      <c r="B230" t="s">
        <v>642</v>
      </c>
      <c r="C230" t="s">
        <v>1274</v>
      </c>
      <c r="D230">
        <v>0</v>
      </c>
    </row>
    <row r="231" spans="1:4" x14ac:dyDescent="0.2">
      <c r="A231" t="s">
        <v>318</v>
      </c>
      <c r="B231" t="s">
        <v>977</v>
      </c>
      <c r="C231" t="s">
        <v>1275</v>
      </c>
      <c r="D231">
        <v>0</v>
      </c>
    </row>
    <row r="232" spans="1:4" x14ac:dyDescent="0.2">
      <c r="A232" t="s">
        <v>318</v>
      </c>
      <c r="B232" t="s">
        <v>324</v>
      </c>
      <c r="C232" t="s">
        <v>1276</v>
      </c>
      <c r="D232">
        <v>0</v>
      </c>
    </row>
    <row r="233" spans="1:4" x14ac:dyDescent="0.2">
      <c r="A233" t="s">
        <v>318</v>
      </c>
      <c r="B233" t="s">
        <v>946</v>
      </c>
      <c r="C233" t="s">
        <v>1277</v>
      </c>
      <c r="D233">
        <v>0</v>
      </c>
    </row>
    <row r="234" spans="1:4" x14ac:dyDescent="0.2">
      <c r="A234" t="s">
        <v>318</v>
      </c>
      <c r="B234" t="s">
        <v>327</v>
      </c>
      <c r="C234" t="s">
        <v>1278</v>
      </c>
      <c r="D234">
        <v>0</v>
      </c>
    </row>
    <row r="235" spans="1:4" x14ac:dyDescent="0.2">
      <c r="A235" t="s">
        <v>318</v>
      </c>
      <c r="B235" t="s">
        <v>330</v>
      </c>
      <c r="C235" t="s">
        <v>1279</v>
      </c>
      <c r="D235">
        <v>0</v>
      </c>
    </row>
    <row r="236" spans="1:4" x14ac:dyDescent="0.2">
      <c r="A236" t="s">
        <v>318</v>
      </c>
      <c r="B236" t="s">
        <v>333</v>
      </c>
      <c r="C236" t="s">
        <v>1280</v>
      </c>
      <c r="D236">
        <v>0</v>
      </c>
    </row>
    <row r="237" spans="1:4" x14ac:dyDescent="0.2">
      <c r="A237" t="s">
        <v>318</v>
      </c>
      <c r="B237" t="s">
        <v>346</v>
      </c>
      <c r="C237" t="s">
        <v>1117</v>
      </c>
      <c r="D237">
        <v>0</v>
      </c>
    </row>
    <row r="238" spans="1:4" x14ac:dyDescent="0.2">
      <c r="A238" t="s">
        <v>318</v>
      </c>
      <c r="B238" t="s">
        <v>348</v>
      </c>
      <c r="C238" t="s">
        <v>1281</v>
      </c>
      <c r="D238">
        <v>0</v>
      </c>
    </row>
    <row r="239" spans="1:4" x14ac:dyDescent="0.2">
      <c r="A239" t="s">
        <v>318</v>
      </c>
      <c r="B239" t="s">
        <v>361</v>
      </c>
      <c r="C239" t="s">
        <v>1282</v>
      </c>
      <c r="D239">
        <v>0</v>
      </c>
    </row>
    <row r="240" spans="1:4" x14ac:dyDescent="0.2">
      <c r="A240" t="s">
        <v>318</v>
      </c>
      <c r="B240" t="s">
        <v>374</v>
      </c>
      <c r="C240" t="s">
        <v>1118</v>
      </c>
      <c r="D240">
        <v>0</v>
      </c>
    </row>
    <row r="241" spans="1:4" x14ac:dyDescent="0.2">
      <c r="A241" t="s">
        <v>318</v>
      </c>
      <c r="B241" t="s">
        <v>447</v>
      </c>
      <c r="C241" t="s">
        <v>1283</v>
      </c>
      <c r="D241">
        <v>0</v>
      </c>
    </row>
    <row r="242" spans="1:4" x14ac:dyDescent="0.2">
      <c r="A242" t="s">
        <v>318</v>
      </c>
      <c r="B242" t="s">
        <v>1119</v>
      </c>
      <c r="C242" t="s">
        <v>1284</v>
      </c>
      <c r="D242">
        <v>0</v>
      </c>
    </row>
    <row r="243" spans="1:4" x14ac:dyDescent="0.2">
      <c r="A243" t="s">
        <v>318</v>
      </c>
      <c r="B243" t="s">
        <v>1119</v>
      </c>
      <c r="C243" t="s">
        <v>1285</v>
      </c>
      <c r="D243">
        <v>0</v>
      </c>
    </row>
    <row r="244" spans="1:4" x14ac:dyDescent="0.2">
      <c r="A244" t="s">
        <v>318</v>
      </c>
      <c r="B244" t="s">
        <v>1132</v>
      </c>
      <c r="C244" t="s">
        <v>1134</v>
      </c>
      <c r="D244">
        <v>0</v>
      </c>
    </row>
    <row r="245" spans="1:4" x14ac:dyDescent="0.2">
      <c r="A245" t="s">
        <v>318</v>
      </c>
      <c r="B245" t="s">
        <v>449</v>
      </c>
      <c r="C245" t="s">
        <v>1135</v>
      </c>
      <c r="D245">
        <v>0</v>
      </c>
    </row>
    <row r="246" spans="1:4" x14ac:dyDescent="0.2">
      <c r="A246" t="s">
        <v>318</v>
      </c>
      <c r="B246" t="s">
        <v>451</v>
      </c>
      <c r="C246" t="s">
        <v>1136</v>
      </c>
      <c r="D246">
        <v>0</v>
      </c>
    </row>
    <row r="247" spans="1:4" x14ac:dyDescent="0.2">
      <c r="A247" t="s">
        <v>318</v>
      </c>
      <c r="B247" t="s">
        <v>453</v>
      </c>
      <c r="C247" t="s">
        <v>1137</v>
      </c>
      <c r="D247">
        <v>0</v>
      </c>
    </row>
    <row r="248" spans="1:4" x14ac:dyDescent="0.2">
      <c r="A248" t="s">
        <v>318</v>
      </c>
      <c r="B248" t="s">
        <v>455</v>
      </c>
      <c r="C248" t="s">
        <v>1138</v>
      </c>
      <c r="D248">
        <v>0</v>
      </c>
    </row>
    <row r="249" spans="1:4" x14ac:dyDescent="0.2">
      <c r="A249" t="s">
        <v>318</v>
      </c>
      <c r="B249" t="s">
        <v>457</v>
      </c>
      <c r="C249" t="s">
        <v>1139</v>
      </c>
      <c r="D249">
        <v>0</v>
      </c>
    </row>
    <row r="250" spans="1:4" x14ac:dyDescent="0.2">
      <c r="A250" t="s">
        <v>318</v>
      </c>
      <c r="B250" t="s">
        <v>459</v>
      </c>
      <c r="C250" t="s">
        <v>1140</v>
      </c>
      <c r="D250">
        <v>0</v>
      </c>
    </row>
    <row r="251" spans="1:4" x14ac:dyDescent="0.2">
      <c r="A251" t="s">
        <v>318</v>
      </c>
      <c r="B251" t="s">
        <v>466</v>
      </c>
      <c r="C251" t="s">
        <v>1286</v>
      </c>
      <c r="D251">
        <v>0</v>
      </c>
    </row>
    <row r="252" spans="1:4" x14ac:dyDescent="0.2">
      <c r="A252" t="s">
        <v>318</v>
      </c>
      <c r="B252" t="s">
        <v>709</v>
      </c>
      <c r="C252" t="s">
        <v>1287</v>
      </c>
      <c r="D252">
        <v>0</v>
      </c>
    </row>
    <row r="253" spans="1:4" x14ac:dyDescent="0.2">
      <c r="A253" t="s">
        <v>318</v>
      </c>
      <c r="B253" t="s">
        <v>800</v>
      </c>
      <c r="C253" t="s">
        <v>1141</v>
      </c>
      <c r="D253">
        <v>0</v>
      </c>
    </row>
    <row r="254" spans="1:4" x14ac:dyDescent="0.2">
      <c r="A254" t="s">
        <v>318</v>
      </c>
      <c r="B254" t="s">
        <v>468</v>
      </c>
      <c r="C254" t="s">
        <v>1142</v>
      </c>
      <c r="D254">
        <v>0</v>
      </c>
    </row>
    <row r="255" spans="1:4" x14ac:dyDescent="0.2">
      <c r="A255" t="s">
        <v>318</v>
      </c>
      <c r="B255" t="s">
        <v>981</v>
      </c>
      <c r="C255" t="s">
        <v>1288</v>
      </c>
      <c r="D255">
        <v>0</v>
      </c>
    </row>
    <row r="256" spans="1:4" x14ac:dyDescent="0.2">
      <c r="A256" t="s">
        <v>318</v>
      </c>
      <c r="B256" t="s">
        <v>471</v>
      </c>
      <c r="C256" t="s">
        <v>1143</v>
      </c>
      <c r="D256">
        <v>0</v>
      </c>
    </row>
    <row r="257" spans="1:4" x14ac:dyDescent="0.2">
      <c r="A257" t="s">
        <v>318</v>
      </c>
      <c r="B257" t="s">
        <v>473</v>
      </c>
      <c r="C257" t="s">
        <v>1144</v>
      </c>
      <c r="D257">
        <v>0</v>
      </c>
    </row>
    <row r="258" spans="1:4" x14ac:dyDescent="0.2">
      <c r="A258" t="s">
        <v>318</v>
      </c>
      <c r="B258" t="s">
        <v>475</v>
      </c>
      <c r="C258" t="s">
        <v>1145</v>
      </c>
      <c r="D258">
        <v>0</v>
      </c>
    </row>
    <row r="259" spans="1:4" x14ac:dyDescent="0.2">
      <c r="A259" t="s">
        <v>318</v>
      </c>
      <c r="B259" t="s">
        <v>477</v>
      </c>
      <c r="C259" t="s">
        <v>1146</v>
      </c>
      <c r="D259">
        <v>0</v>
      </c>
    </row>
    <row r="260" spans="1:4" x14ac:dyDescent="0.2">
      <c r="A260" t="s">
        <v>318</v>
      </c>
      <c r="B260" t="s">
        <v>550</v>
      </c>
      <c r="C260" t="s">
        <v>1147</v>
      </c>
      <c r="D260">
        <v>0</v>
      </c>
    </row>
    <row r="261" spans="1:4" x14ac:dyDescent="0.2">
      <c r="A261" t="s">
        <v>318</v>
      </c>
      <c r="B261" t="s">
        <v>711</v>
      </c>
      <c r="C261" t="s">
        <v>1148</v>
      </c>
      <c r="D261">
        <v>0</v>
      </c>
    </row>
    <row r="262" spans="1:4" x14ac:dyDescent="0.2">
      <c r="A262" t="s">
        <v>318</v>
      </c>
      <c r="B262" t="s">
        <v>835</v>
      </c>
      <c r="C262" t="s">
        <v>1149</v>
      </c>
      <c r="D262">
        <v>0</v>
      </c>
    </row>
    <row r="263" spans="1:4" x14ac:dyDescent="0.2">
      <c r="A263" t="s">
        <v>318</v>
      </c>
      <c r="B263" t="s">
        <v>552</v>
      </c>
      <c r="C263" t="s">
        <v>1150</v>
      </c>
      <c r="D263">
        <v>0</v>
      </c>
    </row>
    <row r="264" spans="1:4" x14ac:dyDescent="0.2">
      <c r="A264" t="s">
        <v>318</v>
      </c>
      <c r="B264" t="s">
        <v>553</v>
      </c>
      <c r="C264" t="s">
        <v>1151</v>
      </c>
      <c r="D264">
        <v>0</v>
      </c>
    </row>
    <row r="265" spans="1:4" x14ac:dyDescent="0.2">
      <c r="A265" t="s">
        <v>318</v>
      </c>
      <c r="B265" t="s">
        <v>1152</v>
      </c>
      <c r="C265" t="s">
        <v>1153</v>
      </c>
      <c r="D265">
        <v>0</v>
      </c>
    </row>
    <row r="266" spans="1:4" x14ac:dyDescent="0.2">
      <c r="A266" t="s">
        <v>318</v>
      </c>
      <c r="B266" t="s">
        <v>555</v>
      </c>
      <c r="C266" t="s">
        <v>1155</v>
      </c>
      <c r="D266">
        <v>0</v>
      </c>
    </row>
    <row r="267" spans="1:4" x14ac:dyDescent="0.2">
      <c r="A267" t="s">
        <v>318</v>
      </c>
      <c r="B267" t="s">
        <v>555</v>
      </c>
      <c r="C267" t="s">
        <v>1269</v>
      </c>
      <c r="D267">
        <v>0</v>
      </c>
    </row>
    <row r="268" spans="1:4" x14ac:dyDescent="0.2">
      <c r="A268" t="s">
        <v>318</v>
      </c>
      <c r="B268" t="s">
        <v>558</v>
      </c>
      <c r="C268" t="s">
        <v>1289</v>
      </c>
      <c r="D268">
        <v>0</v>
      </c>
    </row>
    <row r="269" spans="1:4" x14ac:dyDescent="0.2">
      <c r="A269" t="s">
        <v>318</v>
      </c>
      <c r="B269" t="s">
        <v>878</v>
      </c>
      <c r="C269" t="s">
        <v>1290</v>
      </c>
      <c r="D269">
        <v>0</v>
      </c>
    </row>
    <row r="270" spans="1:4" x14ac:dyDescent="0.2">
      <c r="A270" t="s">
        <v>318</v>
      </c>
      <c r="B270" t="s">
        <v>880</v>
      </c>
      <c r="C270" t="s">
        <v>1291</v>
      </c>
      <c r="D270">
        <v>0</v>
      </c>
    </row>
    <row r="271" spans="1:4" x14ac:dyDescent="0.2">
      <c r="A271" t="s">
        <v>318</v>
      </c>
      <c r="B271" t="s">
        <v>880</v>
      </c>
      <c r="C271" t="s">
        <v>1292</v>
      </c>
      <c r="D271">
        <v>0</v>
      </c>
    </row>
    <row r="272" spans="1:4" x14ac:dyDescent="0.2">
      <c r="A272" t="s">
        <v>318</v>
      </c>
      <c r="B272" t="s">
        <v>561</v>
      </c>
      <c r="C272" t="s">
        <v>1156</v>
      </c>
      <c r="D272">
        <v>0</v>
      </c>
    </row>
    <row r="273" spans="1:4" x14ac:dyDescent="0.2">
      <c r="A273" t="s">
        <v>318</v>
      </c>
      <c r="B273" t="s">
        <v>1157</v>
      </c>
      <c r="C273" t="s">
        <v>1293</v>
      </c>
      <c r="D273">
        <v>0</v>
      </c>
    </row>
    <row r="274" spans="1:4" x14ac:dyDescent="0.2">
      <c r="A274" t="s">
        <v>318</v>
      </c>
      <c r="B274" t="s">
        <v>1160</v>
      </c>
      <c r="C274" t="s">
        <v>1161</v>
      </c>
      <c r="D274">
        <v>0</v>
      </c>
    </row>
    <row r="275" spans="1:4" x14ac:dyDescent="0.2">
      <c r="A275" t="s">
        <v>318</v>
      </c>
      <c r="B275" t="s">
        <v>563</v>
      </c>
      <c r="C275" t="s">
        <v>1163</v>
      </c>
      <c r="D275">
        <v>0</v>
      </c>
    </row>
    <row r="276" spans="1:4" x14ac:dyDescent="0.2">
      <c r="A276" t="s">
        <v>645</v>
      </c>
      <c r="B276" t="s">
        <v>1170</v>
      </c>
      <c r="C276" t="s">
        <v>1170</v>
      </c>
      <c r="D276">
        <v>0</v>
      </c>
    </row>
    <row r="277" spans="1:4" x14ac:dyDescent="0.2">
      <c r="A277" t="s">
        <v>565</v>
      </c>
      <c r="B277" t="s">
        <v>566</v>
      </c>
      <c r="C277" t="s">
        <v>1164</v>
      </c>
      <c r="D277">
        <v>0</v>
      </c>
    </row>
    <row r="278" spans="1:4" x14ac:dyDescent="0.2">
      <c r="A278" t="s">
        <v>565</v>
      </c>
      <c r="B278" t="s">
        <v>571</v>
      </c>
      <c r="C278" t="s">
        <v>1165</v>
      </c>
      <c r="D278">
        <v>0</v>
      </c>
    </row>
    <row r="279" spans="1:4" x14ac:dyDescent="0.2">
      <c r="A279" t="s">
        <v>565</v>
      </c>
      <c r="B279" t="s">
        <v>572</v>
      </c>
      <c r="C279" t="s">
        <v>1166</v>
      </c>
      <c r="D279">
        <v>0</v>
      </c>
    </row>
    <row r="280" spans="1:4" x14ac:dyDescent="0.2">
      <c r="A280" t="s">
        <v>565</v>
      </c>
      <c r="B280" t="s">
        <v>575</v>
      </c>
      <c r="C280" t="s">
        <v>1167</v>
      </c>
      <c r="D280">
        <v>0</v>
      </c>
    </row>
    <row r="281" spans="1:4" x14ac:dyDescent="0.2">
      <c r="A281" t="s">
        <v>565</v>
      </c>
      <c r="B281" t="s">
        <v>984</v>
      </c>
      <c r="C281" t="s">
        <v>1168</v>
      </c>
      <c r="D281">
        <v>0</v>
      </c>
    </row>
    <row r="282" spans="1:4" x14ac:dyDescent="0.2">
      <c r="A282" t="s">
        <v>565</v>
      </c>
      <c r="B282" t="s">
        <v>577</v>
      </c>
      <c r="C282" t="s">
        <v>1169</v>
      </c>
      <c r="D282">
        <v>0</v>
      </c>
    </row>
    <row r="283" spans="1:4" x14ac:dyDescent="0.2">
      <c r="A283" t="s">
        <v>1170</v>
      </c>
      <c r="B283" t="s">
        <v>1170</v>
      </c>
      <c r="C283" t="s">
        <v>1170</v>
      </c>
      <c r="D283">
        <v>0</v>
      </c>
    </row>
  </sheetData>
  <phoneticPr fontId="3" type="noConversion"/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9"/>
  <sheetViews>
    <sheetView topLeftCell="A809" workbookViewId="0">
      <selection activeCell="G838" sqref="G838:J957"/>
    </sheetView>
  </sheetViews>
  <sheetFormatPr defaultRowHeight="14.25" x14ac:dyDescent="0.2"/>
  <cols>
    <col min="1" max="1" width="29.75" bestFit="1" customWidth="1"/>
    <col min="3" max="3" width="59.5" bestFit="1" customWidth="1"/>
    <col min="8" max="8" width="59.5" bestFit="1" customWidth="1"/>
  </cols>
  <sheetData>
    <row r="1" spans="1:10" x14ac:dyDescent="0.2">
      <c r="A1" t="s">
        <v>583</v>
      </c>
      <c r="B1" t="s">
        <v>584</v>
      </c>
      <c r="C1" t="s">
        <v>585</v>
      </c>
      <c r="G1" t="s">
        <v>581</v>
      </c>
      <c r="H1" t="s">
        <v>582</v>
      </c>
      <c r="I1" s="3" t="s">
        <v>587</v>
      </c>
      <c r="J1" t="s">
        <v>586</v>
      </c>
    </row>
    <row r="2" spans="1:10" x14ac:dyDescent="0.2">
      <c r="A2" s="7" t="s">
        <v>0</v>
      </c>
    </row>
    <row r="3" spans="1:10" x14ac:dyDescent="0.2">
      <c r="A3" s="7" t="s">
        <v>601</v>
      </c>
    </row>
    <row r="4" spans="1:10" x14ac:dyDescent="0.2">
      <c r="A4" s="7" t="s">
        <v>629</v>
      </c>
    </row>
    <row r="5" spans="1:10" x14ac:dyDescent="0.2">
      <c r="A5" s="7" t="s">
        <v>645</v>
      </c>
    </row>
    <row r="6" spans="1:10" x14ac:dyDescent="0.2">
      <c r="A6" s="7" t="s">
        <v>602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">
      <c r="A7" s="7" t="s">
        <v>1</v>
      </c>
      <c r="B7" t="s">
        <v>893</v>
      </c>
      <c r="C7" t="s">
        <v>894</v>
      </c>
      <c r="G7" t="str">
        <f t="shared" ref="G7:G68" si="0">RIGHT(C7,"4")</f>
        <v>.csv</v>
      </c>
      <c r="H7" s="5" t="str">
        <f>IFERROR(IF(B7="FoPITY",INDEX(Customizations!$C$2:$C$19,MATCH(Sheet1!C7,Customizations!$B$2:$B$19,0),1),INDEX(About!C:C,MATCH(Sheet1!B7,About!B:B,0),1)),"")</f>
        <v>sh-BAU Deaths by Demographic Trait.xlsx</v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">
      <c r="A8" s="7" t="s">
        <v>1</v>
      </c>
      <c r="B8" t="s">
        <v>893</v>
      </c>
      <c r="C8" t="s">
        <v>1171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sh-BAU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">
      <c r="A9" s="7" t="s">
        <v>1</v>
      </c>
      <c r="B9" t="s">
        <v>893</v>
      </c>
      <c r="C9" t="s">
        <v>1172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sh-BAU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">
      <c r="A10" s="7" t="s">
        <v>1</v>
      </c>
      <c r="B10" t="s">
        <v>893</v>
      </c>
      <c r="C10" t="s">
        <v>1173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sh-BAU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">
      <c r="A11" s="7" t="s">
        <v>1</v>
      </c>
      <c r="B11" t="s">
        <v>895</v>
      </c>
      <c r="C11" t="s">
        <v>896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sh-Frac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">
      <c r="A12" s="7" t="s">
        <v>1</v>
      </c>
      <c r="B12" t="s">
        <v>895</v>
      </c>
      <c r="C12" t="s">
        <v>897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sh-Frac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">
      <c r="A13" s="7" t="s">
        <v>1</v>
      </c>
      <c r="B13" t="s">
        <v>895</v>
      </c>
      <c r="C13" t="s">
        <v>898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sh-Frac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">
      <c r="A14" s="7" t="s">
        <v>1</v>
      </c>
      <c r="B14" t="s">
        <v>895</v>
      </c>
      <c r="C14" t="s">
        <v>899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sh-Frac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">
      <c r="A15" s="7" t="s">
        <v>1</v>
      </c>
      <c r="B15" t="s">
        <v>895</v>
      </c>
      <c r="C15" t="s">
        <v>900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sh-Frac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">
      <c r="A16" s="7" t="s">
        <v>1</v>
      </c>
      <c r="B16" t="s">
        <v>895</v>
      </c>
      <c r="C16" t="s">
        <v>901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sh-Frac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">
      <c r="A17" s="7" t="s">
        <v>1</v>
      </c>
      <c r="B17" t="s">
        <v>895</v>
      </c>
      <c r="C17" t="s">
        <v>902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sh-Frac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">
      <c r="A18" s="7" t="s">
        <v>1</v>
      </c>
      <c r="B18" t="s">
        <v>895</v>
      </c>
      <c r="C18" t="s">
        <v>903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sh-Frac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">
      <c r="A19" s="7" t="s">
        <v>1</v>
      </c>
      <c r="B19" t="s">
        <v>895</v>
      </c>
      <c r="C19" t="s">
        <v>904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sh-Frac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">
      <c r="A20" s="7" t="s">
        <v>1</v>
      </c>
      <c r="B20" t="s">
        <v>895</v>
      </c>
      <c r="C20" t="s">
        <v>905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sh-Frac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">
      <c r="A21" s="7" t="s">
        <v>1</v>
      </c>
      <c r="B21" t="s">
        <v>895</v>
      </c>
      <c r="C21" t="s">
        <v>906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sh-Frac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">
      <c r="A22" s="7" t="s">
        <v>1</v>
      </c>
      <c r="B22" t="s">
        <v>895</v>
      </c>
      <c r="C22" t="s">
        <v>907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sh-Frac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">
      <c r="A23" s="7" t="s">
        <v>1</v>
      </c>
      <c r="B23" t="s">
        <v>895</v>
      </c>
      <c r="C23" t="s">
        <v>908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sh-Frac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">
      <c r="A24" s="7" t="s">
        <v>1</v>
      </c>
      <c r="B24" t="s">
        <v>895</v>
      </c>
      <c r="C24" t="s">
        <v>909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sh-Frac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">
      <c r="A25" s="7" t="s">
        <v>1</v>
      </c>
      <c r="B25" t="s">
        <v>895</v>
      </c>
      <c r="C25" t="s">
        <v>910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sh-Frac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">
      <c r="A26" s="7" t="s">
        <v>1</v>
      </c>
      <c r="B26" t="s">
        <v>895</v>
      </c>
      <c r="C26" t="s">
        <v>911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sh-Frac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">
      <c r="A27" s="7" t="s">
        <v>1</v>
      </c>
      <c r="B27" t="s">
        <v>895</v>
      </c>
      <c r="C27" t="s">
        <v>912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sh-Frac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">
      <c r="A28" s="7" t="s">
        <v>1</v>
      </c>
      <c r="B28" t="s">
        <v>895</v>
      </c>
      <c r="C28" t="s">
        <v>913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sh-Frac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">
      <c r="A29" s="7" t="s">
        <v>1</v>
      </c>
      <c r="B29" t="s">
        <v>895</v>
      </c>
      <c r="C29" t="s">
        <v>914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sh-Frac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">
      <c r="A30" s="7" t="s">
        <v>1</v>
      </c>
      <c r="B30" t="s">
        <v>895</v>
      </c>
      <c r="C30" t="s">
        <v>915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sh-Frac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">
      <c r="A31" s="7" t="s">
        <v>1</v>
      </c>
      <c r="B31" t="s">
        <v>895</v>
      </c>
      <c r="C31" t="s">
        <v>916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sh-Frac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">
      <c r="A32" s="7" t="s">
        <v>1</v>
      </c>
      <c r="B32" t="s">
        <v>895</v>
      </c>
      <c r="C32" t="s">
        <v>917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sh-Frac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">
      <c r="A33" s="7" t="s">
        <v>1</v>
      </c>
      <c r="B33" t="s">
        <v>895</v>
      </c>
      <c r="C33" t="s">
        <v>918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sh-Frac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">
      <c r="A34" s="7" t="s">
        <v>1</v>
      </c>
      <c r="B34" t="s">
        <v>895</v>
      </c>
      <c r="C34" t="s">
        <v>919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sh-Frac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">
      <c r="A35" s="7" t="s">
        <v>1</v>
      </c>
      <c r="B35" t="s">
        <v>895</v>
      </c>
      <c r="C35" t="s">
        <v>1174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sh-Frac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">
      <c r="A36" s="7" t="s">
        <v>1</v>
      </c>
      <c r="B36" t="s">
        <v>648</v>
      </c>
      <c r="C36" t="s">
        <v>649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sh-Health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">
      <c r="A37" s="7" t="s">
        <v>1</v>
      </c>
      <c r="B37" t="s">
        <v>648</v>
      </c>
      <c r="C37" t="s">
        <v>650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sh-Health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">
      <c r="A38" s="7" t="s">
        <v>1</v>
      </c>
      <c r="B38" t="s">
        <v>648</v>
      </c>
      <c r="C38" t="s">
        <v>651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sh-Health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">
      <c r="A39" s="7" t="s">
        <v>1</v>
      </c>
      <c r="B39" t="s">
        <v>648</v>
      </c>
      <c r="C39" t="s">
        <v>652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sh-Health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">
      <c r="A40" s="7" t="s">
        <v>1</v>
      </c>
      <c r="B40" t="s">
        <v>648</v>
      </c>
      <c r="C40" t="s">
        <v>653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sh-Health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">
      <c r="A41" s="7" t="s">
        <v>1</v>
      </c>
      <c r="B41" t="s">
        <v>648</v>
      </c>
      <c r="C41" t="s">
        <v>654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sh-Health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">
      <c r="A42" s="7" t="s">
        <v>1</v>
      </c>
      <c r="B42" t="s">
        <v>648</v>
      </c>
      <c r="C42" t="s">
        <v>655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sh-Health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">
      <c r="A43" s="7" t="s">
        <v>1</v>
      </c>
      <c r="B43" t="s">
        <v>648</v>
      </c>
      <c r="C43" t="s">
        <v>656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sh-Health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">
      <c r="A44" s="7" t="s">
        <v>1</v>
      </c>
      <c r="B44" t="s">
        <v>648</v>
      </c>
      <c r="C44" t="s">
        <v>657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sh-Health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">
      <c r="A45" s="7" t="s">
        <v>1</v>
      </c>
      <c r="B45" t="s">
        <v>648</v>
      </c>
      <c r="C45" t="s">
        <v>658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sh-Health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">
      <c r="A46" s="7" t="s">
        <v>1</v>
      </c>
      <c r="B46" t="s">
        <v>648</v>
      </c>
      <c r="C46" t="s">
        <v>659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sh-Health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">
      <c r="A47" s="7" t="s">
        <v>1</v>
      </c>
      <c r="B47" t="s">
        <v>648</v>
      </c>
      <c r="C47" t="s">
        <v>660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sh-Health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">
      <c r="A48" s="7" t="s">
        <v>1</v>
      </c>
      <c r="B48" t="s">
        <v>648</v>
      </c>
      <c r="C48" t="s">
        <v>661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sh-Health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">
      <c r="A49" s="7" t="s">
        <v>1</v>
      </c>
      <c r="B49" t="s">
        <v>648</v>
      </c>
      <c r="C49" t="s">
        <v>662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sh-Health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">
      <c r="A50" s="7" t="s">
        <v>1</v>
      </c>
      <c r="B50" t="s">
        <v>648</v>
      </c>
      <c r="C50" t="s">
        <v>663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sh-Health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">
      <c r="A51" s="7" t="s">
        <v>1</v>
      </c>
      <c r="B51" t="s">
        <v>648</v>
      </c>
      <c r="C51" t="s">
        <v>1175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sh-Health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">
      <c r="A52" s="7" t="s">
        <v>1</v>
      </c>
      <c r="B52" t="s">
        <v>987</v>
      </c>
      <c r="C52" t="s">
        <v>988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na-Quantization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">
      <c r="A53" s="7" t="s">
        <v>1</v>
      </c>
      <c r="B53" t="s">
        <v>987</v>
      </c>
      <c r="C53" t="s">
        <v>989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na-Quantization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">
      <c r="A54" s="7" t="s">
        <v>1</v>
      </c>
      <c r="B54" t="s">
        <v>2</v>
      </c>
      <c r="C54" t="s">
        <v>990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na-Social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">
      <c r="A55" s="7" t="s">
        <v>1</v>
      </c>
      <c r="B55" t="s">
        <v>2</v>
      </c>
      <c r="C55" t="s">
        <v>3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na-Social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">
      <c r="A56" s="7" t="s">
        <v>1</v>
      </c>
      <c r="B56" t="s">
        <v>4</v>
      </c>
      <c r="C56" t="s">
        <v>991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na-Value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">
      <c r="A57" s="7" t="s">
        <v>1</v>
      </c>
      <c r="B57" t="s">
        <v>4</v>
      </c>
      <c r="C57" t="s">
        <v>5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na-Value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">
      <c r="A58" s="7" t="s">
        <v>6</v>
      </c>
      <c r="B58" t="s">
        <v>7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sh-BAU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">
      <c r="A59" s="7" t="s">
        <v>6</v>
      </c>
      <c r="B59" t="s">
        <v>7</v>
      </c>
      <c r="C59" t="s">
        <v>9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sh-BAU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">
      <c r="A60" s="7" t="s">
        <v>6</v>
      </c>
      <c r="B60" t="s">
        <v>7</v>
      </c>
      <c r="C60" t="s">
        <v>10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sh-BAU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">
      <c r="A61" s="7" t="s">
        <v>6</v>
      </c>
      <c r="B61" t="s">
        <v>7</v>
      </c>
      <c r="C61" t="s">
        <v>1176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sh-BAU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">
      <c r="A62" s="7" t="s">
        <v>6</v>
      </c>
      <c r="B62" t="s">
        <v>11</v>
      </c>
      <c r="C62" t="s">
        <v>713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sh-BAU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">
      <c r="A63" s="7" t="s">
        <v>6</v>
      </c>
      <c r="B63" t="s">
        <v>11</v>
      </c>
      <c r="C63" t="s">
        <v>12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sh-BAU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">
      <c r="A64" s="7" t="s">
        <v>6</v>
      </c>
      <c r="B64" t="s">
        <v>11</v>
      </c>
      <c r="C64" t="s">
        <v>13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sh-BAU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">
      <c r="A65" s="7" t="s">
        <v>6</v>
      </c>
      <c r="B65" t="s">
        <v>11</v>
      </c>
      <c r="C65" t="s">
        <v>14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sh-BAU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">
      <c r="A66" s="7" t="s">
        <v>6</v>
      </c>
      <c r="B66" t="s">
        <v>11</v>
      </c>
      <c r="C66" t="s">
        <v>15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sh-BAU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">
      <c r="A67" s="7" t="s">
        <v>6</v>
      </c>
      <c r="B67" t="s">
        <v>11</v>
      </c>
      <c r="C67" t="s">
        <v>16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sh-BAU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">
      <c r="A68" s="7" t="s">
        <v>6</v>
      </c>
      <c r="B68" t="s">
        <v>11</v>
      </c>
      <c r="C68" t="s">
        <v>17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sh-BAU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">
      <c r="A69" s="7" t="s">
        <v>6</v>
      </c>
      <c r="B69" t="s">
        <v>11</v>
      </c>
      <c r="C69" t="s">
        <v>18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sh-BAU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">
      <c r="A70" s="7" t="s">
        <v>6</v>
      </c>
      <c r="B70" t="s">
        <v>11</v>
      </c>
      <c r="C70" t="s">
        <v>19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sh-BAU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">
      <c r="A71" s="7" t="s">
        <v>6</v>
      </c>
      <c r="B71" t="s">
        <v>11</v>
      </c>
      <c r="C71" t="s">
        <v>20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sh-BAU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">
      <c r="A72" s="7" t="s">
        <v>6</v>
      </c>
      <c r="B72" t="s">
        <v>11</v>
      </c>
      <c r="C72" t="s">
        <v>21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sh-BAU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">
      <c r="A73" s="7" t="s">
        <v>6</v>
      </c>
      <c r="B73" t="s">
        <v>11</v>
      </c>
      <c r="C73" t="s">
        <v>22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sh-BAU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">
      <c r="A74" s="7" t="s">
        <v>6</v>
      </c>
      <c r="B74" t="s">
        <v>11</v>
      </c>
      <c r="C74" t="s">
        <v>23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sh-BAU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">
      <c r="A75" s="7" t="s">
        <v>6</v>
      </c>
      <c r="B75" t="s">
        <v>11</v>
      </c>
      <c r="C75" t="s">
        <v>24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sh-BAU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">
      <c r="A76" s="7" t="s">
        <v>6</v>
      </c>
      <c r="B76" t="s">
        <v>11</v>
      </c>
      <c r="C76" t="s">
        <v>25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sh-BAU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">
      <c r="A77" s="7" t="s">
        <v>6</v>
      </c>
      <c r="B77" t="s">
        <v>11</v>
      </c>
      <c r="C77" t="s">
        <v>26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sh-BAU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">
      <c r="A78" s="7" t="s">
        <v>6</v>
      </c>
      <c r="B78" t="s">
        <v>11</v>
      </c>
      <c r="C78" t="s">
        <v>1177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sh-BAU Components Energy Use.xlsx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">
      <c r="A79" s="7" t="s">
        <v>6</v>
      </c>
      <c r="B79" t="s">
        <v>27</v>
      </c>
      <c r="C79" t="s">
        <v>28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sh-BAU Distributed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">
      <c r="A80" s="7" t="s">
        <v>6</v>
      </c>
      <c r="B80" t="s">
        <v>27</v>
      </c>
      <c r="C80" t="s">
        <v>29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sh-BAU Distributed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">
      <c r="A81" s="7" t="s">
        <v>6</v>
      </c>
      <c r="B81" t="s">
        <v>27</v>
      </c>
      <c r="C81" t="s">
        <v>30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sh-BAU Distributed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">
      <c r="A82" s="7" t="s">
        <v>6</v>
      </c>
      <c r="B82" t="s">
        <v>27</v>
      </c>
      <c r="C82" t="s">
        <v>31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sh-BAU Distributed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">
      <c r="A83" s="7" t="s">
        <v>6</v>
      </c>
      <c r="B83" t="s">
        <v>27</v>
      </c>
      <c r="C83" t="s">
        <v>32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sh-BAU Distributed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">
      <c r="A84" s="7" t="s">
        <v>6</v>
      </c>
      <c r="B84" t="s">
        <v>27</v>
      </c>
      <c r="C84" t="s">
        <v>33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sh-BAU Distributed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">
      <c r="A85" s="7" t="s">
        <v>6</v>
      </c>
      <c r="B85" t="s">
        <v>27</v>
      </c>
      <c r="C85" t="s">
        <v>1178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sh-BAU Distributed Electricity Quantities.xlsx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">
      <c r="A86" s="7" t="s">
        <v>6</v>
      </c>
      <c r="B86" t="s">
        <v>34</v>
      </c>
      <c r="C86" t="s">
        <v>35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sh-BAU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">
      <c r="A87" s="7" t="s">
        <v>6</v>
      </c>
      <c r="B87" t="s">
        <v>34</v>
      </c>
      <c r="C87" t="s">
        <v>36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sh-BAU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">
      <c r="A88" s="7" t="s">
        <v>6</v>
      </c>
      <c r="B88" t="s">
        <v>34</v>
      </c>
      <c r="C88" t="s">
        <v>37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sh-BAU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">
      <c r="A89" s="7" t="s">
        <v>6</v>
      </c>
      <c r="B89" t="s">
        <v>34</v>
      </c>
      <c r="C89" t="s">
        <v>1179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sh-BAU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">
      <c r="A90" s="7" t="s">
        <v>6</v>
      </c>
      <c r="B90" t="s">
        <v>38</v>
      </c>
      <c r="C90" t="s">
        <v>39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sh-Bldg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">
      <c r="A91" s="7" t="s">
        <v>6</v>
      </c>
      <c r="B91" t="s">
        <v>38</v>
      </c>
      <c r="C91" t="s">
        <v>40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sh-Bldg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">
      <c r="A92" s="7" t="s">
        <v>6</v>
      </c>
      <c r="B92" t="s">
        <v>38</v>
      </c>
      <c r="C92" t="s">
        <v>1180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sh-Bldg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">
      <c r="A93" s="7" t="s">
        <v>6</v>
      </c>
      <c r="B93" t="s">
        <v>41</v>
      </c>
      <c r="C93" t="s">
        <v>42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sh-Component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">
      <c r="A94" s="7" t="s">
        <v>6</v>
      </c>
      <c r="B94" t="s">
        <v>41</v>
      </c>
      <c r="C94" t="s">
        <v>1181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sh-Component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">
      <c r="A95" s="7" t="s">
        <v>6</v>
      </c>
      <c r="B95" t="s">
        <v>43</v>
      </c>
      <c r="C95" t="s">
        <v>714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sh-Cost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">
      <c r="A96" s="7" t="s">
        <v>6</v>
      </c>
      <c r="B96" t="s">
        <v>43</v>
      </c>
      <c r="C96" t="s">
        <v>715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sh-Cost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">
      <c r="A97" s="7" t="s">
        <v>6</v>
      </c>
      <c r="B97" t="s">
        <v>43</v>
      </c>
      <c r="C97" t="s">
        <v>1182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sh-Cost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">
      <c r="A98" s="7" t="s">
        <v>6</v>
      </c>
      <c r="B98" t="s">
        <v>44</v>
      </c>
      <c r="C98" t="s">
        <v>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sh-Distributed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">
      <c r="A99" s="7" t="s">
        <v>6</v>
      </c>
      <c r="B99" t="s">
        <v>44</v>
      </c>
      <c r="C99" t="s">
        <v>1183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sh-Distributed Solar Cap Factor.xlsx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">
      <c r="A100" s="7" t="s">
        <v>6</v>
      </c>
      <c r="B100" t="s">
        <v>46</v>
      </c>
      <c r="C100" t="s">
        <v>47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sh-Elast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">
      <c r="A101" s="7" t="s">
        <v>6</v>
      </c>
      <c r="B101" t="s">
        <v>46</v>
      </c>
      <c r="C101" t="s">
        <v>1184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sh-Elast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">
      <c r="A102" s="7" t="s">
        <v>6</v>
      </c>
      <c r="B102" t="s">
        <v>48</v>
      </c>
      <c r="C102" t="s">
        <v>49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sh-Elast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">
      <c r="A103" s="7" t="s">
        <v>6</v>
      </c>
      <c r="B103" t="s">
        <v>48</v>
      </c>
      <c r="C103" t="s">
        <v>1185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sh-Elast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">
      <c r="A104" s="7" t="s">
        <v>6</v>
      </c>
      <c r="B104" t="s">
        <v>50</v>
      </c>
      <c r="C104" t="s">
        <v>51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sh-Elast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">
      <c r="A105" s="7" t="s">
        <v>6</v>
      </c>
      <c r="B105" t="s">
        <v>50</v>
      </c>
      <c r="C105" t="s">
        <v>1186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sh-Elast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">
      <c r="A106" s="7" t="s">
        <v>6</v>
      </c>
      <c r="B106" t="s">
        <v>52</v>
      </c>
      <c r="C106" t="s">
        <v>53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sh-Elasticity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">
      <c r="A107" s="7" t="s">
        <v>6</v>
      </c>
      <c r="B107" t="s">
        <v>52</v>
      </c>
      <c r="C107" t="s">
        <v>1187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sh-Elasticity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">
      <c r="A108" s="7" t="s">
        <v>6</v>
      </c>
      <c r="B108" t="s">
        <v>54</v>
      </c>
      <c r="C108" t="s">
        <v>55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sh-Frac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">
      <c r="A109" s="7" t="s">
        <v>6</v>
      </c>
      <c r="B109" t="s">
        <v>54</v>
      </c>
      <c r="C109" t="s">
        <v>1188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sh-Frac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">
      <c r="A110" s="7" t="s">
        <v>6</v>
      </c>
      <c r="B110" t="s">
        <v>776</v>
      </c>
      <c r="C110" t="s">
        <v>777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sh-Incr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">
      <c r="A111" s="7" t="s">
        <v>6</v>
      </c>
      <c r="B111" t="s">
        <v>776</v>
      </c>
      <c r="C111" t="s">
        <v>778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sh-Incr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">
      <c r="A112" s="7" t="s">
        <v>6</v>
      </c>
      <c r="B112" t="s">
        <v>776</v>
      </c>
      <c r="C112" t="s">
        <v>779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sh-Incr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">
      <c r="A113" s="7" t="s">
        <v>6</v>
      </c>
      <c r="B113" t="s">
        <v>776</v>
      </c>
      <c r="C113" t="s">
        <v>780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sh-Incr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">
      <c r="A114" s="7" t="s">
        <v>6</v>
      </c>
      <c r="B114" t="s">
        <v>776</v>
      </c>
      <c r="C114" t="s">
        <v>781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sh-Incr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">
      <c r="A115" s="7" t="s">
        <v>6</v>
      </c>
      <c r="B115" t="s">
        <v>776</v>
      </c>
      <c r="C115" t="s">
        <v>782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sh-Incr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">
      <c r="A116" s="7" t="s">
        <v>6</v>
      </c>
      <c r="B116" t="s">
        <v>776</v>
      </c>
      <c r="C116" t="s">
        <v>783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sh-Incr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">
      <c r="A117" s="7" t="s">
        <v>6</v>
      </c>
      <c r="B117" t="s">
        <v>776</v>
      </c>
      <c r="C117" t="s">
        <v>784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sh-Incr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">
      <c r="A118" s="7" t="s">
        <v>6</v>
      </c>
      <c r="B118" t="s">
        <v>776</v>
      </c>
      <c r="C118" t="s">
        <v>785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sh-Incr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">
      <c r="A119" s="7" t="s">
        <v>6</v>
      </c>
      <c r="B119" t="s">
        <v>776</v>
      </c>
      <c r="C119" t="s">
        <v>1189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sh-Incr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">
      <c r="A120" s="7" t="s">
        <v>6</v>
      </c>
      <c r="B120" t="s">
        <v>56</v>
      </c>
      <c r="C120" t="s">
        <v>57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sh-Market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">
      <c r="A121" s="7" t="s">
        <v>6</v>
      </c>
      <c r="B121" t="s">
        <v>56</v>
      </c>
      <c r="C121" t="s">
        <v>1190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sh-Market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">
      <c r="A122" s="7" t="s">
        <v>6</v>
      </c>
      <c r="B122" t="s">
        <v>58</v>
      </c>
      <c r="C122" t="s">
        <v>59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sh-Perc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">
      <c r="A123" s="7" t="s">
        <v>6</v>
      </c>
      <c r="B123" t="s">
        <v>58</v>
      </c>
      <c r="C123" t="s">
        <v>1191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sh-Perc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">
      <c r="A124" s="7" t="s">
        <v>6</v>
      </c>
      <c r="B124" t="s">
        <v>60</v>
      </c>
      <c r="C124" t="s">
        <v>61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sh-Perc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">
      <c r="A125" s="7" t="s">
        <v>6</v>
      </c>
      <c r="B125" t="s">
        <v>60</v>
      </c>
      <c r="C125" t="s">
        <v>1192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sh-Perc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">
      <c r="A126" s="7" t="s">
        <v>6</v>
      </c>
      <c r="B126" t="s">
        <v>62</v>
      </c>
      <c r="C126" t="s">
        <v>63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sh-Pot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">
      <c r="A127" s="7" t="s">
        <v>6</v>
      </c>
      <c r="B127" t="s">
        <v>62</v>
      </c>
      <c r="C127" t="s">
        <v>1193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sh-Pot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">
      <c r="A128" s="7" t="s">
        <v>6</v>
      </c>
      <c r="B128" t="s">
        <v>64</v>
      </c>
      <c r="C128" t="s">
        <v>65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sh-Potential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">
      <c r="A129" s="7" t="s">
        <v>6</v>
      </c>
      <c r="B129" t="s">
        <v>64</v>
      </c>
      <c r="C129" t="s">
        <v>1194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sh-Potential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">
      <c r="A130" s="7" t="s">
        <v>6</v>
      </c>
      <c r="B130" t="s">
        <v>66</v>
      </c>
      <c r="C130" t="s">
        <v>67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sh-Recipient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">
      <c r="A131" s="7" t="s">
        <v>6</v>
      </c>
      <c r="B131" t="s">
        <v>66</v>
      </c>
      <c r="C131" t="s">
        <v>1195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sh-Recipient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">
      <c r="A132" s="7" t="s">
        <v>6</v>
      </c>
      <c r="B132" t="s">
        <v>664</v>
      </c>
      <c r="C132" t="s">
        <v>665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sh-Rebate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">
      <c r="A133" s="7" t="s">
        <v>6</v>
      </c>
      <c r="B133" t="s">
        <v>664</v>
      </c>
      <c r="C133" t="s">
        <v>1196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sh-Rebate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">
      <c r="A134" s="7" t="s">
        <v>6</v>
      </c>
      <c r="B134" t="s">
        <v>666</v>
      </c>
      <c r="C134" t="s">
        <v>1197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sh-Shr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">
      <c r="A135" s="7" t="s">
        <v>6</v>
      </c>
      <c r="B135" t="s">
        <v>666</v>
      </c>
      <c r="C135" t="s">
        <v>667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sh-Shr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">
      <c r="A136" s="7" t="s">
        <v>6</v>
      </c>
      <c r="B136" t="s">
        <v>666</v>
      </c>
      <c r="C136" t="s">
        <v>668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sh-Shr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">
      <c r="A137" s="7" t="s">
        <v>6</v>
      </c>
      <c r="B137" t="s">
        <v>666</v>
      </c>
      <c r="C137" t="s">
        <v>669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sh-Shr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">
      <c r="A138" s="7" t="s">
        <v>6</v>
      </c>
      <c r="B138" t="s">
        <v>820</v>
      </c>
      <c r="C138" t="s">
        <v>1198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sh-Shr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">
      <c r="A139" s="7" t="s">
        <v>6</v>
      </c>
      <c r="B139" t="s">
        <v>820</v>
      </c>
      <c r="C139" t="s">
        <v>821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sh-Shr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">
      <c r="A140" s="7" t="s">
        <v>6</v>
      </c>
      <c r="B140" t="s">
        <v>68</v>
      </c>
      <c r="C140" t="s">
        <v>1199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sh-Share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">
      <c r="A141" s="7" t="s">
        <v>6</v>
      </c>
      <c r="B141" t="s">
        <v>68</v>
      </c>
      <c r="C141" t="s">
        <v>69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sh-Share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">
      <c r="A142" s="7" t="s">
        <v>6</v>
      </c>
      <c r="B142" t="s">
        <v>803</v>
      </c>
      <c r="C142" t="s">
        <v>1200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sh-Shr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">
      <c r="A143" s="7" t="s">
        <v>6</v>
      </c>
      <c r="B143" t="s">
        <v>803</v>
      </c>
      <c r="C143" t="s">
        <v>804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sh-Shr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">
      <c r="A144" s="7" t="s">
        <v>6</v>
      </c>
      <c r="B144" t="s">
        <v>670</v>
      </c>
      <c r="C144" t="s">
        <v>1201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sh-Start Year Component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">
      <c r="A145" s="7" t="s">
        <v>6</v>
      </c>
      <c r="B145" t="s">
        <v>670</v>
      </c>
      <c r="C145" t="s">
        <v>671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sh-Start Year Component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">
      <c r="A146" s="7" t="s">
        <v>6</v>
      </c>
      <c r="B146" t="s">
        <v>670</v>
      </c>
      <c r="C146" t="s">
        <v>672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sh-Start Year Component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">
      <c r="A147" s="7" t="s">
        <v>6</v>
      </c>
      <c r="B147" t="s">
        <v>670</v>
      </c>
      <c r="C147" t="s">
        <v>673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sh-Start Year Component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">
      <c r="A148" s="7" t="s">
        <v>6</v>
      </c>
      <c r="B148" t="s">
        <v>674</v>
      </c>
      <c r="C148" t="s">
        <v>1202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sh-Start Year Destributed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">
      <c r="A149" s="7" t="s">
        <v>6</v>
      </c>
      <c r="B149" t="s">
        <v>674</v>
      </c>
      <c r="C149" t="s">
        <v>675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sh-Start Year Destributed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">
      <c r="A150" s="7" t="s">
        <v>70</v>
      </c>
      <c r="B150" t="s">
        <v>634</v>
      </c>
      <c r="C150" t="s">
        <v>822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na-BAU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">
      <c r="A151" s="7" t="s">
        <v>70</v>
      </c>
      <c r="B151" t="s">
        <v>634</v>
      </c>
      <c r="C151" t="s">
        <v>947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na-BAU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">
      <c r="A152" s="7" t="s">
        <v>70</v>
      </c>
      <c r="B152" t="s">
        <v>634</v>
      </c>
      <c r="C152" t="s">
        <v>948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na-BAU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">
      <c r="A153" s="7" t="s">
        <v>70</v>
      </c>
      <c r="B153" t="s">
        <v>634</v>
      </c>
      <c r="C153" t="s">
        <v>1203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na-BAU Fraction of CCS Potential Achieved by Sector.xlsx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">
      <c r="A154" s="7" t="s">
        <v>70</v>
      </c>
      <c r="B154" t="s">
        <v>71</v>
      </c>
      <c r="C154" t="s">
        <v>72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na-CCS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">
      <c r="A155" s="7" t="s">
        <v>70</v>
      </c>
      <c r="B155" t="s">
        <v>71</v>
      </c>
      <c r="C155" t="s">
        <v>73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na-CCS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">
      <c r="A156" s="7" t="s">
        <v>70</v>
      </c>
      <c r="B156" t="s">
        <v>71</v>
      </c>
      <c r="C156" t="s">
        <v>74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na-CCS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">
      <c r="A157" s="7" t="s">
        <v>70</v>
      </c>
      <c r="B157" t="s">
        <v>71</v>
      </c>
      <c r="C157" t="s">
        <v>1204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na-CCS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">
      <c r="A158" s="7" t="s">
        <v>70</v>
      </c>
      <c r="B158" t="s">
        <v>635</v>
      </c>
      <c r="C158" t="s">
        <v>636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na-CO2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">
      <c r="A159" s="7" t="s">
        <v>70</v>
      </c>
      <c r="B159" t="s">
        <v>635</v>
      </c>
      <c r="C159" t="s">
        <v>637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na-CO2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">
      <c r="A160" s="7" t="s">
        <v>70</v>
      </c>
      <c r="B160" t="s">
        <v>635</v>
      </c>
      <c r="C160" t="s">
        <v>992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na-CO2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">
      <c r="A161" s="7" t="s">
        <v>75</v>
      </c>
      <c r="B161" t="s">
        <v>76</v>
      </c>
      <c r="C161" t="s">
        <v>77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na-Discount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">
      <c r="A162" s="7" t="s">
        <v>75</v>
      </c>
      <c r="B162" t="s">
        <v>76</v>
      </c>
      <c r="C162" t="s">
        <v>993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na-Discount Rate.xlsx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">
      <c r="A163" s="7" t="s">
        <v>75</v>
      </c>
      <c r="B163" t="s">
        <v>676</v>
      </c>
      <c r="C163" t="s">
        <v>994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na-Quantization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">
      <c r="A164" s="7" t="s">
        <v>75</v>
      </c>
      <c r="B164" t="s">
        <v>676</v>
      </c>
      <c r="C164" t="s">
        <v>677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na-Quantization Size for Cash Flows.xlsx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">
      <c r="A165" s="7" t="s">
        <v>802</v>
      </c>
      <c r="B165" t="s">
        <v>680</v>
      </c>
      <c r="C165" t="s">
        <v>995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na-Quantization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">
      <c r="A166" s="7" t="s">
        <v>802</v>
      </c>
      <c r="B166" t="s">
        <v>680</v>
      </c>
      <c r="C166" t="s">
        <v>681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na-Quantization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">
      <c r="A167" s="7" t="s">
        <v>638</v>
      </c>
      <c r="B167" t="s">
        <v>304</v>
      </c>
      <c r="C167" t="s">
        <v>305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na-Bool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">
      <c r="A168" s="7" t="s">
        <v>638</v>
      </c>
      <c r="B168" t="s">
        <v>304</v>
      </c>
      <c r="C168" t="s">
        <v>996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na-Bool Are Energy Prices Affected by Chng in Production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">
      <c r="A169" s="7" t="s">
        <v>638</v>
      </c>
      <c r="B169" t="s">
        <v>949</v>
      </c>
      <c r="C169" t="s">
        <v>950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na-Boolean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">
      <c r="A170" s="7" t="s">
        <v>638</v>
      </c>
      <c r="B170" t="s">
        <v>949</v>
      </c>
      <c r="C170" t="s">
        <v>997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na-Boolean Disable Carbon Tax Border Adjustment.xlsx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">
      <c r="A171" s="7" t="s">
        <v>638</v>
      </c>
      <c r="B171" t="s">
        <v>678</v>
      </c>
      <c r="C171" t="s">
        <v>679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na-Boolean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">
      <c r="A172" s="7" t="s">
        <v>638</v>
      </c>
      <c r="B172" t="s">
        <v>678</v>
      </c>
      <c r="C172" t="s">
        <v>998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na-Boolean Disable Macroecon Feedback Loops.xlsx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">
      <c r="A173" s="7" t="s">
        <v>638</v>
      </c>
      <c r="B173" t="s">
        <v>306</v>
      </c>
      <c r="C173" t="s">
        <v>307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na-Boolean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">
      <c r="A174" s="7" t="s">
        <v>638</v>
      </c>
      <c r="B174" t="s">
        <v>306</v>
      </c>
      <c r="C174" t="s">
        <v>999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na-Boolean Exempt Non CO2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">
      <c r="A175" s="7" t="s">
        <v>638</v>
      </c>
      <c r="B175" t="s">
        <v>639</v>
      </c>
      <c r="C175" t="s">
        <v>308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na-Boolean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">
      <c r="A176" s="7" t="s">
        <v>638</v>
      </c>
      <c r="B176" t="s">
        <v>639</v>
      </c>
      <c r="C176" t="s">
        <v>1000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na-Boolean Exempt Process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">
      <c r="A177" s="7" t="s">
        <v>638</v>
      </c>
      <c r="B177" t="s">
        <v>823</v>
      </c>
      <c r="C177" t="s">
        <v>824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na-Boolean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">
      <c r="A178" s="7" t="s">
        <v>638</v>
      </c>
      <c r="B178" t="s">
        <v>823</v>
      </c>
      <c r="C178" t="s">
        <v>1001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na-Boolean Include Emissions from Exported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">
      <c r="A179" s="7" t="s">
        <v>638</v>
      </c>
      <c r="B179" t="s">
        <v>309</v>
      </c>
      <c r="C179" t="s">
        <v>310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na-Boolean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">
      <c r="A180" s="7" t="s">
        <v>638</v>
      </c>
      <c r="B180" t="s">
        <v>309</v>
      </c>
      <c r="C180" t="s">
        <v>1205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na-Boolean Include Emissions from Imported Electricity.xlsx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">
      <c r="A181" s="7" t="s">
        <v>638</v>
      </c>
      <c r="B181" t="s">
        <v>951</v>
      </c>
      <c r="C181" t="s">
        <v>952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na-Bool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">
      <c r="A182" s="7" t="s">
        <v>638</v>
      </c>
      <c r="B182" t="s">
        <v>951</v>
      </c>
      <c r="C182" t="s">
        <v>1002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na-Bool Rebate Carbon Tax on Exported Products.xlsx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">
      <c r="A183" s="7" t="s">
        <v>638</v>
      </c>
      <c r="B183" t="s">
        <v>311</v>
      </c>
      <c r="C183" t="s">
        <v>312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na-Boolean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">
      <c r="A184" s="7" t="s">
        <v>638</v>
      </c>
      <c r="B184" t="s">
        <v>311</v>
      </c>
      <c r="C184" t="s">
        <v>1003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na-Boolean Use Twenty Year GWP Values.xlsx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">
      <c r="A185" s="7" t="s">
        <v>638</v>
      </c>
      <c r="B185" t="s">
        <v>1004</v>
      </c>
      <c r="C185" t="s">
        <v>1005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sh-Exogenous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">
      <c r="A186" s="7" t="s">
        <v>638</v>
      </c>
      <c r="B186" t="s">
        <v>1004</v>
      </c>
      <c r="C186" t="s">
        <v>1006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sh-Exogenous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">
      <c r="A187" s="7" t="s">
        <v>638</v>
      </c>
      <c r="B187" t="s">
        <v>1004</v>
      </c>
      <c r="C187" t="s">
        <v>1206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sh-Exogenous GDP Growth Rate Adjustment.xlsx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">
      <c r="A188" s="7" t="s">
        <v>638</v>
      </c>
      <c r="B188" t="s">
        <v>640</v>
      </c>
      <c r="C188" t="s">
        <v>641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sh-Elasticity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">
      <c r="A189" s="7" t="s">
        <v>638</v>
      </c>
      <c r="B189" t="s">
        <v>640</v>
      </c>
      <c r="C189" t="s">
        <v>1207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sh-Elasticity of Sectoral Energy Use wrt Per Capita GDP in Recession.xlsx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">
      <c r="A190" s="7" t="s">
        <v>638</v>
      </c>
      <c r="B190" t="s">
        <v>716</v>
      </c>
      <c r="C190" t="s">
        <v>786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na-Government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">
      <c r="A191" s="7" t="s">
        <v>638</v>
      </c>
      <c r="B191" t="s">
        <v>716</v>
      </c>
      <c r="C191" t="s">
        <v>787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na-Government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">
      <c r="A192" s="7" t="s">
        <v>638</v>
      </c>
      <c r="B192" t="s">
        <v>716</v>
      </c>
      <c r="C192" t="s">
        <v>788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na-Government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">
      <c r="A193" s="7" t="s">
        <v>638</v>
      </c>
      <c r="B193" t="s">
        <v>716</v>
      </c>
      <c r="C193" t="s">
        <v>789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na-Government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">
      <c r="A194" s="7" t="s">
        <v>638</v>
      </c>
      <c r="B194" t="s">
        <v>716</v>
      </c>
      <c r="C194" t="s">
        <v>790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na-Government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">
      <c r="A195" s="7" t="s">
        <v>638</v>
      </c>
      <c r="B195" t="s">
        <v>716</v>
      </c>
      <c r="C195" t="s">
        <v>791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na-Government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">
      <c r="A196" s="7" t="s">
        <v>638</v>
      </c>
      <c r="B196" t="s">
        <v>716</v>
      </c>
      <c r="C196" t="s">
        <v>792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na-Government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">
      <c r="A197" s="7" t="s">
        <v>638</v>
      </c>
      <c r="B197" t="s">
        <v>716</v>
      </c>
      <c r="C197" t="s">
        <v>793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na-Government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">
      <c r="A198" s="7" t="s">
        <v>638</v>
      </c>
      <c r="B198" t="s">
        <v>716</v>
      </c>
      <c r="C198" t="s">
        <v>794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na-Government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">
      <c r="A199" s="7" t="s">
        <v>638</v>
      </c>
      <c r="B199" t="s">
        <v>716</v>
      </c>
      <c r="C199" t="s">
        <v>1007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na-Government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">
      <c r="A200" s="7" t="s">
        <v>78</v>
      </c>
      <c r="B200" t="s">
        <v>79</v>
      </c>
      <c r="C200" t="s">
        <v>80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sh-BAU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">
      <c r="A201" s="7" t="s">
        <v>78</v>
      </c>
      <c r="B201" t="s">
        <v>79</v>
      </c>
      <c r="C201" t="s">
        <v>1208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sh-BAU Fraction of Heat from CHP.xlsx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">
      <c r="A202" s="7" t="s">
        <v>78</v>
      </c>
      <c r="B202" t="s">
        <v>81</v>
      </c>
      <c r="C202" t="s">
        <v>82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sh-BAU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">
      <c r="A203" s="7" t="s">
        <v>78</v>
      </c>
      <c r="B203" t="s">
        <v>81</v>
      </c>
      <c r="C203" t="s">
        <v>1209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sh-BAU Frac of Heat Provided by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">
      <c r="A204" s="7" t="s">
        <v>78</v>
      </c>
      <c r="B204" t="s">
        <v>83</v>
      </c>
      <c r="C204" t="s">
        <v>84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sh-China-Efficiency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">
      <c r="A205" s="7" t="s">
        <v>78</v>
      </c>
      <c r="B205" t="s">
        <v>83</v>
      </c>
      <c r="C205" t="s">
        <v>1210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sh-China-Efficiency of Conversion to Usable Heat.xlsx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">
      <c r="A206" s="7" t="s">
        <v>78</v>
      </c>
      <c r="B206" t="s">
        <v>920</v>
      </c>
      <c r="C206" t="s">
        <v>921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sh-China-Heat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">
      <c r="A207" s="7" t="s">
        <v>78</v>
      </c>
      <c r="B207" t="s">
        <v>920</v>
      </c>
      <c r="C207" t="s">
        <v>1211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sh-China-Heat Distribution Losses.xlsx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">
      <c r="A208" s="7" t="s">
        <v>78</v>
      </c>
      <c r="B208" t="s">
        <v>85</v>
      </c>
      <c r="C208" t="s">
        <v>86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sh-China-Recipient Heat Fuel Fractions (1).xlsx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">
      <c r="A209" s="7" t="s">
        <v>78</v>
      </c>
      <c r="B209" t="s">
        <v>85</v>
      </c>
      <c r="C209" t="s">
        <v>1212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sh-China-Recipient Heat Fuel Fractions (1).xlsx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">
      <c r="A210" s="7" t="s">
        <v>87</v>
      </c>
      <c r="B210" t="s">
        <v>88</v>
      </c>
      <c r="C210" t="s">
        <v>89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na-Ann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">
      <c r="A211" s="7" t="s">
        <v>87</v>
      </c>
      <c r="B211" t="s">
        <v>88</v>
      </c>
      <c r="C211" t="s">
        <v>1008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na-Ann Ret per Unit Inc in Relative Cost.xlsx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">
      <c r="A212" s="7" t="s">
        <v>87</v>
      </c>
      <c r="B212" t="s">
        <v>90</v>
      </c>
      <c r="C212" t="s">
        <v>682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na-Battery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">
      <c r="A213" s="7" t="s">
        <v>87</v>
      </c>
      <c r="B213" t="s">
        <v>90</v>
      </c>
      <c r="C213" t="s">
        <v>91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na-Battery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">
      <c r="A214" s="7" t="s">
        <v>87</v>
      </c>
      <c r="B214" t="s">
        <v>90</v>
      </c>
      <c r="C214" t="s">
        <v>1009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na-Battery Cost per Unit Cap.xlsx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">
      <c r="A215" s="7" t="s">
        <v>87</v>
      </c>
      <c r="B215" t="s">
        <v>92</v>
      </c>
      <c r="C215" t="s">
        <v>93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sh-BAU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">
      <c r="A216" s="7" t="s">
        <v>87</v>
      </c>
      <c r="B216" t="s">
        <v>92</v>
      </c>
      <c r="C216" t="s">
        <v>1213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sh-BAU 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">
      <c r="A217" s="7" t="s">
        <v>87</v>
      </c>
      <c r="B217" t="s">
        <v>94</v>
      </c>
      <c r="C217" t="s">
        <v>95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na-BAU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">
      <c r="A218" s="7" t="s">
        <v>87</v>
      </c>
      <c r="B218" t="s">
        <v>94</v>
      </c>
      <c r="C218" t="s">
        <v>1010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na-BAU Dispatch Priority by Elec Source.xlsx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">
      <c r="A219" s="7" t="s">
        <v>87</v>
      </c>
      <c r="B219" t="s">
        <v>96</v>
      </c>
      <c r="C219" t="s">
        <v>97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na-Boolean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">
      <c r="A220" s="7" t="s">
        <v>87</v>
      </c>
      <c r="B220" t="s">
        <v>96</v>
      </c>
      <c r="C220" t="s">
        <v>1011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na-Boolean Do Suppliers Bid at Peak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">
      <c r="A221" s="7" t="s">
        <v>87</v>
      </c>
      <c r="B221" t="s">
        <v>98</v>
      </c>
      <c r="C221" t="s">
        <v>99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sh-BAU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">
      <c r="A222" s="7" t="s">
        <v>87</v>
      </c>
      <c r="B222" t="s">
        <v>98</v>
      </c>
      <c r="C222" t="s">
        <v>100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sh-BAU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">
      <c r="A223" s="7" t="s">
        <v>87</v>
      </c>
      <c r="B223" t="s">
        <v>98</v>
      </c>
      <c r="C223" t="s">
        <v>101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sh-BAU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">
      <c r="A224" s="7" t="s">
        <v>87</v>
      </c>
      <c r="B224" t="s">
        <v>98</v>
      </c>
      <c r="C224" t="s">
        <v>1214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sh-BAU Expected Capacity Factors.xlsx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">
      <c r="A225" s="7" t="s">
        <v>87</v>
      </c>
      <c r="B225" t="s">
        <v>102</v>
      </c>
      <c r="C225" t="s">
        <v>103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na-BAU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">
      <c r="A226" s="7" t="s">
        <v>87</v>
      </c>
      <c r="B226" t="s">
        <v>102</v>
      </c>
      <c r="C226" t="s">
        <v>1012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na-BAU Generation Capacity Lifetime.xlsx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">
      <c r="A227" s="7" t="s">
        <v>87</v>
      </c>
      <c r="B227" t="s">
        <v>104</v>
      </c>
      <c r="C227" t="s">
        <v>105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na-BAU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">
      <c r="A228" s="7" t="s">
        <v>87</v>
      </c>
      <c r="B228" t="s">
        <v>104</v>
      </c>
      <c r="C228" t="s">
        <v>1013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na-BAU Guaranteed Dispatch Perc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">
      <c r="A229" s="7" t="s">
        <v>87</v>
      </c>
      <c r="B229" t="s">
        <v>106</v>
      </c>
      <c r="C229" t="s">
        <v>107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sh-BAU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">
      <c r="A230" s="7" t="s">
        <v>87</v>
      </c>
      <c r="B230" t="s">
        <v>106</v>
      </c>
      <c r="C230" t="s">
        <v>1215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sh-BAU Heat Rate by Electricity Fuel.xlsx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">
      <c r="A231" s="7" t="s">
        <v>87</v>
      </c>
      <c r="B231" t="s">
        <v>108</v>
      </c>
      <c r="C231" t="s">
        <v>109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na-Boolean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">
      <c r="A232" s="7" t="s">
        <v>87</v>
      </c>
      <c r="B232" t="s">
        <v>108</v>
      </c>
      <c r="C232" t="s">
        <v>110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na-Boolean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">
      <c r="A233" s="7" t="s">
        <v>87</v>
      </c>
      <c r="B233" t="s">
        <v>108</v>
      </c>
      <c r="C233" t="s">
        <v>1014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na-Boolean Peaking and Flexibility Flags.xlsx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">
      <c r="A234" s="7" t="s">
        <v>87</v>
      </c>
      <c r="B234" t="s">
        <v>111</v>
      </c>
      <c r="C234" t="s">
        <v>112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nd-BAU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">
      <c r="A235" s="7" t="s">
        <v>87</v>
      </c>
      <c r="B235" t="s">
        <v>111</v>
      </c>
      <c r="C235" t="s">
        <v>1015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nd-BAU Pumped Hydro Cap.xlsx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">
      <c r="A236" s="7" t="s">
        <v>87</v>
      </c>
      <c r="B236" t="s">
        <v>113</v>
      </c>
      <c r="C236" t="s">
        <v>114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sh-BAU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">
      <c r="A237" s="7" t="s">
        <v>87</v>
      </c>
      <c r="B237" t="s">
        <v>113</v>
      </c>
      <c r="C237" t="s">
        <v>1216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sh-BAU Pol Mandated Cap Const Sched.xlsx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">
      <c r="A238" s="7" t="s">
        <v>87</v>
      </c>
      <c r="B238" t="s">
        <v>115</v>
      </c>
      <c r="C238" t="s">
        <v>116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sh-BAU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">
      <c r="A239" s="7" t="s">
        <v>87</v>
      </c>
      <c r="B239" t="s">
        <v>115</v>
      </c>
      <c r="C239" t="s">
        <v>1217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sh-BAU RPS Percentage This Year.xlsx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">
      <c r="A240" s="7" t="s">
        <v>87</v>
      </c>
      <c r="B240" t="s">
        <v>117</v>
      </c>
      <c r="C240" t="s">
        <v>118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sh-BAU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">
      <c r="A241" s="7" t="s">
        <v>87</v>
      </c>
      <c r="B241" t="s">
        <v>117</v>
      </c>
      <c r="C241" t="s">
        <v>1218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sh-BAU Trans and Distr Loss Perc.xlsx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">
      <c r="A242" s="7" t="s">
        <v>87</v>
      </c>
      <c r="B242" t="s">
        <v>119</v>
      </c>
      <c r="C242" t="s">
        <v>120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sh-BAU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">
      <c r="A243" s="7" t="s">
        <v>87</v>
      </c>
      <c r="B243" t="s">
        <v>119</v>
      </c>
      <c r="C243" t="s">
        <v>1219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sh-BAU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">
      <c r="A244" s="7" t="s">
        <v>87</v>
      </c>
      <c r="B244" t="s">
        <v>121</v>
      </c>
      <c r="C244" t="s">
        <v>825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na-Capacity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">
      <c r="A245" s="7" t="s">
        <v>87</v>
      </c>
      <c r="B245" t="s">
        <v>121</v>
      </c>
      <c r="C245" t="s">
        <v>826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na-Capacity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">
      <c r="A246" s="7" t="s">
        <v>87</v>
      </c>
      <c r="B246" t="s">
        <v>121</v>
      </c>
      <c r="C246" t="s">
        <v>827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na-Capacity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">
      <c r="A247" s="7" t="s">
        <v>87</v>
      </c>
      <c r="B247" t="s">
        <v>121</v>
      </c>
      <c r="C247" t="s">
        <v>122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na-Capacity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">
      <c r="A248" s="7" t="s">
        <v>87</v>
      </c>
      <c r="B248" t="s">
        <v>121</v>
      </c>
      <c r="C248" t="s">
        <v>717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na-Capacity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">
      <c r="A249" s="7" t="s">
        <v>87</v>
      </c>
      <c r="B249" t="s">
        <v>121</v>
      </c>
      <c r="C249" t="s">
        <v>828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na-Capacity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">
      <c r="A250" s="7" t="s">
        <v>87</v>
      </c>
      <c r="B250" t="s">
        <v>121</v>
      </c>
      <c r="C250" t="s">
        <v>829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na-Capacity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">
      <c r="A251" s="7" t="s">
        <v>87</v>
      </c>
      <c r="B251" t="s">
        <v>121</v>
      </c>
      <c r="C251" t="s">
        <v>830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na-Capacity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">
      <c r="A252" s="7" t="s">
        <v>87</v>
      </c>
      <c r="B252" t="s">
        <v>121</v>
      </c>
      <c r="C252" t="s">
        <v>1016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na-Capacity Construction and Maint Costs.xlsx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">
      <c r="A253" s="7" t="s">
        <v>87</v>
      </c>
      <c r="B253" t="s">
        <v>1017</v>
      </c>
      <c r="C253" t="s">
        <v>1018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na-Cost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">
      <c r="A254" s="7" t="s">
        <v>87</v>
      </c>
      <c r="B254" t="s">
        <v>1017</v>
      </c>
      <c r="C254" t="s">
        <v>1019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na-Cost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">
      <c r="A255" s="7" t="s">
        <v>87</v>
      </c>
      <c r="B255" t="s">
        <v>831</v>
      </c>
      <c r="C255" t="s">
        <v>832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sh-Cap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">
      <c r="A256" s="7" t="s">
        <v>87</v>
      </c>
      <c r="B256" t="s">
        <v>831</v>
      </c>
      <c r="C256" t="s">
        <v>1220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sh-Cap Retirements before Quantization.xlsx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">
      <c r="A257" s="7" t="s">
        <v>87</v>
      </c>
      <c r="B257" t="s">
        <v>123</v>
      </c>
      <c r="C257" t="s">
        <v>124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na-Decommissioning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">
      <c r="A258" s="7" t="s">
        <v>87</v>
      </c>
      <c r="B258" t="s">
        <v>123</v>
      </c>
      <c r="C258" t="s">
        <v>1020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na-Decommissioning Cost per Unit Cap.xlsx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">
      <c r="A259" s="7" t="s">
        <v>87</v>
      </c>
      <c r="B259" t="s">
        <v>125</v>
      </c>
      <c r="C259" t="s">
        <v>126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sh-Dispatch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">
      <c r="A260" s="7" t="s">
        <v>87</v>
      </c>
      <c r="B260" t="s">
        <v>125</v>
      </c>
      <c r="C260" t="s">
        <v>1221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sh-Dispatch Priority by Elec Source.xlsx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">
      <c r="A261" s="7" t="s">
        <v>87</v>
      </c>
      <c r="B261" t="s">
        <v>127</v>
      </c>
      <c r="C261" t="s">
        <v>128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sh-Demand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">
      <c r="A262" s="7" t="s">
        <v>87</v>
      </c>
      <c r="B262" t="s">
        <v>127</v>
      </c>
      <c r="C262" t="s">
        <v>129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sh-Demand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">
      <c r="A263" s="7" t="s">
        <v>87</v>
      </c>
      <c r="B263" t="s">
        <v>127</v>
      </c>
      <c r="C263" t="s">
        <v>1222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sh-Demand Response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">
      <c r="A264" s="7" t="s">
        <v>87</v>
      </c>
      <c r="B264" t="s">
        <v>953</v>
      </c>
      <c r="C264" t="s">
        <v>954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na-Demand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">
      <c r="A265" s="7" t="s">
        <v>87</v>
      </c>
      <c r="B265" t="s">
        <v>953</v>
      </c>
      <c r="C265" t="s">
        <v>1021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na-Demand Response Capacity Factor.xlsx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">
      <c r="A266" s="7" t="s">
        <v>87</v>
      </c>
      <c r="B266" t="s">
        <v>130</v>
      </c>
      <c r="C266" t="s">
        <v>131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na-Demand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">
      <c r="A267" s="7" t="s">
        <v>87</v>
      </c>
      <c r="B267" t="s">
        <v>130</v>
      </c>
      <c r="C267" t="s">
        <v>132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na-Demand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">
      <c r="A268" s="7" t="s">
        <v>87</v>
      </c>
      <c r="B268" t="s">
        <v>130</v>
      </c>
      <c r="C268" t="s">
        <v>1022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na-Demand Response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">
      <c r="A269" s="7" t="s">
        <v>87</v>
      </c>
      <c r="B269" t="s">
        <v>133</v>
      </c>
      <c r="C269" t="s">
        <v>134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sh-Elec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">
      <c r="A270" s="7" t="s">
        <v>87</v>
      </c>
      <c r="B270" t="s">
        <v>133</v>
      </c>
      <c r="C270" t="s">
        <v>683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sh-Elec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">
      <c r="A271" s="7" t="s">
        <v>87</v>
      </c>
      <c r="B271" t="s">
        <v>133</v>
      </c>
      <c r="C271" t="s">
        <v>135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sh-Elec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">
      <c r="A272" s="7" t="s">
        <v>87</v>
      </c>
      <c r="B272" t="s">
        <v>133</v>
      </c>
      <c r="C272" t="s">
        <v>684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sh-Elec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">
      <c r="A273" s="7" t="s">
        <v>87</v>
      </c>
      <c r="B273" t="s">
        <v>133</v>
      </c>
      <c r="C273" t="s">
        <v>1223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sh-Elec Imports and Exports.xlsx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">
      <c r="A274" s="7" t="s">
        <v>87</v>
      </c>
      <c r="B274" t="s">
        <v>718</v>
      </c>
      <c r="C274" t="s">
        <v>719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na-Equipment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">
      <c r="A275" s="7" t="s">
        <v>87</v>
      </c>
      <c r="B275" t="s">
        <v>718</v>
      </c>
      <c r="C275" t="s">
        <v>720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na-Equipment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">
      <c r="A276" s="7" t="s">
        <v>87</v>
      </c>
      <c r="B276" t="s">
        <v>718</v>
      </c>
      <c r="C276" t="s">
        <v>721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na-Equipment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">
      <c r="A277" s="7" t="s">
        <v>87</v>
      </c>
      <c r="B277" t="s">
        <v>718</v>
      </c>
      <c r="C277" t="s">
        <v>722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na-Equipment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">
      <c r="A278" s="7" t="s">
        <v>87</v>
      </c>
      <c r="B278" t="s">
        <v>718</v>
      </c>
      <c r="C278" t="s">
        <v>1023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na-Equipment Load Factors.xlsx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">
      <c r="A279" s="7" t="s">
        <v>87</v>
      </c>
      <c r="B279" t="s">
        <v>605</v>
      </c>
      <c r="C279" t="s">
        <v>606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na-Elasticity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">
      <c r="A280" s="7" t="s">
        <v>87</v>
      </c>
      <c r="B280" t="s">
        <v>605</v>
      </c>
      <c r="C280" t="s">
        <v>1024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na-Elasticity of Power Plant Fuel Type Shifting wrt Fuel Price.xlsx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">
      <c r="A281" s="7" t="s">
        <v>87</v>
      </c>
      <c r="B281" t="s">
        <v>646</v>
      </c>
      <c r="C281" t="s">
        <v>647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na-Elasticity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">
      <c r="A282" s="7" t="s">
        <v>87</v>
      </c>
      <c r="B282" t="s">
        <v>646</v>
      </c>
      <c r="C282" t="s">
        <v>1025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na-Elasticity of TCC wrt Transmission Capacity.xlsx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">
      <c r="A283" s="7" t="s">
        <v>87</v>
      </c>
      <c r="B283" t="s">
        <v>838</v>
      </c>
      <c r="C283" t="s">
        <v>839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na-Electricity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">
      <c r="A284" s="7" t="s">
        <v>87</v>
      </c>
      <c r="B284" t="s">
        <v>838</v>
      </c>
      <c r="C284" t="s">
        <v>1026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na-Electricity Technology Logit Exponent.xlsx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">
      <c r="A285" s="7" t="s">
        <v>87</v>
      </c>
      <c r="B285" t="s">
        <v>840</v>
      </c>
      <c r="C285" t="s">
        <v>841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sh-Electricity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">
      <c r="A286" s="7" t="s">
        <v>87</v>
      </c>
      <c r="B286" t="s">
        <v>840</v>
      </c>
      <c r="C286" t="s">
        <v>1224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sh-Electricity Technology Shareweights.xlsx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">
      <c r="A287" s="7" t="s">
        <v>87</v>
      </c>
      <c r="B287" t="s">
        <v>136</v>
      </c>
      <c r="C287" t="s">
        <v>137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na-Frac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">
      <c r="A288" s="7" t="s">
        <v>87</v>
      </c>
      <c r="B288" t="s">
        <v>136</v>
      </c>
      <c r="C288" t="s">
        <v>1225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na-Frac of TCAMRB that Provides Flexibility.xlsx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">
      <c r="A289" s="7" t="s">
        <v>87</v>
      </c>
      <c r="B289" t="s">
        <v>138</v>
      </c>
      <c r="C289" t="s">
        <v>139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na-Flexibility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">
      <c r="A290" s="7" t="s">
        <v>87</v>
      </c>
      <c r="B290" t="s">
        <v>138</v>
      </c>
      <c r="C290" t="s">
        <v>140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na-Flexibility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">
      <c r="A291" s="7" t="s">
        <v>87</v>
      </c>
      <c r="B291" t="s">
        <v>138</v>
      </c>
      <c r="C291" t="s">
        <v>141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na-Flexibility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">
      <c r="A292" s="7" t="s">
        <v>87</v>
      </c>
      <c r="B292" t="s">
        <v>138</v>
      </c>
      <c r="C292" t="s">
        <v>142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na-Flexibility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">
      <c r="A293" s="7" t="s">
        <v>87</v>
      </c>
      <c r="B293" t="s">
        <v>138</v>
      </c>
      <c r="C293" t="s">
        <v>143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na-Flexibility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">
      <c r="A294" s="7" t="s">
        <v>87</v>
      </c>
      <c r="B294" t="s">
        <v>138</v>
      </c>
      <c r="C294" t="s">
        <v>144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na-Flexibility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">
      <c r="A295" s="7" t="s">
        <v>87</v>
      </c>
      <c r="B295" t="s">
        <v>138</v>
      </c>
      <c r="C295" t="s">
        <v>145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na-Flexibility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">
      <c r="A296" s="7" t="s">
        <v>87</v>
      </c>
      <c r="B296" t="s">
        <v>138</v>
      </c>
      <c r="C296" t="s">
        <v>146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na-Flexibility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">
      <c r="A297" s="7" t="s">
        <v>87</v>
      </c>
      <c r="B297" t="s">
        <v>138</v>
      </c>
      <c r="C297" t="s">
        <v>147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na-Flexibility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">
      <c r="A298" s="7" t="s">
        <v>87</v>
      </c>
      <c r="B298" t="s">
        <v>138</v>
      </c>
      <c r="C298" t="s">
        <v>148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na-Flexibility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">
      <c r="A299" s="7" t="s">
        <v>87</v>
      </c>
      <c r="B299" t="s">
        <v>138</v>
      </c>
      <c r="C299" t="s">
        <v>630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na-Flexibility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">
      <c r="A300" s="7" t="s">
        <v>87</v>
      </c>
      <c r="B300" t="s">
        <v>138</v>
      </c>
      <c r="C300" t="s">
        <v>149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na-Flexibility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">
      <c r="A301" s="7" t="s">
        <v>87</v>
      </c>
      <c r="B301" t="s">
        <v>138</v>
      </c>
      <c r="C301" t="s">
        <v>1226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na-Flexibility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">
      <c r="A302" s="7" t="s">
        <v>87</v>
      </c>
      <c r="B302" t="s">
        <v>150</v>
      </c>
      <c r="C302" t="s">
        <v>151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na-Flexibility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">
      <c r="A303" s="7" t="s">
        <v>87</v>
      </c>
      <c r="B303" t="s">
        <v>150</v>
      </c>
      <c r="C303" t="s">
        <v>1027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na-Flexibility Points Consumed by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">
      <c r="A304" s="7" t="s">
        <v>87</v>
      </c>
      <c r="B304" t="s">
        <v>607</v>
      </c>
      <c r="C304" t="s">
        <v>608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na-Fuel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">
      <c r="A305" s="7" t="s">
        <v>87</v>
      </c>
      <c r="B305" t="s">
        <v>607</v>
      </c>
      <c r="C305" t="s">
        <v>1028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na-Fuel Shifting Cost as Frac of Const Cost.xlsx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">
      <c r="A306" s="7" t="s">
        <v>87</v>
      </c>
      <c r="B306" t="s">
        <v>805</v>
      </c>
      <c r="C306" t="s">
        <v>186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sh-Grid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">
      <c r="A307" s="7" t="s">
        <v>87</v>
      </c>
      <c r="B307" t="s">
        <v>805</v>
      </c>
      <c r="C307" t="s">
        <v>806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sh-Grid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">
      <c r="A308" s="7" t="s">
        <v>87</v>
      </c>
      <c r="B308" t="s">
        <v>805</v>
      </c>
      <c r="C308" t="s">
        <v>1227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sh-Grid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">
      <c r="A309" s="7" t="s">
        <v>87</v>
      </c>
      <c r="B309" t="s">
        <v>805</v>
      </c>
      <c r="C309" t="s">
        <v>689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sh-Grid Battery Storage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">
      <c r="A310" s="7" t="s">
        <v>87</v>
      </c>
      <c r="B310" t="s">
        <v>152</v>
      </c>
      <c r="C310" t="s">
        <v>153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sh-Guaranteed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">
      <c r="A311" s="7" t="s">
        <v>87</v>
      </c>
      <c r="B311" t="s">
        <v>152</v>
      </c>
      <c r="C311" t="s">
        <v>1228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sh-Guaranteed Dispatch Perc by Elec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">
      <c r="A312" s="7" t="s">
        <v>87</v>
      </c>
      <c r="B312" t="s">
        <v>154</v>
      </c>
      <c r="C312" t="s">
        <v>155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sh-Max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">
      <c r="A313" s="7" t="s">
        <v>87</v>
      </c>
      <c r="B313" t="s">
        <v>154</v>
      </c>
      <c r="C313" t="s">
        <v>1229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sh-Max Potential Capacity by Source.xlsx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">
      <c r="A314" s="7" t="s">
        <v>87</v>
      </c>
      <c r="B314" t="s">
        <v>156</v>
      </c>
      <c r="C314" t="s">
        <v>157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na-Minimum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">
      <c r="A315" s="7" t="s">
        <v>87</v>
      </c>
      <c r="B315" t="s">
        <v>156</v>
      </c>
      <c r="C315" t="s">
        <v>1029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na-Minimum Power Plant Capacity.xlsx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">
      <c r="A316" s="7" t="s">
        <v>87</v>
      </c>
      <c r="B316" t="s">
        <v>158</v>
      </c>
      <c r="C316" t="s">
        <v>1030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na-Normalized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">
      <c r="A317" s="7" t="s">
        <v>87</v>
      </c>
      <c r="B317" t="s">
        <v>158</v>
      </c>
      <c r="C317" t="s">
        <v>159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na-Normalized Standard Deviation of Dispatch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">
      <c r="A318" s="7" t="s">
        <v>87</v>
      </c>
      <c r="B318" t="s">
        <v>160</v>
      </c>
      <c r="C318" t="s">
        <v>161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sh-Pol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">
      <c r="A319" s="7" t="s">
        <v>87</v>
      </c>
      <c r="B319" t="s">
        <v>160</v>
      </c>
      <c r="C319" t="s">
        <v>1230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sh-Pol Mandated Cap Const Sched.xlsx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">
      <c r="A320" s="7" t="s">
        <v>87</v>
      </c>
      <c r="B320" t="s">
        <v>162</v>
      </c>
      <c r="C320" t="s">
        <v>1031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na-Peak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">
      <c r="A321" s="7" t="s">
        <v>87</v>
      </c>
      <c r="B321" t="s">
        <v>162</v>
      </c>
      <c r="C321" t="s">
        <v>163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na-Peak Time Capacity Factors.xlsx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">
      <c r="A322" s="7" t="s">
        <v>87</v>
      </c>
      <c r="B322" t="s">
        <v>164</v>
      </c>
      <c r="C322" t="s">
        <v>1032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nd-Reserve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">
      <c r="A323" s="7" t="s">
        <v>87</v>
      </c>
      <c r="B323" t="s">
        <v>164</v>
      </c>
      <c r="C323" t="s">
        <v>165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nd-Reserve Margin.xlsx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">
      <c r="A324" s="7" t="s">
        <v>87</v>
      </c>
      <c r="B324" t="s">
        <v>1033</v>
      </c>
      <c r="C324" t="s">
        <v>1231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na-Repayment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">
      <c r="A325" s="7" t="s">
        <v>87</v>
      </c>
      <c r="B325" t="s">
        <v>1033</v>
      </c>
      <c r="C325" t="s">
        <v>1034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na-Repayment Period for Financed Elec Sector Capital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">
      <c r="A326" s="7" t="s">
        <v>87</v>
      </c>
      <c r="B326" t="s">
        <v>166</v>
      </c>
      <c r="C326" t="s">
        <v>1035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na-RPS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">
      <c r="A327" s="7" t="s">
        <v>87</v>
      </c>
      <c r="B327" t="s">
        <v>166</v>
      </c>
      <c r="C327" t="s">
        <v>167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na-RPS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">
      <c r="A328" s="7" t="s">
        <v>87</v>
      </c>
      <c r="B328" t="s">
        <v>166</v>
      </c>
      <c r="C328" t="s">
        <v>168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na-RPS Qualifying Source Definitions.xlsx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">
      <c r="A329" s="7" t="s">
        <v>87</v>
      </c>
      <c r="B329" t="s">
        <v>685</v>
      </c>
      <c r="C329" t="s">
        <v>1036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na-Share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">
      <c r="A330" s="7" t="s">
        <v>87</v>
      </c>
      <c r="B330" t="s">
        <v>685</v>
      </c>
      <c r="C330" t="s">
        <v>686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na-Share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">
      <c r="A331" s="7" t="s">
        <v>87</v>
      </c>
      <c r="B331" t="s">
        <v>685</v>
      </c>
      <c r="C331" t="s">
        <v>687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na-Share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">
      <c r="A332" s="7" t="s">
        <v>87</v>
      </c>
      <c r="B332" t="s">
        <v>685</v>
      </c>
      <c r="C332" t="s">
        <v>688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na-Share of Electricity Sector Capital and OM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">
      <c r="A333" s="7" t="s">
        <v>87</v>
      </c>
      <c r="B333" t="s">
        <v>833</v>
      </c>
      <c r="C333" t="s">
        <v>1037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na-Share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">
      <c r="A334" s="7" t="s">
        <v>87</v>
      </c>
      <c r="B334" t="s">
        <v>833</v>
      </c>
      <c r="C334" t="s">
        <v>834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na-Share of Transmission Capital Costs by ISIC Code.xlsx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">
      <c r="A335" s="7" t="s">
        <v>87</v>
      </c>
      <c r="B335" t="s">
        <v>955</v>
      </c>
      <c r="C335" t="s">
        <v>1232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na-Smoothing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">
      <c r="A336" s="7" t="s">
        <v>87</v>
      </c>
      <c r="B336" t="s">
        <v>955</v>
      </c>
      <c r="C336" t="s">
        <v>956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na-Smoothing Time for Electricity Sector Capital Expenditures.xlsx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">
      <c r="A337" s="7" t="s">
        <v>87</v>
      </c>
      <c r="B337" t="s">
        <v>169</v>
      </c>
      <c r="C337" t="s">
        <v>1233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sh-Start Year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">
      <c r="A338" s="7" t="s">
        <v>87</v>
      </c>
      <c r="B338" t="s">
        <v>169</v>
      </c>
      <c r="C338" t="s">
        <v>170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sh-Start Year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">
      <c r="A339" s="7" t="s">
        <v>87</v>
      </c>
      <c r="B339" t="s">
        <v>169</v>
      </c>
      <c r="C339" t="s">
        <v>171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sh-Start Year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">
      <c r="A340" s="7" t="s">
        <v>87</v>
      </c>
      <c r="B340" t="s">
        <v>172</v>
      </c>
      <c r="C340" t="s">
        <v>1234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sd-Trans Cap Across Modeled Region Border.xlsx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">
      <c r="A341" s="7" t="s">
        <v>87</v>
      </c>
      <c r="B341" t="s">
        <v>172</v>
      </c>
      <c r="C341" t="s">
        <v>173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sd-Trans Cap Across Modeled Region Border.xlsx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">
      <c r="A342" s="7" t="s">
        <v>87</v>
      </c>
      <c r="B342" t="s">
        <v>174</v>
      </c>
      <c r="C342" t="s">
        <v>1038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na-Trans Const Cost per Unit Cap Dist.xlsx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">
      <c r="A343" s="7" t="s">
        <v>87</v>
      </c>
      <c r="B343" t="s">
        <v>174</v>
      </c>
      <c r="C343" t="s">
        <v>175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na-Trans Const Cost per Unit Cap Dist.xlsx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">
      <c r="A344" s="7" t="s">
        <v>87</v>
      </c>
      <c r="B344" t="s">
        <v>176</v>
      </c>
      <c r="C344" t="s">
        <v>1039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na-Water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">
      <c r="A345" s="7" t="s">
        <v>87</v>
      </c>
      <c r="B345" t="s">
        <v>176</v>
      </c>
      <c r="C345" t="s">
        <v>177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na-Water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">
      <c r="A346" s="7" t="s">
        <v>87</v>
      </c>
      <c r="B346" t="s">
        <v>176</v>
      </c>
      <c r="C346" t="s">
        <v>178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na-Water Use by Power Plant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">
      <c r="A347" s="7" t="s">
        <v>179</v>
      </c>
      <c r="B347" t="s">
        <v>180</v>
      </c>
      <c r="C347" t="s">
        <v>181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na-Battery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">
      <c r="A348" s="7" t="s">
        <v>179</v>
      </c>
      <c r="B348" t="s">
        <v>180</v>
      </c>
      <c r="C348" t="s">
        <v>182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na-Battery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">
      <c r="A349" s="7" t="s">
        <v>179</v>
      </c>
      <c r="B349" t="s">
        <v>180</v>
      </c>
      <c r="C349" t="s">
        <v>1040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na-Battery Cap by Veh Type.xlsx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">
      <c r="A350" s="7" t="s">
        <v>179</v>
      </c>
      <c r="B350" t="s">
        <v>183</v>
      </c>
      <c r="C350" t="s">
        <v>184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na-BAU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">
      <c r="A351" s="7" t="s">
        <v>179</v>
      </c>
      <c r="B351" t="s">
        <v>183</v>
      </c>
      <c r="C351" t="s">
        <v>1041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na-BAU CO2 Sequestered Globally.xlsx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">
      <c r="A352" s="7" t="s">
        <v>179</v>
      </c>
      <c r="B352" t="s">
        <v>185</v>
      </c>
      <c r="C352" t="s">
        <v>186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na-BAU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">
      <c r="A353" s="7" t="s">
        <v>179</v>
      </c>
      <c r="B353" t="s">
        <v>185</v>
      </c>
      <c r="C353" t="s">
        <v>1042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na-BAU Global Battery Storage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">
      <c r="A354" s="7" t="s">
        <v>179</v>
      </c>
      <c r="B354" t="s">
        <v>187</v>
      </c>
      <c r="C354" t="s">
        <v>188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na-BAU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">
      <c r="A355" s="7" t="s">
        <v>179</v>
      </c>
      <c r="B355" t="s">
        <v>187</v>
      </c>
      <c r="C355" t="s">
        <v>1043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na-BAU Global Solar and Wind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">
      <c r="A356" s="7" t="s">
        <v>179</v>
      </c>
      <c r="B356" t="s">
        <v>690</v>
      </c>
      <c r="C356" t="s">
        <v>691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na-Frac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">
      <c r="A357" s="7" t="s">
        <v>179</v>
      </c>
      <c r="B357" t="s">
        <v>690</v>
      </c>
      <c r="C357" t="s">
        <v>1044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na-Frac of Tech Outside Modeled Region Affecting Endo Learning.xlsx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">
      <c r="A358" s="7" t="s">
        <v>179</v>
      </c>
      <c r="B358" t="s">
        <v>189</v>
      </c>
      <c r="C358" t="s">
        <v>190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na-Grid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">
      <c r="A359" s="7" t="s">
        <v>179</v>
      </c>
      <c r="B359" t="s">
        <v>189</v>
      </c>
      <c r="C359" t="s">
        <v>1045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na-Grid Battery Energy to Power Ratio.xlsx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">
      <c r="A360" s="7" t="s">
        <v>179</v>
      </c>
      <c r="B360" t="s">
        <v>191</v>
      </c>
      <c r="C360" t="s">
        <v>1046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na-Perc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">
      <c r="A361" s="7" t="s">
        <v>179</v>
      </c>
      <c r="B361" t="s">
        <v>191</v>
      </c>
      <c r="C361" t="s">
        <v>192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na-Perc Decline in Battery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">
      <c r="A362" s="7" t="s">
        <v>179</v>
      </c>
      <c r="B362" t="s">
        <v>193</v>
      </c>
      <c r="C362" t="s">
        <v>1047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na-Perc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">
      <c r="A363" s="7" t="s">
        <v>179</v>
      </c>
      <c r="B363" t="s">
        <v>193</v>
      </c>
      <c r="C363" t="s">
        <v>194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na-Perc Decline in Cap Cost per Doubling of Cap.xlsx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">
      <c r="A364" s="7" t="s">
        <v>179</v>
      </c>
      <c r="B364" t="s">
        <v>195</v>
      </c>
      <c r="C364" t="s">
        <v>1048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na-Perc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">
      <c r="A365" s="7" t="s">
        <v>179</v>
      </c>
      <c r="B365" t="s">
        <v>195</v>
      </c>
      <c r="C365" t="s">
        <v>196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na-Perc Decline in CCS Eqpt Cost per Doubling of Capacity.xlsx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">
      <c r="A366" s="7" t="s">
        <v>197</v>
      </c>
      <c r="B366" t="s">
        <v>723</v>
      </c>
      <c r="C366" t="s">
        <v>724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na-BAU Carbon Tax Rate.xlsx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">
      <c r="A367" s="7" t="s">
        <v>197</v>
      </c>
      <c r="B367" t="s">
        <v>723</v>
      </c>
      <c r="C367" t="s">
        <v>1049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na-BAU Carbon Tax Rate.xlsx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">
      <c r="A368" s="7" t="s">
        <v>197</v>
      </c>
      <c r="B368" t="s">
        <v>725</v>
      </c>
      <c r="C368" t="s">
        <v>734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sd-BAU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">
      <c r="A369" s="7" t="s">
        <v>197</v>
      </c>
      <c r="B369" t="s">
        <v>725</v>
      </c>
      <c r="C369" t="s">
        <v>735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sd-BAU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">
      <c r="A370" s="7" t="s">
        <v>197</v>
      </c>
      <c r="B370" t="s">
        <v>725</v>
      </c>
      <c r="C370" t="s">
        <v>736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sd-BAU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">
      <c r="A371" s="7" t="s">
        <v>197</v>
      </c>
      <c r="B371" t="s">
        <v>725</v>
      </c>
      <c r="C371" t="s">
        <v>737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sd-BAU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">
      <c r="A372" s="7" t="s">
        <v>197</v>
      </c>
      <c r="B372" t="s">
        <v>725</v>
      </c>
      <c r="C372" t="s">
        <v>738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sd-BAU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">
      <c r="A373" s="7" t="s">
        <v>197</v>
      </c>
      <c r="B373" t="s">
        <v>725</v>
      </c>
      <c r="C373" t="s">
        <v>739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sd-BAU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">
      <c r="A374" s="7" t="s">
        <v>197</v>
      </c>
      <c r="B374" t="s">
        <v>725</v>
      </c>
      <c r="C374" t="s">
        <v>740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sd-BAU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">
      <c r="A375" s="7" t="s">
        <v>197</v>
      </c>
      <c r="B375" t="s">
        <v>725</v>
      </c>
      <c r="C375" t="s">
        <v>741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sd-BAU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">
      <c r="A376" s="7" t="s">
        <v>197</v>
      </c>
      <c r="B376" t="s">
        <v>725</v>
      </c>
      <c r="C376" t="s">
        <v>742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sd-BAU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">
      <c r="A377" s="7" t="s">
        <v>197</v>
      </c>
      <c r="B377" t="s">
        <v>725</v>
      </c>
      <c r="C377" t="s">
        <v>743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sd-BAU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">
      <c r="A378" s="7" t="s">
        <v>197</v>
      </c>
      <c r="B378" t="s">
        <v>725</v>
      </c>
      <c r="C378" t="s">
        <v>744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sd-BAU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">
      <c r="A379" s="7" t="s">
        <v>197</v>
      </c>
      <c r="B379" t="s">
        <v>725</v>
      </c>
      <c r="C379" t="s">
        <v>745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sd-BAU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">
      <c r="A380" s="7" t="s">
        <v>197</v>
      </c>
      <c r="B380" t="s">
        <v>725</v>
      </c>
      <c r="C380" t="s">
        <v>746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sd-BAU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">
      <c r="A381" s="7" t="s">
        <v>197</v>
      </c>
      <c r="B381" t="s">
        <v>725</v>
      </c>
      <c r="C381" t="s">
        <v>747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sd-BAU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">
      <c r="A382" s="7" t="s">
        <v>197</v>
      </c>
      <c r="B382" t="s">
        <v>725</v>
      </c>
      <c r="C382" t="s">
        <v>748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sd-BAU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">
      <c r="A383" s="7" t="s">
        <v>197</v>
      </c>
      <c r="B383" t="s">
        <v>725</v>
      </c>
      <c r="C383" t="s">
        <v>749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sd-BAU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">
      <c r="A384" s="7" t="s">
        <v>197</v>
      </c>
      <c r="B384" t="s">
        <v>725</v>
      </c>
      <c r="C384" t="s">
        <v>750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sd-BAU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">
      <c r="A385" s="7" t="s">
        <v>197</v>
      </c>
      <c r="B385" t="s">
        <v>725</v>
      </c>
      <c r="C385" t="s">
        <v>751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sd-BAU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">
      <c r="A386" s="7" t="s">
        <v>197</v>
      </c>
      <c r="B386" t="s">
        <v>725</v>
      </c>
      <c r="C386" t="s">
        <v>752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sd-BAU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">
      <c r="A387" s="7" t="s">
        <v>197</v>
      </c>
      <c r="B387" t="s">
        <v>725</v>
      </c>
      <c r="C387" t="s">
        <v>753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sd-BAU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">
      <c r="A388" s="7" t="s">
        <v>197</v>
      </c>
      <c r="B388" t="s">
        <v>725</v>
      </c>
      <c r="C388" t="s">
        <v>754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sd-BAU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">
      <c r="A389" s="7" t="s">
        <v>197</v>
      </c>
      <c r="B389" t="s">
        <v>725</v>
      </c>
      <c r="C389" t="s">
        <v>755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sd-BAU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">
      <c r="A390" s="7" t="s">
        <v>197</v>
      </c>
      <c r="B390" t="s">
        <v>725</v>
      </c>
      <c r="C390" t="s">
        <v>756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sd-BAU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">
      <c r="A391" s="7" t="s">
        <v>197</v>
      </c>
      <c r="B391" t="s">
        <v>725</v>
      </c>
      <c r="C391" t="s">
        <v>757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sd-BAU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">
      <c r="A392" s="7" t="s">
        <v>197</v>
      </c>
      <c r="B392" t="s">
        <v>725</v>
      </c>
      <c r="C392" t="s">
        <v>758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sd-BAU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">
      <c r="A393" s="7" t="s">
        <v>197</v>
      </c>
      <c r="B393" t="s">
        <v>725</v>
      </c>
      <c r="C393" t="s">
        <v>759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sd-BAU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">
      <c r="A394" s="7" t="s">
        <v>197</v>
      </c>
      <c r="B394" t="s">
        <v>725</v>
      </c>
      <c r="C394" t="s">
        <v>760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sd-BAU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">
      <c r="A395" s="7" t="s">
        <v>197</v>
      </c>
      <c r="B395" t="s">
        <v>725</v>
      </c>
      <c r="C395" t="s">
        <v>761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sd-BAU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">
      <c r="A396" s="7" t="s">
        <v>197</v>
      </c>
      <c r="B396" t="s">
        <v>725</v>
      </c>
      <c r="C396" t="s">
        <v>762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sd-BAU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">
      <c r="A397" s="7" t="s">
        <v>197</v>
      </c>
      <c r="B397" t="s">
        <v>725</v>
      </c>
      <c r="C397" t="s">
        <v>763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sd-BAU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">
      <c r="A398" s="7" t="s">
        <v>197</v>
      </c>
      <c r="B398" t="s">
        <v>725</v>
      </c>
      <c r="C398" t="s">
        <v>764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sd-BAU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">
      <c r="A399" s="7" t="s">
        <v>197</v>
      </c>
      <c r="B399" t="s">
        <v>725</v>
      </c>
      <c r="C399" t="s">
        <v>765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sd-BAU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">
      <c r="A400" s="7" t="s">
        <v>197</v>
      </c>
      <c r="B400" t="s">
        <v>725</v>
      </c>
      <c r="C400" t="s">
        <v>766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sd-BAU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">
      <c r="A401" s="7" t="s">
        <v>197</v>
      </c>
      <c r="B401" t="s">
        <v>725</v>
      </c>
      <c r="C401" t="s">
        <v>767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sd-BAU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">
      <c r="A402" s="7" t="s">
        <v>197</v>
      </c>
      <c r="B402" t="s">
        <v>725</v>
      </c>
      <c r="C402" t="s">
        <v>768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sd-BAU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">
      <c r="A403" s="7" t="s">
        <v>197</v>
      </c>
      <c r="B403" t="s">
        <v>725</v>
      </c>
      <c r="C403" t="s">
        <v>769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sd-BAU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">
      <c r="A404" s="7" t="s">
        <v>197</v>
      </c>
      <c r="B404" t="s">
        <v>725</v>
      </c>
      <c r="C404" t="s">
        <v>770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sd-BAU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">
      <c r="A405" s="7" t="s">
        <v>197</v>
      </c>
      <c r="B405" t="s">
        <v>725</v>
      </c>
      <c r="C405" t="s">
        <v>771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sd-BAU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">
      <c r="A406" s="7" t="s">
        <v>197</v>
      </c>
      <c r="B406" t="s">
        <v>725</v>
      </c>
      <c r="C406" t="s">
        <v>772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sd-BAU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">
      <c r="A407" s="7" t="s">
        <v>197</v>
      </c>
      <c r="B407" t="s">
        <v>725</v>
      </c>
      <c r="C407" t="s">
        <v>773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sd-BAU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">
      <c r="A408" s="7" t="s">
        <v>197</v>
      </c>
      <c r="B408" t="s">
        <v>725</v>
      </c>
      <c r="C408" t="s">
        <v>774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sd-BAU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">
      <c r="A409" s="7" t="s">
        <v>197</v>
      </c>
      <c r="B409" t="s">
        <v>725</v>
      </c>
      <c r="C409" t="s">
        <v>775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sd-BAU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">
      <c r="A410" s="7" t="s">
        <v>197</v>
      </c>
      <c r="B410" t="s">
        <v>725</v>
      </c>
      <c r="C410" t="s">
        <v>1235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sd-BAU Fuel Prices and Taxes.xlsx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">
      <c r="A411" s="7" t="s">
        <v>197</v>
      </c>
      <c r="B411" t="s">
        <v>198</v>
      </c>
      <c r="C411" t="s">
        <v>199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sh-BAU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">
      <c r="A412" s="7" t="s">
        <v>197</v>
      </c>
      <c r="B412" t="s">
        <v>198</v>
      </c>
      <c r="C412" t="s">
        <v>200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sh-BAU Fuel Production Imports and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">
      <c r="A413" s="7" t="s">
        <v>197</v>
      </c>
      <c r="B413" t="s">
        <v>198</v>
      </c>
      <c r="C413" t="s">
        <v>201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sh-BAU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">
      <c r="A414" s="7" t="s">
        <v>197</v>
      </c>
      <c r="B414" t="s">
        <v>198</v>
      </c>
      <c r="C414" t="s">
        <v>1236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sh-BAU Fuel Production Imports and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">
      <c r="A415" s="7" t="s">
        <v>197</v>
      </c>
      <c r="B415" t="s">
        <v>202</v>
      </c>
      <c r="C415" t="s">
        <v>203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sd-BAU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">
      <c r="A416" s="7" t="s">
        <v>197</v>
      </c>
      <c r="B416" t="s">
        <v>202</v>
      </c>
      <c r="C416" t="s">
        <v>204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sd-BAU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">
      <c r="A417" s="7" t="s">
        <v>197</v>
      </c>
      <c r="B417" t="s">
        <v>202</v>
      </c>
      <c r="C417" t="s">
        <v>957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sd-BAU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">
      <c r="A418" s="7" t="s">
        <v>197</v>
      </c>
      <c r="B418" t="s">
        <v>202</v>
      </c>
      <c r="C418" t="s">
        <v>958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sd-BAU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">
      <c r="A419" s="7" t="s">
        <v>197</v>
      </c>
      <c r="B419" t="s">
        <v>202</v>
      </c>
      <c r="C419" t="s">
        <v>959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sd-BAU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">
      <c r="A420" s="7" t="s">
        <v>197</v>
      </c>
      <c r="B420" t="s">
        <v>202</v>
      </c>
      <c r="C420" t="s">
        <v>1237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sd-BAU Subsidies.xlsx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">
      <c r="A421" s="7" t="s">
        <v>197</v>
      </c>
      <c r="B421" t="s">
        <v>205</v>
      </c>
      <c r="C421" t="s">
        <v>206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na-Export Tax Rate by Fuel.xlsx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">
      <c r="A422" s="7" t="s">
        <v>197</v>
      </c>
      <c r="B422" t="s">
        <v>205</v>
      </c>
      <c r="C422" t="s">
        <v>1050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na-Export Tax Rate by Fuel.xlsx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">
      <c r="A423" s="7" t="s">
        <v>197</v>
      </c>
      <c r="B423" t="s">
        <v>842</v>
      </c>
      <c r="C423" t="s">
        <v>843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sd-Fractions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">
      <c r="A424" s="7" t="s">
        <v>197</v>
      </c>
      <c r="B424" t="s">
        <v>842</v>
      </c>
      <c r="C424" t="s">
        <v>1238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sd-Fractions of Products That are Fuels by ISIC Code.xlsx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">
      <c r="A425" s="7" t="s">
        <v>197</v>
      </c>
      <c r="B425" t="s">
        <v>922</v>
      </c>
      <c r="C425" t="s">
        <v>923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sh-Fuel Prod Imp Exp Balancing Priorities.xlsx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">
      <c r="A426" s="7" t="s">
        <v>197</v>
      </c>
      <c r="B426" t="s">
        <v>922</v>
      </c>
      <c r="C426" t="s">
        <v>1239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sh-Fuel Prod Imp Exp Balancing Priorities.xlsx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">
      <c r="A427" s="7" t="s">
        <v>197</v>
      </c>
      <c r="B427" t="s">
        <v>207</v>
      </c>
      <c r="C427" t="s">
        <v>208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na-GWP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">
      <c r="A428" s="7" t="s">
        <v>197</v>
      </c>
      <c r="B428" t="s">
        <v>207</v>
      </c>
      <c r="C428" t="s">
        <v>1051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na-GWP by Pollutant by Timeframe.xlsx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">
      <c r="A429" s="7" t="s">
        <v>197</v>
      </c>
      <c r="B429" t="s">
        <v>209</v>
      </c>
      <c r="C429" t="s">
        <v>210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na-Intnl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">
      <c r="A430" s="7" t="s">
        <v>197</v>
      </c>
      <c r="B430" t="s">
        <v>209</v>
      </c>
      <c r="C430" t="s">
        <v>1052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na-Intnl Market Fuel Price by Fuel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">
      <c r="A431" s="7" t="s">
        <v>197</v>
      </c>
      <c r="B431" t="s">
        <v>211</v>
      </c>
      <c r="C431" t="s">
        <v>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na-Max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">
      <c r="A432" s="7" t="s">
        <v>197</v>
      </c>
      <c r="B432" t="s">
        <v>211</v>
      </c>
      <c r="C432" t="s">
        <v>1053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na-Max Perc Inc in Fuel Exports.xlsx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">
      <c r="A433" s="7" t="s">
        <v>197</v>
      </c>
      <c r="B433" t="s">
        <v>213</v>
      </c>
      <c r="C433" t="s">
        <v>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na-Max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">
      <c r="A434" s="7" t="s">
        <v>197</v>
      </c>
      <c r="B434" t="s">
        <v>213</v>
      </c>
      <c r="C434" t="s">
        <v>1054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na-Max Perc Inc in Fuel Imports.xlsx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">
      <c r="A435" s="7" t="s">
        <v>197</v>
      </c>
      <c r="B435" t="s">
        <v>215</v>
      </c>
      <c r="C435" t="s">
        <v>216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na-Max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">
      <c r="A436" s="7" t="s">
        <v>197</v>
      </c>
      <c r="B436" t="s">
        <v>215</v>
      </c>
      <c r="C436" t="s">
        <v>1055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na-Max Perc Inc in Fuel Production.xlsx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">
      <c r="A437" s="7" t="s">
        <v>197</v>
      </c>
      <c r="B437" t="s">
        <v>217</v>
      </c>
      <c r="C437" t="s">
        <v>1056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na-Pollutant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">
      <c r="A438" s="7" t="s">
        <v>197</v>
      </c>
      <c r="B438" t="s">
        <v>217</v>
      </c>
      <c r="C438" t="s">
        <v>218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na-Pollutant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">
      <c r="A439" s="7" t="s">
        <v>197</v>
      </c>
      <c r="B439" t="s">
        <v>217</v>
      </c>
      <c r="C439" t="s">
        <v>219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na-Pollutant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">
      <c r="A440" s="7" t="s">
        <v>197</v>
      </c>
      <c r="B440" t="s">
        <v>217</v>
      </c>
      <c r="C440" t="s">
        <v>844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na-Pollutant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">
      <c r="A441" s="7" t="s">
        <v>197</v>
      </c>
      <c r="B441" t="s">
        <v>217</v>
      </c>
      <c r="C441" t="s">
        <v>220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na-Pollutant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">
      <c r="A442" s="7" t="s">
        <v>197</v>
      </c>
      <c r="B442" t="s">
        <v>217</v>
      </c>
      <c r="C442" t="s">
        <v>221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na-Pollutant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">
      <c r="A443" s="7" t="s">
        <v>197</v>
      </c>
      <c r="B443" t="s">
        <v>217</v>
      </c>
      <c r="C443" t="s">
        <v>222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na-Pollutant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">
      <c r="A444" s="7" t="s">
        <v>197</v>
      </c>
      <c r="B444" t="s">
        <v>217</v>
      </c>
      <c r="C444" t="s">
        <v>223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na-Pollutant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">
      <c r="A445" s="7" t="s">
        <v>197</v>
      </c>
      <c r="B445" t="s">
        <v>217</v>
      </c>
      <c r="C445" t="s">
        <v>224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na-Pollutant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">
      <c r="A446" s="7" t="s">
        <v>197</v>
      </c>
      <c r="B446" t="s">
        <v>217</v>
      </c>
      <c r="C446" t="s">
        <v>225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na-Pollutant Emissions Intensities.xlsx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">
      <c r="A447" s="7" t="s">
        <v>197</v>
      </c>
      <c r="B447" t="s">
        <v>226</v>
      </c>
      <c r="C447" t="s">
        <v>1057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na-Pollutant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">
      <c r="A448" s="7" t="s">
        <v>197</v>
      </c>
      <c r="B448" t="s">
        <v>226</v>
      </c>
      <c r="C448" t="s">
        <v>227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na-Pollutant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">
      <c r="A449" s="7" t="s">
        <v>197</v>
      </c>
      <c r="B449" t="s">
        <v>226</v>
      </c>
      <c r="C449" t="s">
        <v>228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na-Pollutant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">
      <c r="A450" s="7" t="s">
        <v>197</v>
      </c>
      <c r="B450" t="s">
        <v>226</v>
      </c>
      <c r="C450" t="s">
        <v>845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na-Pollutant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">
      <c r="A451" s="7" t="s">
        <v>197</v>
      </c>
      <c r="B451" t="s">
        <v>226</v>
      </c>
      <c r="C451" t="s">
        <v>229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na-Pollutant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">
      <c r="A452" s="7" t="s">
        <v>197</v>
      </c>
      <c r="B452" t="s">
        <v>226</v>
      </c>
      <c r="C452" t="s">
        <v>230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na-Pollutant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">
      <c r="A453" s="7" t="s">
        <v>197</v>
      </c>
      <c r="B453" t="s">
        <v>226</v>
      </c>
      <c r="C453" t="s">
        <v>231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na-Pollutant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">
      <c r="A454" s="7" t="s">
        <v>197</v>
      </c>
      <c r="B454" t="s">
        <v>226</v>
      </c>
      <c r="C454" t="s">
        <v>232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na-Pollutant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">
      <c r="A455" s="7" t="s">
        <v>197</v>
      </c>
      <c r="B455" t="s">
        <v>226</v>
      </c>
      <c r="C455" t="s">
        <v>233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na-Pollutant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">
      <c r="A456" s="7" t="s">
        <v>197</v>
      </c>
      <c r="B456" t="s">
        <v>226</v>
      </c>
      <c r="C456" t="s">
        <v>234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na-Pollutant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">
      <c r="A457" s="7" t="s">
        <v>197</v>
      </c>
      <c r="B457" t="s">
        <v>235</v>
      </c>
      <c r="C457" t="s">
        <v>236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sh-Perc of Fuel Demand Changes that Affect Exports.xlsx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">
      <c r="A458" s="7" t="s">
        <v>197</v>
      </c>
      <c r="B458" t="s">
        <v>235</v>
      </c>
      <c r="C458" t="s">
        <v>1240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sh-Perc of Fuel Demand Changes that Affect Exports.xlsx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">
      <c r="A459" s="7" t="s">
        <v>197</v>
      </c>
      <c r="B459" t="s">
        <v>692</v>
      </c>
      <c r="C459" t="s">
        <v>1058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na-Quantization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">
      <c r="A460" s="7" t="s">
        <v>197</v>
      </c>
      <c r="B460" t="s">
        <v>692</v>
      </c>
      <c r="C460" t="s">
        <v>693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na-Quantization Size for Energy.xlsx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">
      <c r="A461" s="7" t="s">
        <v>609</v>
      </c>
      <c r="B461" t="s">
        <v>610</v>
      </c>
      <c r="C461" t="s">
        <v>611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sd-Direct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">
      <c r="A462" s="7" t="s">
        <v>609</v>
      </c>
      <c r="B462" t="s">
        <v>610</v>
      </c>
      <c r="C462" t="s">
        <v>612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sd-Direct Air Capture Data.xlsx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">
      <c r="A463" s="7" t="s">
        <v>609</v>
      </c>
      <c r="B463" t="s">
        <v>610</v>
      </c>
      <c r="C463" t="s">
        <v>613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sd-Direct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">
      <c r="A464" s="7" t="s">
        <v>609</v>
      </c>
      <c r="B464" t="s">
        <v>610</v>
      </c>
      <c r="C464" t="s">
        <v>1241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sd-Direct Air Capture Data.xlsx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">
      <c r="A465" s="7" t="s">
        <v>237</v>
      </c>
      <c r="B465" t="s">
        <v>238</v>
      </c>
      <c r="C465" t="s">
        <v>239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sd-BAU Hydrogen Production Shr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">
      <c r="A466" s="7" t="s">
        <v>237</v>
      </c>
      <c r="B466" t="s">
        <v>238</v>
      </c>
      <c r="C466" t="s">
        <v>1242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sd-BAU Hydrogen Production Shr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">
      <c r="A467" s="7" t="s">
        <v>237</v>
      </c>
      <c r="B467" t="s">
        <v>240</v>
      </c>
      <c r="C467" t="s">
        <v>241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na-Electrolyzer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">
      <c r="A468" s="7" t="s">
        <v>237</v>
      </c>
      <c r="B468" t="s">
        <v>240</v>
      </c>
      <c r="C468" t="s">
        <v>1059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na-Electrolyzer Hydrogen Production per Unit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">
      <c r="A469" s="7" t="s">
        <v>237</v>
      </c>
      <c r="B469" t="s">
        <v>242</v>
      </c>
      <c r="C469" t="s">
        <v>243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na-Hydgn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">
      <c r="A470" s="7" t="s">
        <v>237</v>
      </c>
      <c r="B470" t="s">
        <v>242</v>
      </c>
      <c r="C470" t="s">
        <v>1060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na-Hydgn Production Eff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">
      <c r="A471" s="7" t="s">
        <v>237</v>
      </c>
      <c r="B471" t="s">
        <v>244</v>
      </c>
      <c r="C471" t="s">
        <v>245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na-Hydrogen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">
      <c r="A472" s="7" t="s">
        <v>237</v>
      </c>
      <c r="B472" t="s">
        <v>244</v>
      </c>
      <c r="C472" t="s">
        <v>246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na-Hydrogen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">
      <c r="A473" s="7" t="s">
        <v>237</v>
      </c>
      <c r="B473" t="s">
        <v>244</v>
      </c>
      <c r="C473" t="s">
        <v>1061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na-Hydrogen Production Eqpt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">
      <c r="A474" s="7" t="s">
        <v>237</v>
      </c>
      <c r="B474" t="s">
        <v>247</v>
      </c>
      <c r="C474" t="s">
        <v>248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na-Hydgn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">
      <c r="A475" s="7" t="s">
        <v>237</v>
      </c>
      <c r="B475" t="s">
        <v>247</v>
      </c>
      <c r="C475" t="s">
        <v>1062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na-Hydgn Prod Perc Excess Cap by Pathway.xlsx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">
      <c r="A476" s="7" t="s">
        <v>237</v>
      </c>
      <c r="B476" t="s">
        <v>249</v>
      </c>
      <c r="C476" t="s">
        <v>250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na-Hydrogen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">
      <c r="A477" s="7" t="s">
        <v>237</v>
      </c>
      <c r="B477" t="s">
        <v>249</v>
      </c>
      <c r="C477" t="s">
        <v>1063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na-Hydrogen Pathway to Fuel Mappings.xlsx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">
      <c r="A478" s="7" t="s">
        <v>237</v>
      </c>
      <c r="B478" t="s">
        <v>251</v>
      </c>
      <c r="C478" t="s">
        <v>1064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na-Recipient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">
      <c r="A479" s="7" t="s">
        <v>237</v>
      </c>
      <c r="B479" t="s">
        <v>251</v>
      </c>
      <c r="C479" t="s">
        <v>252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na-Recipient Hydrogen Pathway Fractions.xlsx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">
      <c r="A480" s="7" t="s">
        <v>237</v>
      </c>
      <c r="B480" t="s">
        <v>807</v>
      </c>
      <c r="C480" t="s">
        <v>1065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na-Share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">
      <c r="A481" s="7" t="s">
        <v>237</v>
      </c>
      <c r="B481" t="s">
        <v>807</v>
      </c>
      <c r="C481" t="s">
        <v>808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na-Share of Hydrogen Production Capital Costs by Recipient ISIC Code.xlsx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">
      <c r="A482" s="7" t="s">
        <v>253</v>
      </c>
      <c r="B482" t="s">
        <v>254</v>
      </c>
      <c r="C482" t="s">
        <v>255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SH-BAU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">
      <c r="A483" s="7" t="s">
        <v>253</v>
      </c>
      <c r="B483" t="s">
        <v>254</v>
      </c>
      <c r="C483" t="s">
        <v>256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SH-BAU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">
      <c r="A484" s="7" t="s">
        <v>253</v>
      </c>
      <c r="B484" t="s">
        <v>254</v>
      </c>
      <c r="C484" t="s">
        <v>257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SH-BAU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">
      <c r="A485" s="7" t="s">
        <v>253</v>
      </c>
      <c r="B485" t="s">
        <v>254</v>
      </c>
      <c r="C485" t="s">
        <v>258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SH-BAU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">
      <c r="A486" s="7" t="s">
        <v>253</v>
      </c>
      <c r="B486" t="s">
        <v>254</v>
      </c>
      <c r="C486" t="s">
        <v>259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SH-BAU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">
      <c r="A487" s="7" t="s">
        <v>253</v>
      </c>
      <c r="B487" t="s">
        <v>254</v>
      </c>
      <c r="C487" t="s">
        <v>260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SH-BAU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">
      <c r="A488" s="7" t="s">
        <v>253</v>
      </c>
      <c r="B488" t="s">
        <v>254</v>
      </c>
      <c r="C488" t="s">
        <v>261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SH-BAU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">
      <c r="A489" s="7" t="s">
        <v>253</v>
      </c>
      <c r="B489" t="s">
        <v>254</v>
      </c>
      <c r="C489" t="s">
        <v>262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SH-BAU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">
      <c r="A490" s="7" t="s">
        <v>253</v>
      </c>
      <c r="B490" t="s">
        <v>254</v>
      </c>
      <c r="C490" t="s">
        <v>263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SH-BAU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">
      <c r="A491" s="7" t="s">
        <v>253</v>
      </c>
      <c r="B491" t="s">
        <v>254</v>
      </c>
      <c r="C491" t="s">
        <v>264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SH-BAU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">
      <c r="A492" s="7" t="s">
        <v>253</v>
      </c>
      <c r="B492" t="s">
        <v>254</v>
      </c>
      <c r="C492" t="s">
        <v>1243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SH-BAU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">
      <c r="A493" s="7" t="s">
        <v>253</v>
      </c>
      <c r="B493" t="s">
        <v>846</v>
      </c>
      <c r="C493" t="s">
        <v>847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sh-BAU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">
      <c r="A494" s="7" t="s">
        <v>253</v>
      </c>
      <c r="B494" t="s">
        <v>846</v>
      </c>
      <c r="C494" t="s">
        <v>848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sh-BAU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">
      <c r="A495" s="7" t="s">
        <v>253</v>
      </c>
      <c r="B495" t="s">
        <v>846</v>
      </c>
      <c r="C495" t="s">
        <v>849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sh-BAU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">
      <c r="A496" s="7" t="s">
        <v>253</v>
      </c>
      <c r="B496" t="s">
        <v>846</v>
      </c>
      <c r="C496" t="s">
        <v>850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sh-BAU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">
      <c r="A497" s="7" t="s">
        <v>253</v>
      </c>
      <c r="B497" t="s">
        <v>846</v>
      </c>
      <c r="C497" t="s">
        <v>851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sh-BAU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">
      <c r="A498" s="7" t="s">
        <v>253</v>
      </c>
      <c r="B498" t="s">
        <v>846</v>
      </c>
      <c r="C498" t="s">
        <v>852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sh-BAU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">
      <c r="A499" s="7" t="s">
        <v>253</v>
      </c>
      <c r="B499" t="s">
        <v>846</v>
      </c>
      <c r="C499" t="s">
        <v>853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sh-BAU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">
      <c r="A500" s="7" t="s">
        <v>253</v>
      </c>
      <c r="B500" t="s">
        <v>846</v>
      </c>
      <c r="C500" t="s">
        <v>854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sh-BAU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">
      <c r="A501" s="7" t="s">
        <v>253</v>
      </c>
      <c r="B501" t="s">
        <v>846</v>
      </c>
      <c r="C501" t="s">
        <v>855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sh-BAU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">
      <c r="A502" s="7" t="s">
        <v>253</v>
      </c>
      <c r="B502" t="s">
        <v>846</v>
      </c>
      <c r="C502" t="s">
        <v>856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sh-BAU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">
      <c r="A503" s="7" t="s">
        <v>253</v>
      </c>
      <c r="B503" t="s">
        <v>846</v>
      </c>
      <c r="C503" t="s">
        <v>857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sh-BAU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">
      <c r="A504" s="7" t="s">
        <v>253</v>
      </c>
      <c r="B504" t="s">
        <v>846</v>
      </c>
      <c r="C504" t="s">
        <v>858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sh-BAU Process Emissions.xlsx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">
      <c r="A505" s="7" t="s">
        <v>253</v>
      </c>
      <c r="B505" t="s">
        <v>846</v>
      </c>
      <c r="C505" t="s">
        <v>859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sh-BAU Process Emissions.xlsx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">
      <c r="A506" s="7" t="s">
        <v>253</v>
      </c>
      <c r="B506" t="s">
        <v>846</v>
      </c>
      <c r="C506" t="s">
        <v>1244</v>
      </c>
      <c r="G506" t="str">
        <f t="shared" ref="G506:G565" si="18">RIGHT(C506,"4")</f>
        <v>xlsx</v>
      </c>
      <c r="H506" s="5" t="str">
        <f>IFERROR(IF(B506="FoPITY",INDEX(Customizations!$C$2:$C$19,MATCH(Sheet1!C506,Customizations!$B$2:$B$19,0),1),INDEX(About!C:C,MATCH(Sheet1!B506,About!B:B,0),1)),"")</f>
        <v>sh-BAU Process Emissions.xlsx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">
      <c r="A507" s="7" t="s">
        <v>253</v>
      </c>
      <c r="B507" t="s">
        <v>265</v>
      </c>
      <c r="C507" t="s">
        <v>860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SH-BAU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">
      <c r="A508" s="7" t="s">
        <v>253</v>
      </c>
      <c r="B508" t="s">
        <v>265</v>
      </c>
      <c r="C508" t="s">
        <v>861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SH-BAU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">
      <c r="A509" s="7" t="s">
        <v>253</v>
      </c>
      <c r="B509" t="s">
        <v>265</v>
      </c>
      <c r="C509" t="s">
        <v>862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SH-BAU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">
      <c r="A510" s="7" t="s">
        <v>253</v>
      </c>
      <c r="B510" t="s">
        <v>265</v>
      </c>
      <c r="C510" t="s">
        <v>863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SH-BAU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">
      <c r="A511" s="7" t="s">
        <v>253</v>
      </c>
      <c r="B511" t="s">
        <v>265</v>
      </c>
      <c r="C511" t="s">
        <v>864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SH-BAU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">
      <c r="A512" s="7" t="s">
        <v>253</v>
      </c>
      <c r="B512" t="s">
        <v>265</v>
      </c>
      <c r="C512" t="s">
        <v>865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SH-BAU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">
      <c r="A513" s="7" t="s">
        <v>253</v>
      </c>
      <c r="B513" t="s">
        <v>265</v>
      </c>
      <c r="C513" t="s">
        <v>866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SH-BAU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">
      <c r="A514" s="7" t="s">
        <v>253</v>
      </c>
      <c r="B514" t="s">
        <v>265</v>
      </c>
      <c r="C514" t="s">
        <v>867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SH-BAU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">
      <c r="A515" s="7" t="s">
        <v>253</v>
      </c>
      <c r="B515" t="s">
        <v>265</v>
      </c>
      <c r="C515" t="s">
        <v>868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SH-BAU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">
      <c r="A516" s="7" t="s">
        <v>253</v>
      </c>
      <c r="B516" t="s">
        <v>265</v>
      </c>
      <c r="C516" t="s">
        <v>869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SH-BAU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">
      <c r="A517" s="7" t="s">
        <v>253</v>
      </c>
      <c r="B517" t="s">
        <v>265</v>
      </c>
      <c r="C517" t="s">
        <v>1245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SH-BAU Proportion of Industrial Fuel Used for Energy.xlsx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">
      <c r="A518" s="7" t="s">
        <v>253</v>
      </c>
      <c r="B518" t="s">
        <v>266</v>
      </c>
      <c r="C518" t="s">
        <v>267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na-BAU Shr of Ag Indst Going to Anml Prdcts.xlsx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">
      <c r="A519" s="7" t="s">
        <v>253</v>
      </c>
      <c r="B519" t="s">
        <v>266</v>
      </c>
      <c r="C519" t="s">
        <v>1066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na-BAU Shr of Ag Indst Going to Anml Prdcts.xlsx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">
      <c r="A520" s="7" t="s">
        <v>253</v>
      </c>
      <c r="B520" t="s">
        <v>268</v>
      </c>
      <c r="C520" t="s">
        <v>269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us-Cost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">
      <c r="A521" s="7" t="s">
        <v>253</v>
      </c>
      <c r="B521" t="s">
        <v>268</v>
      </c>
      <c r="C521" t="s">
        <v>1067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us-Cost to Impl Eff Policy per Unit E Saved or Shifted.xlsx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">
      <c r="A522" s="7" t="s">
        <v>253</v>
      </c>
      <c r="B522" t="s">
        <v>809</v>
      </c>
      <c r="C522" t="s">
        <v>810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us-Elasticities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">
      <c r="A523" s="7" t="s">
        <v>253</v>
      </c>
      <c r="B523" t="s">
        <v>809</v>
      </c>
      <c r="C523" t="s">
        <v>1068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us-Elasticities of Demand for Industrial Products.xlsx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">
      <c r="A524" s="7" t="s">
        <v>253</v>
      </c>
      <c r="B524" t="s">
        <v>270</v>
      </c>
      <c r="C524" t="s">
        <v>271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us-Foreign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">
      <c r="A525" s="7" t="s">
        <v>253</v>
      </c>
      <c r="B525" t="s">
        <v>270</v>
      </c>
      <c r="C525" t="s">
        <v>1069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us-Foreign Leakage Rate by Industry.xlsx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">
      <c r="A526" s="7" t="s">
        <v>253</v>
      </c>
      <c r="B526" t="s">
        <v>960</v>
      </c>
      <c r="C526" t="s">
        <v>961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us-IESE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">
      <c r="A527" s="7" t="s">
        <v>253</v>
      </c>
      <c r="B527" t="s">
        <v>960</v>
      </c>
      <c r="C527" t="s">
        <v>1070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us-IESE Import Export Substitution Elasticities.xlsx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">
      <c r="A528" s="7" t="s">
        <v>253</v>
      </c>
      <c r="B528" t="s">
        <v>870</v>
      </c>
      <c r="C528" t="s">
        <v>871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us-Indst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">
      <c r="A529" s="7" t="s">
        <v>253</v>
      </c>
      <c r="B529" t="s">
        <v>870</v>
      </c>
      <c r="C529" t="s">
        <v>1071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us-Indst Fuels Subject to Fuel Shifting.xlsx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">
      <c r="A530" s="7" t="s">
        <v>253</v>
      </c>
      <c r="B530" t="s">
        <v>962</v>
      </c>
      <c r="C530" t="s">
        <v>963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na-Indst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">
      <c r="A531" s="7" t="s">
        <v>253</v>
      </c>
      <c r="B531" t="s">
        <v>962</v>
      </c>
      <c r="C531" t="s">
        <v>1072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na-Indst Heat Demand by Temp.xlsx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">
      <c r="A532" s="7" t="s">
        <v>253</v>
      </c>
      <c r="B532" t="s">
        <v>272</v>
      </c>
      <c r="C532" t="s">
        <v>273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us-Methane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">
      <c r="A533" s="7" t="s">
        <v>253</v>
      </c>
      <c r="B533" t="s">
        <v>272</v>
      </c>
      <c r="C533" t="s">
        <v>1073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us-Methane Heating Value.xlsx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">
      <c r="A534" s="7" t="s">
        <v>253</v>
      </c>
      <c r="B534" t="s">
        <v>274</v>
      </c>
      <c r="C534" t="s">
        <v>964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sh-Proc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">
      <c r="A535" s="7" t="s">
        <v>253</v>
      </c>
      <c r="B535" t="s">
        <v>274</v>
      </c>
      <c r="C535" t="s">
        <v>614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sh-Proc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">
      <c r="A536" s="7" t="s">
        <v>253</v>
      </c>
      <c r="B536" t="s">
        <v>274</v>
      </c>
      <c r="C536" t="s">
        <v>965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sh-Proc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">
      <c r="A537" s="7" t="s">
        <v>253</v>
      </c>
      <c r="B537" t="s">
        <v>274</v>
      </c>
      <c r="C537" t="s">
        <v>924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sh-Proc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">
      <c r="A538" s="7" t="s">
        <v>253</v>
      </c>
      <c r="B538" t="s">
        <v>274</v>
      </c>
      <c r="C538" t="s">
        <v>615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sh-Proc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">
      <c r="A539" s="7" t="s">
        <v>253</v>
      </c>
      <c r="B539" t="s">
        <v>274</v>
      </c>
      <c r="C539" t="s">
        <v>616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sh-Proc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">
      <c r="A540" s="7" t="s">
        <v>253</v>
      </c>
      <c r="B540" t="s">
        <v>274</v>
      </c>
      <c r="C540" t="s">
        <v>617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sh-Proc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">
      <c r="A541" s="7" t="s">
        <v>253</v>
      </c>
      <c r="B541" t="s">
        <v>274</v>
      </c>
      <c r="C541" t="s">
        <v>618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sh-Proc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">
      <c r="A542" s="7" t="s">
        <v>253</v>
      </c>
      <c r="B542" t="s">
        <v>274</v>
      </c>
      <c r="C542" t="s">
        <v>619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sh-Proc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">
      <c r="A543" s="7" t="s">
        <v>253</v>
      </c>
      <c r="B543" t="s">
        <v>274</v>
      </c>
      <c r="C543" t="s">
        <v>620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sh-Proc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">
      <c r="A544" s="7" t="s">
        <v>253</v>
      </c>
      <c r="B544" t="s">
        <v>274</v>
      </c>
      <c r="C544" t="s">
        <v>621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sh-Proc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">
      <c r="A545" s="7" t="s">
        <v>253</v>
      </c>
      <c r="B545" t="s">
        <v>274</v>
      </c>
      <c r="C545" t="s">
        <v>622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sh-Proc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">
      <c r="A546" s="7" t="s">
        <v>253</v>
      </c>
      <c r="B546" t="s">
        <v>274</v>
      </c>
      <c r="C546" t="s">
        <v>872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sh-Proc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">
      <c r="A547" s="7" t="s">
        <v>253</v>
      </c>
      <c r="B547" t="s">
        <v>274</v>
      </c>
      <c r="C547" t="s">
        <v>873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sh-Proc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">
      <c r="A548" s="7" t="s">
        <v>253</v>
      </c>
      <c r="B548" t="s">
        <v>274</v>
      </c>
      <c r="C548" t="s">
        <v>874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sh-Proc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">
      <c r="A549" s="7" t="s">
        <v>253</v>
      </c>
      <c r="B549" t="s">
        <v>274</v>
      </c>
      <c r="C549" t="s">
        <v>875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sh-Proc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">
      <c r="A550" s="7" t="s">
        <v>253</v>
      </c>
      <c r="B550" t="s">
        <v>274</v>
      </c>
      <c r="C550" t="s">
        <v>966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sh-Proc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">
      <c r="A551" s="7" t="s">
        <v>253</v>
      </c>
      <c r="B551" t="s">
        <v>274</v>
      </c>
      <c r="C551" t="s">
        <v>623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sh-Proc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">
      <c r="A552" s="7" t="s">
        <v>253</v>
      </c>
      <c r="B552" t="s">
        <v>274</v>
      </c>
      <c r="C552" t="s">
        <v>624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sh-Proc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">
      <c r="A553" s="7" t="s">
        <v>253</v>
      </c>
      <c r="B553" t="s">
        <v>274</v>
      </c>
      <c r="C553" t="s">
        <v>1246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sh-Proc Emis Reductions and Costs.xlsx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">
      <c r="A554" s="7" t="s">
        <v>253</v>
      </c>
      <c r="B554" t="s">
        <v>275</v>
      </c>
      <c r="C554" t="s">
        <v>276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us-Perc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">
      <c r="A555" s="7" t="s">
        <v>253</v>
      </c>
      <c r="B555" t="s">
        <v>275</v>
      </c>
      <c r="C555" t="s">
        <v>1074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us-Perc Indst Fuel Use Reduction for Elec.xlsx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">
      <c r="A556" s="7" t="s">
        <v>253</v>
      </c>
      <c r="B556" t="s">
        <v>277</v>
      </c>
      <c r="C556" t="s">
        <v>278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sh-Pot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">
      <c r="A557" s="7" t="s">
        <v>253</v>
      </c>
      <c r="B557" t="s">
        <v>277</v>
      </c>
      <c r="C557" t="s">
        <v>1247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sh-Pot Perc Reduction in Fuel Use from Early Retirement.xlsx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">
      <c r="A558" s="7" t="s">
        <v>253</v>
      </c>
      <c r="B558" t="s">
        <v>277</v>
      </c>
      <c r="C558" t="s">
        <v>1248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sh-Pot Perc Reduction in Fuel Use from Early Retirement.xlsx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">
      <c r="A559" s="7" t="s">
        <v>253</v>
      </c>
      <c r="B559" t="s">
        <v>277</v>
      </c>
      <c r="C559" t="s">
        <v>1249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sh-Pot Perc Reduction in Fuel Use from Early Retirement.xlsx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">
      <c r="A560" s="7" t="s">
        <v>253</v>
      </c>
      <c r="B560" t="s">
        <v>279</v>
      </c>
      <c r="C560" t="s">
        <v>280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sh-Pot Perc Red in Fuel Use fr Inc Cogen and WHR.xlsx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">
      <c r="A561" s="7" t="s">
        <v>253</v>
      </c>
      <c r="B561" t="s">
        <v>279</v>
      </c>
      <c r="C561" t="s">
        <v>1250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sh-Pot Perc Red in Fuel Use fr Inc Cogen and WHR.xlsx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">
      <c r="A562" s="7" t="s">
        <v>253</v>
      </c>
      <c r="B562" t="s">
        <v>281</v>
      </c>
      <c r="C562" t="s">
        <v>282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sh-Pot Perc Red in Fuel Use fr Impr Inst and Integ of Eqpt.xlsx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">
      <c r="A563" s="7" t="s">
        <v>253</v>
      </c>
      <c r="B563" t="s">
        <v>281</v>
      </c>
      <c r="C563" t="s">
        <v>1251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sh-Pot Perc Red in Fuel Use fr Impr Inst and Integ of Eqpt.xlsx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">
      <c r="A564" s="7" t="s">
        <v>253</v>
      </c>
      <c r="B564" t="s">
        <v>967</v>
      </c>
      <c r="C564" t="s">
        <v>968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sh-Ratio of Nutr Eqiv Plant to Anim Products Prd per Unit Land Area.xlsx 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">
      <c r="A565" s="7" t="s">
        <v>253</v>
      </c>
      <c r="B565" t="s">
        <v>967</v>
      </c>
      <c r="C565" t="s">
        <v>1252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sh-Ratio of Nutr Eqiv Plant to Anim Products Prd per Unit Land Area.xlsx 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">
      <c r="A566" s="7" t="s">
        <v>253</v>
      </c>
      <c r="B566" t="s">
        <v>795</v>
      </c>
      <c r="C566" t="s">
        <v>796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us-Share of Capital and OM Spending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">
      <c r="A567" s="7" t="s">
        <v>253</v>
      </c>
      <c r="B567" t="s">
        <v>795</v>
      </c>
      <c r="C567" t="s">
        <v>1075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us-Share of Capital and OM Spending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">
      <c r="A568" s="7" t="s">
        <v>253</v>
      </c>
      <c r="B568" t="s">
        <v>811</v>
      </c>
      <c r="C568" t="s">
        <v>812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us-Shr of Cng in Indst Expenses Passed Thr to Buyers.xlsx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">
      <c r="A569" s="7" t="s">
        <v>253</v>
      </c>
      <c r="B569" t="s">
        <v>811</v>
      </c>
      <c r="C569" t="s">
        <v>1076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us-Shr of Cng in Indst Expenses Passed Thr to Buyers.xlsx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">
      <c r="A570" s="7" t="s">
        <v>253</v>
      </c>
      <c r="B570" t="s">
        <v>813</v>
      </c>
      <c r="C570" t="s">
        <v>814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us-Share of Process Emis Abatement Spending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">
      <c r="A571" s="7" t="s">
        <v>253</v>
      </c>
      <c r="B571" t="s">
        <v>813</v>
      </c>
      <c r="C571" t="s">
        <v>1077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us-Share of Process Emis Abatement Spending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">
      <c r="A572" s="7" t="s">
        <v>694</v>
      </c>
      <c r="B572" t="s">
        <v>969</v>
      </c>
      <c r="C572" t="s">
        <v>925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sh-BAU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">
      <c r="A573" s="7" t="s">
        <v>694</v>
      </c>
      <c r="B573" t="s">
        <v>969</v>
      </c>
      <c r="C573" t="s">
        <v>970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sh-BAU Dmst Cnt Shr of Cnsmptn and Exp Shr of Prdtn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">
      <c r="A574" s="7" t="s">
        <v>694</v>
      </c>
      <c r="B574" t="s">
        <v>969</v>
      </c>
      <c r="C574" t="s">
        <v>1253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sh-BAU Dmst Cnt Shr of Cnsmptn and Exp Shr of Prdtn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">
      <c r="A575" s="7" t="s">
        <v>694</v>
      </c>
      <c r="B575" t="s">
        <v>695</v>
      </c>
      <c r="C575" t="s">
        <v>696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sh-BAU Employment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">
      <c r="A576" s="7" t="s">
        <v>694</v>
      </c>
      <c r="B576" t="s">
        <v>695</v>
      </c>
      <c r="C576" t="s">
        <v>1254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sh-BAU Employment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">
      <c r="A577" s="7" t="s">
        <v>694</v>
      </c>
      <c r="B577" t="s">
        <v>697</v>
      </c>
      <c r="C577" t="s">
        <v>698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sh-BAU Employee Compensation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">
      <c r="A578" s="7" t="s">
        <v>694</v>
      </c>
      <c r="B578" t="s">
        <v>697</v>
      </c>
      <c r="C578" t="s">
        <v>1255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sh-BAU Employee Compensation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">
      <c r="A579" s="7" t="s">
        <v>694</v>
      </c>
      <c r="B579" t="s">
        <v>603</v>
      </c>
      <c r="C579" t="s">
        <v>604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desktop.ini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">
      <c r="A580" s="7" t="s">
        <v>694</v>
      </c>
      <c r="B580" t="s">
        <v>603</v>
      </c>
      <c r="C580" t="s">
        <v>1256</v>
      </c>
      <c r="G580" t="str">
        <f t="shared" si="20"/>
        <v>.ini</v>
      </c>
      <c r="H580" s="5" t="str">
        <f>IFERROR(IF(B580="FoPITY",INDEX(Customizations!$C$2:$C$19,MATCH(Sheet1!C580,Customizations!$B$2:$B$19,0),1),INDEX(About!C:C,MATCH(Sheet1!B580,About!B:B,0),1)),"")</f>
        <v>desktop.ini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">
      <c r="A581" s="7" t="s">
        <v>694</v>
      </c>
      <c r="B581" t="s">
        <v>603</v>
      </c>
      <c r="C581" t="s">
        <v>1257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desktop.ini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">
      <c r="A582" s="7" t="s">
        <v>694</v>
      </c>
      <c r="B582" t="s">
        <v>699</v>
      </c>
      <c r="C582" t="s">
        <v>700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sh-BAU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">
      <c r="A583" s="7" t="s">
        <v>694</v>
      </c>
      <c r="B583" t="s">
        <v>699</v>
      </c>
      <c r="C583" t="s">
        <v>1258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sh-BAU Output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">
      <c r="A584" s="7" t="s">
        <v>694</v>
      </c>
      <c r="B584" t="s">
        <v>926</v>
      </c>
      <c r="C584" t="s">
        <v>927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sh-BAU Perc Cng in Output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">
      <c r="A585" s="7" t="s">
        <v>694</v>
      </c>
      <c r="B585" t="s">
        <v>926</v>
      </c>
      <c r="C585" t="s">
        <v>1259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sh-BAU Perc Cng in Output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">
      <c r="A586" s="7" t="s">
        <v>694</v>
      </c>
      <c r="B586" t="s">
        <v>726</v>
      </c>
      <c r="C586" t="s">
        <v>727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sh-BAU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">
      <c r="A587" s="7" t="s">
        <v>694</v>
      </c>
      <c r="B587" t="s">
        <v>726</v>
      </c>
      <c r="C587" t="s">
        <v>728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sh-BAU Pop Employment and Compensation Projections.xlsx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">
      <c r="A588" s="7" t="s">
        <v>694</v>
      </c>
      <c r="B588" t="s">
        <v>726</v>
      </c>
      <c r="C588" t="s">
        <v>729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sh-BAU Pop Employment and Compensation Projections.xlsx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">
      <c r="A589" s="7" t="s">
        <v>694</v>
      </c>
      <c r="B589" t="s">
        <v>726</v>
      </c>
      <c r="C589" t="s">
        <v>1260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sh-BAU Pop Employment and Compensation Projections.xlsx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">
      <c r="A590" s="7" t="s">
        <v>694</v>
      </c>
      <c r="B590" t="s">
        <v>701</v>
      </c>
      <c r="C590" t="s">
        <v>702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sh-BAU Value Added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">
      <c r="A591" s="7" t="s">
        <v>694</v>
      </c>
      <c r="B591" t="s">
        <v>701</v>
      </c>
      <c r="C591" t="s">
        <v>1261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sh-BAU Value Added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">
      <c r="A592" s="7" t="s">
        <v>694</v>
      </c>
      <c r="B592" t="s">
        <v>703</v>
      </c>
      <c r="C592" t="s">
        <v>704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sh-Domestic Leontief Inverse Matrix.xlsx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">
      <c r="A593" s="7" t="s">
        <v>694</v>
      </c>
      <c r="B593" t="s">
        <v>703</v>
      </c>
      <c r="C593" t="s">
        <v>1262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sh-Domestic Leontief Inverse Matrix.xlsx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">
      <c r="A594" s="7" t="s">
        <v>694</v>
      </c>
      <c r="B594" t="s">
        <v>928</v>
      </c>
      <c r="C594" t="s">
        <v>929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na-Demographics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">
      <c r="A595" s="7" t="s">
        <v>694</v>
      </c>
      <c r="B595" t="s">
        <v>928</v>
      </c>
      <c r="C595" t="s">
        <v>930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na-Demographics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">
      <c r="A596" s="7" t="s">
        <v>694</v>
      </c>
      <c r="B596" t="s">
        <v>928</v>
      </c>
      <c r="C596" t="s">
        <v>931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na-Demographics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">
      <c r="A597" s="7" t="s">
        <v>694</v>
      </c>
      <c r="B597" t="s">
        <v>928</v>
      </c>
      <c r="C597" t="s">
        <v>932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na-Demographics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">
      <c r="A598" s="7" t="s">
        <v>694</v>
      </c>
      <c r="B598" t="s">
        <v>928</v>
      </c>
      <c r="C598" t="s">
        <v>933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na-Demographics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">
      <c r="A599" s="7" t="s">
        <v>694</v>
      </c>
      <c r="B599" t="s">
        <v>928</v>
      </c>
      <c r="C599" t="s">
        <v>934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na-Demographics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">
      <c r="A600" s="7" t="s">
        <v>694</v>
      </c>
      <c r="B600" t="s">
        <v>928</v>
      </c>
      <c r="C600" t="s">
        <v>935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na-Demographics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">
      <c r="A601" s="7" t="s">
        <v>694</v>
      </c>
      <c r="B601" t="s">
        <v>928</v>
      </c>
      <c r="C601" t="s">
        <v>936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na-Demographics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">
      <c r="A602" s="7" t="s">
        <v>694</v>
      </c>
      <c r="B602" t="s">
        <v>928</v>
      </c>
      <c r="C602" t="s">
        <v>937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na-Demographics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">
      <c r="A603" s="7" t="s">
        <v>694</v>
      </c>
      <c r="B603" t="s">
        <v>928</v>
      </c>
      <c r="C603" t="s">
        <v>938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na-Demographics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">
      <c r="A604" s="7" t="s">
        <v>694</v>
      </c>
      <c r="B604" t="s">
        <v>928</v>
      </c>
      <c r="C604" t="s">
        <v>939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na-Demographics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">
      <c r="A605" s="7" t="s">
        <v>694</v>
      </c>
      <c r="B605" t="s">
        <v>928</v>
      </c>
      <c r="C605" t="s">
        <v>940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na-Demographics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">
      <c r="A606" s="7" t="s">
        <v>694</v>
      </c>
      <c r="B606" t="s">
        <v>928</v>
      </c>
      <c r="C606" t="s">
        <v>941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na-Demographics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">
      <c r="A607" s="7" t="s">
        <v>694</v>
      </c>
      <c r="B607" t="s">
        <v>928</v>
      </c>
      <c r="C607" t="s">
        <v>942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na-Demographics of Employees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">
      <c r="A608" s="7" t="s">
        <v>694</v>
      </c>
      <c r="B608" t="s">
        <v>928</v>
      </c>
      <c r="C608" t="s">
        <v>943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na-Demographics of Employees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">
      <c r="A609" s="7" t="s">
        <v>694</v>
      </c>
      <c r="B609" t="s">
        <v>928</v>
      </c>
      <c r="C609" t="s">
        <v>1078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na-Demographics of Employees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">
      <c r="A610" s="7" t="s">
        <v>694</v>
      </c>
      <c r="B610" t="s">
        <v>797</v>
      </c>
      <c r="C610" t="s">
        <v>798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sh-Frac of Goods Purchased by Entity and ISIC Code - 副本.xlsx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">
      <c r="A611" s="7" t="s">
        <v>694</v>
      </c>
      <c r="B611" t="s">
        <v>797</v>
      </c>
      <c r="C611" t="s">
        <v>799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sh-Frac of Goods Purchased by Entity and ISIC Code - 副本.xlsx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">
      <c r="A612" s="7" t="s">
        <v>694</v>
      </c>
      <c r="B612" t="s">
        <v>797</v>
      </c>
      <c r="C612" t="s">
        <v>1263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sh-Frac of Goods Purchased by Entity and ISIC Code - 副本.xlsx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">
      <c r="A613" s="7" t="s">
        <v>694</v>
      </c>
      <c r="B613" t="s">
        <v>876</v>
      </c>
      <c r="C613" t="s">
        <v>877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na-Fuel to Producing ISIC Code Map.xlsx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">
      <c r="A614" s="7" t="s">
        <v>694</v>
      </c>
      <c r="B614" t="s">
        <v>876</v>
      </c>
      <c r="C614" t="s">
        <v>1079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na-Fuel to Producing ISIC Code Map.xlsx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">
      <c r="A615" s="7" t="s">
        <v>694</v>
      </c>
      <c r="B615" t="s">
        <v>817</v>
      </c>
      <c r="C615" t="s">
        <v>818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sh-Govt and Hhld Expenditures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">
      <c r="A616" s="7" t="s">
        <v>694</v>
      </c>
      <c r="B616" t="s">
        <v>817</v>
      </c>
      <c r="C616" t="s">
        <v>819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sh-Govt and Hhld Expenditures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">
      <c r="A617" s="7" t="s">
        <v>694</v>
      </c>
      <c r="B617" t="s">
        <v>817</v>
      </c>
      <c r="C617" t="s">
        <v>1264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sh-Govt and Hhld Expenditures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">
      <c r="A618" s="7" t="s">
        <v>694</v>
      </c>
      <c r="B618" t="s">
        <v>815</v>
      </c>
      <c r="C618" t="s">
        <v>816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na-Household Savings Rate.xlsx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">
      <c r="A619" s="7" t="s">
        <v>694</v>
      </c>
      <c r="B619" t="s">
        <v>815</v>
      </c>
      <c r="C619" t="s">
        <v>1080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na-Household Savings Rate.xlsx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">
      <c r="A620" s="7" t="s">
        <v>694</v>
      </c>
      <c r="B620" t="s">
        <v>730</v>
      </c>
      <c r="C620" t="s">
        <v>731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na-Interest Rate on National Debt.xlsx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">
      <c r="A621" s="7" t="s">
        <v>694</v>
      </c>
      <c r="B621" t="s">
        <v>730</v>
      </c>
      <c r="C621" t="s">
        <v>1081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na-Interest Rate on National Debt.xlsx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">
      <c r="A622" s="7" t="s">
        <v>694</v>
      </c>
      <c r="B622" t="s">
        <v>705</v>
      </c>
      <c r="C622" t="s">
        <v>706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na-Labor Productivity Growth Rate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">
      <c r="A623" s="7" t="s">
        <v>694</v>
      </c>
      <c r="B623" t="s">
        <v>705</v>
      </c>
      <c r="C623" t="s">
        <v>1082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na-Labor Productivity Growth Rate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">
      <c r="A624" s="7" t="s">
        <v>694</v>
      </c>
      <c r="B624" t="s">
        <v>732</v>
      </c>
      <c r="C624" t="s">
        <v>1083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na-Perc of National Debt Held by Entity.xlsx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">
      <c r="A625" s="7" t="s">
        <v>694</v>
      </c>
      <c r="B625" t="s">
        <v>732</v>
      </c>
      <c r="C625" t="s">
        <v>733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na-Perc of National Debt Held by Entity.xlsx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">
      <c r="A626" s="7" t="s">
        <v>694</v>
      </c>
      <c r="B626" t="s">
        <v>944</v>
      </c>
      <c r="C626" t="s">
        <v>1265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sh-Total Leontief Inverse Matrix.xlsx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">
      <c r="A627" s="7" t="s">
        <v>694</v>
      </c>
      <c r="B627" t="s">
        <v>944</v>
      </c>
      <c r="C627" t="s">
        <v>945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sh-Total Leontief Inverse Matrix.xlsx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">
      <c r="A628" s="7" t="s">
        <v>694</v>
      </c>
      <c r="B628" t="s">
        <v>707</v>
      </c>
      <c r="C628" t="s">
        <v>1084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na-Union Representation Perc by ISIC Code.xlsx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">
      <c r="A629" s="7" t="s">
        <v>694</v>
      </c>
      <c r="B629" t="s">
        <v>707</v>
      </c>
      <c r="C629" t="s">
        <v>708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na-Union Representation Perc by ISIC Code.xlsx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">
      <c r="A630" s="7" t="s">
        <v>694</v>
      </c>
      <c r="B630" t="s">
        <v>971</v>
      </c>
      <c r="C630" t="s">
        <v>1085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na-VAT or Sales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">
      <c r="A631" s="7" t="s">
        <v>694</v>
      </c>
      <c r="B631" t="s">
        <v>971</v>
      </c>
      <c r="C631" t="s">
        <v>972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na-VAT or Sales Tax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">
      <c r="A632" s="7" t="s">
        <v>694</v>
      </c>
      <c r="B632" t="s">
        <v>283</v>
      </c>
      <c r="C632" t="s">
        <v>1086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na-Worker Marg Income Tax Rate.xlsx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">
      <c r="A633" s="7" t="s">
        <v>694</v>
      </c>
      <c r="B633" t="s">
        <v>283</v>
      </c>
      <c r="C633" t="s">
        <v>284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na-Worker Marg Income Tax Rate.xlsx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">
      <c r="A634" s="7" t="s">
        <v>285</v>
      </c>
      <c r="B634" t="s">
        <v>286</v>
      </c>
      <c r="C634" t="s">
        <v>287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na-Annual Ongoing Cost of Land Use Pol per Unit Area.xlsx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">
      <c r="A635" s="7" t="s">
        <v>285</v>
      </c>
      <c r="B635" t="s">
        <v>286</v>
      </c>
      <c r="C635" t="s">
        <v>1087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na-Annual Ongoing Cost of Land Use Pol per Unit Area.xlsx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">
      <c r="A636" s="7" t="s">
        <v>285</v>
      </c>
      <c r="B636" t="s">
        <v>288</v>
      </c>
      <c r="C636" t="s">
        <v>289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sh-BAU LULUCF Anthropogenic Pollutant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">
      <c r="A637" s="7" t="s">
        <v>285</v>
      </c>
      <c r="B637" t="s">
        <v>288</v>
      </c>
      <c r="C637" t="s">
        <v>1266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sh-BAU LULUCF Anthropogenic Pollutant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">
      <c r="A638" s="7" t="s">
        <v>285</v>
      </c>
      <c r="B638" t="s">
        <v>290</v>
      </c>
      <c r="C638" t="s">
        <v>291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na-CO2 Abated per Unit Land Area by Impr For Mgmt.xlsx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">
      <c r="A639" s="7" t="s">
        <v>285</v>
      </c>
      <c r="B639" t="s">
        <v>290</v>
      </c>
      <c r="C639" t="s">
        <v>1088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na-CO2 Abated per Unit Land Area by Impr For Mgmt.xlsx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">
      <c r="A640" s="7" t="s">
        <v>285</v>
      </c>
      <c r="B640" t="s">
        <v>292</v>
      </c>
      <c r="C640" t="s">
        <v>293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na-Chg in Land Val per Unit Area Affected by Pol.xlsx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">
      <c r="A641" s="7" t="s">
        <v>285</v>
      </c>
      <c r="B641" t="s">
        <v>292</v>
      </c>
      <c r="C641" t="s">
        <v>1089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na-Chg in Land Val per Unit Area Affected by Pol.xlsx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">
      <c r="A642" s="7" t="s">
        <v>285</v>
      </c>
      <c r="B642" t="s">
        <v>294</v>
      </c>
      <c r="C642" t="s">
        <v>295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na-CO2 Sequestered per Unit Land Area per Year by Pol.xlsx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">
      <c r="A643" s="7" t="s">
        <v>285</v>
      </c>
      <c r="B643" t="s">
        <v>294</v>
      </c>
      <c r="C643" t="s">
        <v>1090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na-CO2 Sequestered per Unit Land Area per Year by Pol.xlsx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">
      <c r="A644" s="7" t="s">
        <v>285</v>
      </c>
      <c r="B644" t="s">
        <v>296</v>
      </c>
      <c r="C644" t="s">
        <v>297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na-Fraction of Forests Owned by Entity.xlsx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">
      <c r="A645" s="7" t="s">
        <v>285</v>
      </c>
      <c r="B645" t="s">
        <v>296</v>
      </c>
      <c r="C645" t="s">
        <v>1091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na-Fraction of Forests Owned by Entity.xlsx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">
      <c r="A646" s="7" t="s">
        <v>285</v>
      </c>
      <c r="B646" t="s">
        <v>298</v>
      </c>
      <c r="C646" t="s">
        <v>299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sh-Impl Cost of Land Use Policies per Unit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">
      <c r="A647" s="7" t="s">
        <v>285</v>
      </c>
      <c r="B647" t="s">
        <v>298</v>
      </c>
      <c r="C647" t="s">
        <v>1267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sh-Impl Cost of Land Use Policies per Unit Area.xlsx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">
      <c r="A648" s="7" t="s">
        <v>285</v>
      </c>
      <c r="B648" t="s">
        <v>300</v>
      </c>
      <c r="C648" t="s">
        <v>301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sh-Potential Land Area Newly Affected by Pol in a Single Yr_copy.xlsx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">
      <c r="A649" s="7" t="s">
        <v>285</v>
      </c>
      <c r="B649" t="s">
        <v>300</v>
      </c>
      <c r="C649" t="s">
        <v>1268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sh-Potential Land Area Newly Affected by Pol in a Single Yr_copy.xlsx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">
      <c r="A650" s="7" t="s">
        <v>285</v>
      </c>
      <c r="B650" t="s">
        <v>302</v>
      </c>
      <c r="C650" t="s">
        <v>1092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na-Rebound Pol Emis per Unit Avoided CO2 Emis.xlsx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">
      <c r="A651" s="7" t="s">
        <v>285</v>
      </c>
      <c r="B651" t="s">
        <v>302</v>
      </c>
      <c r="C651" t="s">
        <v>303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na-Rebound Pol Emis per Unit Avoided CO2 Emis.xlsx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">
      <c r="A652" s="7" t="s">
        <v>313</v>
      </c>
      <c r="B652" t="s">
        <v>1093</v>
      </c>
      <c r="C652" t="s">
        <v>1094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">
      <c r="A653" s="7" t="s">
        <v>313</v>
      </c>
      <c r="B653" t="s">
        <v>1093</v>
      </c>
      <c r="C653" t="s">
        <v>1095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">
      <c r="A654" s="7" t="s">
        <v>313</v>
      </c>
      <c r="B654" t="s">
        <v>1093</v>
      </c>
      <c r="C654" t="s">
        <v>1096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">
      <c r="A655" s="7" t="s">
        <v>313</v>
      </c>
      <c r="B655" t="s">
        <v>1093</v>
      </c>
      <c r="C655" t="s">
        <v>1097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">
      <c r="A656" s="7" t="s">
        <v>313</v>
      </c>
      <c r="B656" t="s">
        <v>1093</v>
      </c>
      <c r="C656" t="s">
        <v>1098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">
      <c r="A657" s="7" t="s">
        <v>313</v>
      </c>
      <c r="B657" t="s">
        <v>1093</v>
      </c>
      <c r="C657" t="s">
        <v>1099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">
      <c r="A658" s="7" t="s">
        <v>313</v>
      </c>
      <c r="B658" t="s">
        <v>1093</v>
      </c>
      <c r="C658" t="s">
        <v>1100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">
      <c r="A659" s="7" t="s">
        <v>313</v>
      </c>
      <c r="B659" t="s">
        <v>1093</v>
      </c>
      <c r="C659" t="s">
        <v>1101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">
      <c r="A660" s="7" t="s">
        <v>313</v>
      </c>
      <c r="B660" t="s">
        <v>1093</v>
      </c>
      <c r="C660" t="s">
        <v>1102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">
      <c r="A661" s="7" t="s">
        <v>313</v>
      </c>
      <c r="B661" t="s">
        <v>1093</v>
      </c>
      <c r="C661" t="s">
        <v>1103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">
      <c r="A662" s="7" t="s">
        <v>313</v>
      </c>
      <c r="B662" t="s">
        <v>1093</v>
      </c>
      <c r="C662" t="s">
        <v>1104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">
      <c r="A663" s="7" t="s">
        <v>313</v>
      </c>
      <c r="B663" t="s">
        <v>1093</v>
      </c>
      <c r="C663" t="s">
        <v>1105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">
      <c r="A664" s="7" t="s">
        <v>313</v>
      </c>
      <c r="B664" t="s">
        <v>1093</v>
      </c>
      <c r="C664" t="s">
        <v>1106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">
      <c r="A665" s="7" t="s">
        <v>313</v>
      </c>
      <c r="B665" t="s">
        <v>1093</v>
      </c>
      <c r="C665" t="s">
        <v>1107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">
      <c r="A666" s="7" t="s">
        <v>313</v>
      </c>
      <c r="B666" t="s">
        <v>1093</v>
      </c>
      <c r="C666" t="s">
        <v>1108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">
      <c r="A667" s="7" t="s">
        <v>313</v>
      </c>
      <c r="B667" t="s">
        <v>1093</v>
      </c>
      <c r="C667" t="s">
        <v>1109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">
      <c r="A668" s="7" t="s">
        <v>313</v>
      </c>
      <c r="B668" t="s">
        <v>1093</v>
      </c>
      <c r="C668" t="s">
        <v>1110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">
      <c r="A669" s="7" t="s">
        <v>313</v>
      </c>
      <c r="B669" t="s">
        <v>1093</v>
      </c>
      <c r="C669" t="s">
        <v>1111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">
      <c r="A670" s="7" t="s">
        <v>313</v>
      </c>
      <c r="B670" t="s">
        <v>1093</v>
      </c>
      <c r="C670" t="s">
        <v>1112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">
      <c r="A671" s="7" t="s">
        <v>313</v>
      </c>
      <c r="B671" t="s">
        <v>1093</v>
      </c>
      <c r="C671" t="s">
        <v>1113</v>
      </c>
      <c r="G671" t="str">
        <f t="shared" si="24"/>
        <v>r.py</v>
      </c>
      <c r="H671" s="5" t="str">
        <f>IFERROR(IF(B671="FoPITY",INDEX(Customizations!$C$2:$C$19,MATCH(Sheet1!C671,Customizations!$B$2:$B$19,0),1),INDEX(About!C:C,MATCH(Sheet1!B671,About!B:B,0),1)),"")</f>
        <v/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">
      <c r="A672" s="7" t="s">
        <v>313</v>
      </c>
      <c r="B672" t="s">
        <v>1093</v>
      </c>
      <c r="C672" t="s">
        <v>1114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/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">
      <c r="A673" s="7" t="s">
        <v>313</v>
      </c>
      <c r="B673" t="s">
        <v>314</v>
      </c>
      <c r="C673" t="s">
        <v>315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na-Final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">
      <c r="A674" s="7" t="s">
        <v>313</v>
      </c>
      <c r="B674" t="s">
        <v>314</v>
      </c>
      <c r="C674" t="s">
        <v>1115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na-Final 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">
      <c r="A675" s="7" t="s">
        <v>313</v>
      </c>
      <c r="B675" t="s">
        <v>316</v>
      </c>
      <c r="C675" t="s">
        <v>317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na-Initial 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">
      <c r="A676" s="7" t="s">
        <v>313</v>
      </c>
      <c r="B676" t="s">
        <v>316</v>
      </c>
      <c r="C676" t="s">
        <v>1116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na-Initial 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">
      <c r="A677" s="7" t="s">
        <v>318</v>
      </c>
      <c r="B677" t="s">
        <v>1269</v>
      </c>
      <c r="G677" t="str">
        <f t="shared" si="24"/>
        <v/>
      </c>
      <c r="H677" s="5" t="str">
        <f>IFERROR(IF(B677="FoPITY",INDEX(Customizations!$C$2:$C$19,MATCH(Sheet1!C677,Customizations!$B$2:$B$19,0),1),INDEX(About!C:C,MATCH(Sheet1!B677,About!B:B,0),1)),"")</f>
        <v>(空白)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">
      <c r="A678" s="7" t="s">
        <v>318</v>
      </c>
      <c r="B678" t="s">
        <v>973</v>
      </c>
      <c r="C678" t="s">
        <v>974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na-Annual Vehicle Insurance Cost.xlsx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">
      <c r="A679" s="7" t="s">
        <v>318</v>
      </c>
      <c r="B679" t="s">
        <v>973</v>
      </c>
      <c r="C679" t="s">
        <v>1270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na-Annual Vehicle Insurance Cost.xlsx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">
      <c r="A680" s="7" t="s">
        <v>318</v>
      </c>
      <c r="B680" t="s">
        <v>319</v>
      </c>
      <c r="C680" t="s">
        <v>320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na-Avg Vehicle Lifetime.xlsx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">
      <c r="A681" s="7" t="s">
        <v>318</v>
      </c>
      <c r="B681" t="s">
        <v>319</v>
      </c>
      <c r="C681" t="s">
        <v>1271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na-Avg Vehicle Lifetime.xlsx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">
      <c r="A682" s="7" t="s">
        <v>318</v>
      </c>
      <c r="B682" t="s">
        <v>321</v>
      </c>
      <c r="C682" t="s">
        <v>322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na-Avg Vehicle Loading.xlsx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">
      <c r="A683" s="7" t="s">
        <v>318</v>
      </c>
      <c r="B683" t="s">
        <v>321</v>
      </c>
      <c r="C683" t="s">
        <v>323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na-Avg Vehicle Loading.xlsx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">
      <c r="A684" s="7" t="s">
        <v>318</v>
      </c>
      <c r="B684" t="s">
        <v>321</v>
      </c>
      <c r="C684" t="s">
        <v>1272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na-Avg Vehicle Loading.xlsx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">
      <c r="A685" s="7" t="s">
        <v>318</v>
      </c>
      <c r="B685" t="s">
        <v>975</v>
      </c>
      <c r="C685" t="s">
        <v>976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na-Annual Vehicle Licensing Registration and Property Tax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">
      <c r="A686" s="7" t="s">
        <v>318</v>
      </c>
      <c r="B686" t="s">
        <v>975</v>
      </c>
      <c r="C686" t="s">
        <v>1273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na-Annual Vehicle Licensing Registration and Property Tax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">
      <c r="A687" s="7" t="s">
        <v>318</v>
      </c>
      <c r="B687" t="s">
        <v>642</v>
      </c>
      <c r="C687" t="s">
        <v>643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na-Annual Vehicle Maintenance Cost.xlsx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">
      <c r="A688" s="7" t="s">
        <v>318</v>
      </c>
      <c r="B688" t="s">
        <v>642</v>
      </c>
      <c r="C688" t="s">
        <v>644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na-Annual Vehicle Maintenance Cost.xlsx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">
      <c r="A689" s="7" t="s">
        <v>318</v>
      </c>
      <c r="B689" t="s">
        <v>642</v>
      </c>
      <c r="C689" t="s">
        <v>1274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na-Annual Vehicle Maintenance Cost.xlsx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">
      <c r="A690" s="7" t="s">
        <v>318</v>
      </c>
      <c r="B690" t="s">
        <v>977</v>
      </c>
      <c r="C690" t="s">
        <v>978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na-Annual Vehicle Parking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">
      <c r="A691" s="7" t="s">
        <v>318</v>
      </c>
      <c r="B691" t="s">
        <v>977</v>
      </c>
      <c r="C691" t="s">
        <v>1275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na-Annual Vehicle Parking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">
      <c r="A692" s="7" t="s">
        <v>318</v>
      </c>
      <c r="B692" t="s">
        <v>324</v>
      </c>
      <c r="C692" t="s">
        <v>325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sh-BAU Avg Annual Dist Traveled by Veh Type.xlsx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">
      <c r="A693" s="7" t="s">
        <v>318</v>
      </c>
      <c r="B693" t="s">
        <v>324</v>
      </c>
      <c r="C693" t="s">
        <v>326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sh-BAU Avg Annual Dist Traveled by Veh Type.xlsx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">
      <c r="A694" s="7" t="s">
        <v>318</v>
      </c>
      <c r="B694" t="s">
        <v>324</v>
      </c>
      <c r="C694" t="s">
        <v>1276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sh-BAU Avg Annual Dist Traveled by Veh Type.xlsx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">
      <c r="A695" s="7" t="s">
        <v>318</v>
      </c>
      <c r="B695" t="s">
        <v>946</v>
      </c>
      <c r="C695" t="s">
        <v>979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na-BBSoEVP BAU Battery Share of Electric Vehicle Price.xlsx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">
      <c r="A696" s="7" t="s">
        <v>318</v>
      </c>
      <c r="B696" t="s">
        <v>946</v>
      </c>
      <c r="C696" t="s">
        <v>980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na-BBSoEVP BAU Battery Share of Electric Vehicle Price.xlsx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">
      <c r="A697" s="7" t="s">
        <v>318</v>
      </c>
      <c r="B697" t="s">
        <v>946</v>
      </c>
      <c r="C697" t="s">
        <v>1277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na-BBSoEVP BAU Battery Share of Electric Vehicle Price.xlsx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">
      <c r="A698" s="7" t="s">
        <v>318</v>
      </c>
      <c r="B698" t="s">
        <v>327</v>
      </c>
      <c r="C698" t="s">
        <v>328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sh-BAU Cargo Dist Transported Relative to Start Yr.xlsx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">
      <c r="A699" s="7" t="s">
        <v>318</v>
      </c>
      <c r="B699" t="s">
        <v>327</v>
      </c>
      <c r="C699" t="s">
        <v>329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sh-BAU Cargo Dist Transported Relative to Start Yr.xlsx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">
      <c r="A700" s="7" t="s">
        <v>318</v>
      </c>
      <c r="B700" t="s">
        <v>327</v>
      </c>
      <c r="C700" t="s">
        <v>1278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sh-BAU Cargo Dist Transported Relative to Start Yr.xlsx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">
      <c r="A701" s="7" t="s">
        <v>318</v>
      </c>
      <c r="B701" t="s">
        <v>330</v>
      </c>
      <c r="C701" t="s">
        <v>331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na-BAU EV Subsidy Perc.xlsx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">
      <c r="A702" s="7" t="s">
        <v>318</v>
      </c>
      <c r="B702" t="s">
        <v>330</v>
      </c>
      <c r="C702" t="s">
        <v>332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na-BAU EV Subsidy Perc.xlsx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">
      <c r="A703" s="7" t="s">
        <v>318</v>
      </c>
      <c r="B703" t="s">
        <v>330</v>
      </c>
      <c r="C703" t="s">
        <v>1279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na-BAU EV Subsidy Perc.xlsx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">
      <c r="A704" s="7" t="s">
        <v>318</v>
      </c>
      <c r="B704" t="s">
        <v>333</v>
      </c>
      <c r="C704" t="s">
        <v>334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na-BAU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">
      <c r="A705" s="7" t="s">
        <v>318</v>
      </c>
      <c r="B705" t="s">
        <v>333</v>
      </c>
      <c r="C705" t="s">
        <v>335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na-BAU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">
      <c r="A706" s="7" t="s">
        <v>318</v>
      </c>
      <c r="B706" t="s">
        <v>333</v>
      </c>
      <c r="C706" t="s">
        <v>336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na-BAU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">
      <c r="A707" s="7" t="s">
        <v>318</v>
      </c>
      <c r="B707" t="s">
        <v>333</v>
      </c>
      <c r="C707" t="s">
        <v>337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na-BAU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">
      <c r="A708" s="7" t="s">
        <v>318</v>
      </c>
      <c r="B708" t="s">
        <v>333</v>
      </c>
      <c r="C708" t="s">
        <v>338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na-BAU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">
      <c r="A709" s="7" t="s">
        <v>318</v>
      </c>
      <c r="B709" t="s">
        <v>333</v>
      </c>
      <c r="C709" t="s">
        <v>339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na-BAU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">
      <c r="A710" s="7" t="s">
        <v>318</v>
      </c>
      <c r="B710" t="s">
        <v>333</v>
      </c>
      <c r="C710" t="s">
        <v>340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na-BAU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">
      <c r="A711" s="7" t="s">
        <v>318</v>
      </c>
      <c r="B711" t="s">
        <v>333</v>
      </c>
      <c r="C711" t="s">
        <v>341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na-BAU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">
      <c r="A712" s="7" t="s">
        <v>318</v>
      </c>
      <c r="B712" t="s">
        <v>333</v>
      </c>
      <c r="C712" t="s">
        <v>342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na-BAU Historical New Veh Fuel Economy After Lifetime.xlsx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">
      <c r="A713" s="7" t="s">
        <v>318</v>
      </c>
      <c r="B713" t="s">
        <v>333</v>
      </c>
      <c r="C713" t="s">
        <v>343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na-BAU Historical New Veh Fuel Economy After Lifetime.xlsx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">
      <c r="A714" s="7" t="s">
        <v>318</v>
      </c>
      <c r="B714" t="s">
        <v>333</v>
      </c>
      <c r="C714" t="s">
        <v>344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na-BAU Historical New Veh Fuel Economy After Lifetime.xlsx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">
      <c r="A715" s="7" t="s">
        <v>318</v>
      </c>
      <c r="B715" t="s">
        <v>333</v>
      </c>
      <c r="C715" t="s">
        <v>345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na-BAU Historical New Veh Fuel Economy After Lifetime.xlsx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">
      <c r="A716" s="7" t="s">
        <v>318</v>
      </c>
      <c r="B716" t="s">
        <v>333</v>
      </c>
      <c r="C716" t="s">
        <v>1280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na-BAU Historical New Veh Fuel Economy After Lifetime.xlsx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">
      <c r="A717" s="7" t="s">
        <v>318</v>
      </c>
      <c r="B717" t="s">
        <v>346</v>
      </c>
      <c r="C717" t="s">
        <v>347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na-BAU LCFS Perc.xlsx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">
      <c r="A718" s="7" t="s">
        <v>318</v>
      </c>
      <c r="B718" t="s">
        <v>346</v>
      </c>
      <c r="C718" t="s">
        <v>1117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na-BAU LCFS Perc.xlsx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">
      <c r="A719" s="7" t="s">
        <v>318</v>
      </c>
      <c r="B719" t="s">
        <v>348</v>
      </c>
      <c r="C719" t="s">
        <v>349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na-BAU New Vehicle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">
      <c r="A720" s="7" t="s">
        <v>318</v>
      </c>
      <c r="B720" t="s">
        <v>348</v>
      </c>
      <c r="C720" t="s">
        <v>350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na-BAU New Vehicle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">
      <c r="A721" s="7" t="s">
        <v>318</v>
      </c>
      <c r="B721" t="s">
        <v>348</v>
      </c>
      <c r="C721" t="s">
        <v>351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na-BAU New Vehicle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">
      <c r="A722" s="7" t="s">
        <v>318</v>
      </c>
      <c r="B722" t="s">
        <v>348</v>
      </c>
      <c r="C722" t="s">
        <v>352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na-BAU New Vehicle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">
      <c r="A723" s="7" t="s">
        <v>318</v>
      </c>
      <c r="B723" t="s">
        <v>348</v>
      </c>
      <c r="C723" t="s">
        <v>353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na-BAU New Vehicle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">
      <c r="A724" s="7" t="s">
        <v>318</v>
      </c>
      <c r="B724" t="s">
        <v>348</v>
      </c>
      <c r="C724" t="s">
        <v>354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na-BAU New Vehicle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">
      <c r="A725" s="7" t="s">
        <v>318</v>
      </c>
      <c r="B725" t="s">
        <v>348</v>
      </c>
      <c r="C725" t="s">
        <v>355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na-BAU New Vehicle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">
      <c r="A726" s="7" t="s">
        <v>318</v>
      </c>
      <c r="B726" t="s">
        <v>348</v>
      </c>
      <c r="C726" t="s">
        <v>356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na-BAU New Vehicle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">
      <c r="A727" s="7" t="s">
        <v>318</v>
      </c>
      <c r="B727" t="s">
        <v>348</v>
      </c>
      <c r="C727" t="s">
        <v>357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na-BAU New Vehicle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">
      <c r="A728" s="7" t="s">
        <v>318</v>
      </c>
      <c r="B728" t="s">
        <v>348</v>
      </c>
      <c r="C728" t="s">
        <v>358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na-BAU New Vehicle Fuel Economy.xlsx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">
      <c r="A729" s="7" t="s">
        <v>318</v>
      </c>
      <c r="B729" t="s">
        <v>348</v>
      </c>
      <c r="C729" t="s">
        <v>359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na-BAU New Vehicle Fuel Economy.xlsx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">
      <c r="A730" s="7" t="s">
        <v>318</v>
      </c>
      <c r="B730" t="s">
        <v>348</v>
      </c>
      <c r="C730" t="s">
        <v>360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na-BAU New Vehicle Fuel Economy.xlsx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">
      <c r="A731" s="7" t="s">
        <v>318</v>
      </c>
      <c r="B731" t="s">
        <v>348</v>
      </c>
      <c r="C731" t="s">
        <v>1281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na-BAU New Vehicle Fuel Economy.xlsx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">
      <c r="A732" s="7" t="s">
        <v>318</v>
      </c>
      <c r="B732" t="s">
        <v>361</v>
      </c>
      <c r="C732" t="s">
        <v>362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na-BAU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">
      <c r="A733" s="7" t="s">
        <v>318</v>
      </c>
      <c r="B733" t="s">
        <v>361</v>
      </c>
      <c r="C733" t="s">
        <v>363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na-BAU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">
      <c r="A734" s="7" t="s">
        <v>318</v>
      </c>
      <c r="B734" t="s">
        <v>361</v>
      </c>
      <c r="C734" t="s">
        <v>364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na-BAU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">
      <c r="A735" s="7" t="s">
        <v>318</v>
      </c>
      <c r="B735" t="s">
        <v>361</v>
      </c>
      <c r="C735" t="s">
        <v>365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na-BAU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">
      <c r="A736" s="7" t="s">
        <v>318</v>
      </c>
      <c r="B736" t="s">
        <v>361</v>
      </c>
      <c r="C736" t="s">
        <v>366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na-BAU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">
      <c r="A737" s="7" t="s">
        <v>318</v>
      </c>
      <c r="B737" t="s">
        <v>361</v>
      </c>
      <c r="C737" t="s">
        <v>367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na-BAU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">
      <c r="A738" s="7" t="s">
        <v>318</v>
      </c>
      <c r="B738" t="s">
        <v>361</v>
      </c>
      <c r="C738" t="s">
        <v>368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na-BAU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">
      <c r="A739" s="7" t="s">
        <v>318</v>
      </c>
      <c r="B739" t="s">
        <v>361</v>
      </c>
      <c r="C739" t="s">
        <v>369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na-BAU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">
      <c r="A740" s="7" t="s">
        <v>318</v>
      </c>
      <c r="B740" t="s">
        <v>361</v>
      </c>
      <c r="C740" t="s">
        <v>370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na-BAU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">
      <c r="A741" s="7" t="s">
        <v>318</v>
      </c>
      <c r="B741" t="s">
        <v>361</v>
      </c>
      <c r="C741" t="s">
        <v>371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na-BAU New Vehicle Price.xlsx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">
      <c r="A742" s="7" t="s">
        <v>318</v>
      </c>
      <c r="B742" t="s">
        <v>361</v>
      </c>
      <c r="C742" t="s">
        <v>372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na-BAU New Vehicle Price.xlsx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">
      <c r="A743" s="7" t="s">
        <v>318</v>
      </c>
      <c r="B743" t="s">
        <v>361</v>
      </c>
      <c r="C743" t="s">
        <v>373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na-BAU New Vehicle Price.xlsx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">
      <c r="A744" s="7" t="s">
        <v>318</v>
      </c>
      <c r="B744" t="s">
        <v>361</v>
      </c>
      <c r="C744" t="s">
        <v>1282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na-BAU New Vehicle Price.xlsx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">
      <c r="A745" s="7" t="s">
        <v>318</v>
      </c>
      <c r="B745" t="s">
        <v>374</v>
      </c>
      <c r="C745" t="s">
        <v>375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na-BAU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">
      <c r="A746" s="7" t="s">
        <v>318</v>
      </c>
      <c r="B746" t="s">
        <v>374</v>
      </c>
      <c r="C746" t="s">
        <v>376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na-BAU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">
      <c r="A747" s="7" t="s">
        <v>318</v>
      </c>
      <c r="B747" t="s">
        <v>374</v>
      </c>
      <c r="C747" t="s">
        <v>377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na-BAU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">
      <c r="A748" s="7" t="s">
        <v>318</v>
      </c>
      <c r="B748" t="s">
        <v>374</v>
      </c>
      <c r="C748" t="s">
        <v>378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na-BAU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">
      <c r="A749" s="7" t="s">
        <v>318</v>
      </c>
      <c r="B749" t="s">
        <v>374</v>
      </c>
      <c r="C749" t="s">
        <v>379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na-BAU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">
      <c r="A750" s="7" t="s">
        <v>318</v>
      </c>
      <c r="B750" t="s">
        <v>374</v>
      </c>
      <c r="C750" t="s">
        <v>380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na-BAU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">
      <c r="A751" s="7" t="s">
        <v>318</v>
      </c>
      <c r="B751" t="s">
        <v>374</v>
      </c>
      <c r="C751" t="s">
        <v>381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na-BAU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">
      <c r="A752" s="7" t="s">
        <v>318</v>
      </c>
      <c r="B752" t="s">
        <v>374</v>
      </c>
      <c r="C752" t="s">
        <v>382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na-BAU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">
      <c r="A753" s="7" t="s">
        <v>318</v>
      </c>
      <c r="B753" t="s">
        <v>374</v>
      </c>
      <c r="C753" t="s">
        <v>383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na-BAU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">
      <c r="A754" s="7" t="s">
        <v>318</v>
      </c>
      <c r="B754" t="s">
        <v>374</v>
      </c>
      <c r="C754" t="s">
        <v>384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na-BAU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">
      <c r="A755" s="7" t="s">
        <v>318</v>
      </c>
      <c r="B755" t="s">
        <v>374</v>
      </c>
      <c r="C755" t="s">
        <v>385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na-BAU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">
      <c r="A756" s="7" t="s">
        <v>318</v>
      </c>
      <c r="B756" t="s">
        <v>374</v>
      </c>
      <c r="C756" t="s">
        <v>386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na-BAU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">
      <c r="A757" s="7" t="s">
        <v>318</v>
      </c>
      <c r="B757" t="s">
        <v>374</v>
      </c>
      <c r="C757" t="s">
        <v>387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na-BAU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">
      <c r="A758" s="7" t="s">
        <v>318</v>
      </c>
      <c r="B758" t="s">
        <v>374</v>
      </c>
      <c r="C758" t="s">
        <v>388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na-BAU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">
      <c r="A759" s="7" t="s">
        <v>318</v>
      </c>
      <c r="B759" t="s">
        <v>374</v>
      </c>
      <c r="C759" t="s">
        <v>389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na-BAU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">
      <c r="A760" s="7" t="s">
        <v>318</v>
      </c>
      <c r="B760" t="s">
        <v>374</v>
      </c>
      <c r="C760" t="s">
        <v>390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na-BAU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">
      <c r="A761" s="7" t="s">
        <v>318</v>
      </c>
      <c r="B761" t="s">
        <v>374</v>
      </c>
      <c r="C761" t="s">
        <v>391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na-BAU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">
      <c r="A762" s="7" t="s">
        <v>318</v>
      </c>
      <c r="B762" t="s">
        <v>374</v>
      </c>
      <c r="C762" t="s">
        <v>392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na-BAU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">
      <c r="A763" s="7" t="s">
        <v>318</v>
      </c>
      <c r="B763" t="s">
        <v>374</v>
      </c>
      <c r="C763" t="s">
        <v>393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na-BAU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">
      <c r="A764" s="7" t="s">
        <v>318</v>
      </c>
      <c r="B764" t="s">
        <v>374</v>
      </c>
      <c r="C764" t="s">
        <v>394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na-BAU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">
      <c r="A765" s="7" t="s">
        <v>318</v>
      </c>
      <c r="B765" t="s">
        <v>374</v>
      </c>
      <c r="C765" t="s">
        <v>395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na-BAU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">
      <c r="A766" s="7" t="s">
        <v>318</v>
      </c>
      <c r="B766" t="s">
        <v>374</v>
      </c>
      <c r="C766" t="s">
        <v>396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na-BAU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">
      <c r="A767" s="7" t="s">
        <v>318</v>
      </c>
      <c r="B767" t="s">
        <v>374</v>
      </c>
      <c r="C767" t="s">
        <v>397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na-BAU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">
      <c r="A768" s="7" t="s">
        <v>318</v>
      </c>
      <c r="B768" t="s">
        <v>374</v>
      </c>
      <c r="C768" t="s">
        <v>398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na-BAU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">
      <c r="A769" s="7" t="s">
        <v>318</v>
      </c>
      <c r="B769" t="s">
        <v>374</v>
      </c>
      <c r="C769" t="s">
        <v>399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na-BAU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">
      <c r="A770" s="7" t="s">
        <v>318</v>
      </c>
      <c r="B770" t="s">
        <v>374</v>
      </c>
      <c r="C770" t="s">
        <v>400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na-BAU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">
      <c r="A771" s="7" t="s">
        <v>318</v>
      </c>
      <c r="B771" t="s">
        <v>374</v>
      </c>
      <c r="C771" t="s">
        <v>401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na-BAU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">
      <c r="A772" s="7" t="s">
        <v>318</v>
      </c>
      <c r="B772" t="s">
        <v>374</v>
      </c>
      <c r="C772" t="s">
        <v>402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na-BAU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">
      <c r="A773" s="7" t="s">
        <v>318</v>
      </c>
      <c r="B773" t="s">
        <v>374</v>
      </c>
      <c r="C773" t="s">
        <v>403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na-BAU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">
      <c r="A774" s="7" t="s">
        <v>318</v>
      </c>
      <c r="B774" t="s">
        <v>374</v>
      </c>
      <c r="C774" t="s">
        <v>404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na-BAU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">
      <c r="A775" s="7" t="s">
        <v>318</v>
      </c>
      <c r="B775" t="s">
        <v>374</v>
      </c>
      <c r="C775" t="s">
        <v>405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na-BAU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">
      <c r="A776" s="7" t="s">
        <v>318</v>
      </c>
      <c r="B776" t="s">
        <v>374</v>
      </c>
      <c r="C776" t="s">
        <v>406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na-BAU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">
      <c r="A777" s="7" t="s">
        <v>318</v>
      </c>
      <c r="B777" t="s">
        <v>374</v>
      </c>
      <c r="C777" t="s">
        <v>407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na-BAU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">
      <c r="A778" s="7" t="s">
        <v>318</v>
      </c>
      <c r="B778" t="s">
        <v>374</v>
      </c>
      <c r="C778" t="s">
        <v>408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na-BAU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">
      <c r="A779" s="7" t="s">
        <v>318</v>
      </c>
      <c r="B779" t="s">
        <v>374</v>
      </c>
      <c r="C779" t="s">
        <v>409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na-BAU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">
      <c r="A780" s="7" t="s">
        <v>318</v>
      </c>
      <c r="B780" t="s">
        <v>374</v>
      </c>
      <c r="C780" t="s">
        <v>410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na-BAU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">
      <c r="A781" s="7" t="s">
        <v>318</v>
      </c>
      <c r="B781" t="s">
        <v>374</v>
      </c>
      <c r="C781" t="s">
        <v>411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na-BAU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">
      <c r="A782" s="7" t="s">
        <v>318</v>
      </c>
      <c r="B782" t="s">
        <v>374</v>
      </c>
      <c r="C782" t="s">
        <v>412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na-BAU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">
      <c r="A783" s="7" t="s">
        <v>318</v>
      </c>
      <c r="B783" t="s">
        <v>374</v>
      </c>
      <c r="C783" t="s">
        <v>413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na-BAU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">
      <c r="A784" s="7" t="s">
        <v>318</v>
      </c>
      <c r="B784" t="s">
        <v>374</v>
      </c>
      <c r="C784" t="s">
        <v>414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na-BAU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">
      <c r="A785" s="7" t="s">
        <v>318</v>
      </c>
      <c r="B785" t="s">
        <v>374</v>
      </c>
      <c r="C785" t="s">
        <v>415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na-BAU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">
      <c r="A786" s="7" t="s">
        <v>318</v>
      </c>
      <c r="B786" t="s">
        <v>374</v>
      </c>
      <c r="C786" t="s">
        <v>416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na-BAU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">
      <c r="A787" s="7" t="s">
        <v>318</v>
      </c>
      <c r="B787" t="s">
        <v>374</v>
      </c>
      <c r="C787" t="s">
        <v>417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na-BAU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">
      <c r="A788" s="7" t="s">
        <v>318</v>
      </c>
      <c r="B788" t="s">
        <v>374</v>
      </c>
      <c r="C788" t="s">
        <v>418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na-BAU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">
      <c r="A789" s="7" t="s">
        <v>318</v>
      </c>
      <c r="B789" t="s">
        <v>374</v>
      </c>
      <c r="C789" t="s">
        <v>419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na-BAU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">
      <c r="A790" s="7" t="s">
        <v>318</v>
      </c>
      <c r="B790" t="s">
        <v>374</v>
      </c>
      <c r="C790" t="s">
        <v>420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na-BAU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">
      <c r="A791" s="7" t="s">
        <v>318</v>
      </c>
      <c r="B791" t="s">
        <v>374</v>
      </c>
      <c r="C791" t="s">
        <v>421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na-BAU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">
      <c r="A792" s="7" t="s">
        <v>318</v>
      </c>
      <c r="B792" t="s">
        <v>374</v>
      </c>
      <c r="C792" t="s">
        <v>422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na-BAU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">
      <c r="A793" s="7" t="s">
        <v>318</v>
      </c>
      <c r="B793" t="s">
        <v>374</v>
      </c>
      <c r="C793" t="s">
        <v>423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na-BAU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">
      <c r="A794" s="7" t="s">
        <v>318</v>
      </c>
      <c r="B794" t="s">
        <v>374</v>
      </c>
      <c r="C794" t="s">
        <v>424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na-BAU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">
      <c r="A795" s="7" t="s">
        <v>318</v>
      </c>
      <c r="B795" t="s">
        <v>374</v>
      </c>
      <c r="C795" t="s">
        <v>425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na-BAU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">
      <c r="A796" s="7" t="s">
        <v>318</v>
      </c>
      <c r="B796" t="s">
        <v>374</v>
      </c>
      <c r="C796" t="s">
        <v>426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na-BAU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">
      <c r="A797" s="7" t="s">
        <v>318</v>
      </c>
      <c r="B797" t="s">
        <v>374</v>
      </c>
      <c r="C797" t="s">
        <v>427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na-BAU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">
      <c r="A798" s="7" t="s">
        <v>318</v>
      </c>
      <c r="B798" t="s">
        <v>374</v>
      </c>
      <c r="C798" t="s">
        <v>428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na-BAU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">
      <c r="A799" s="7" t="s">
        <v>318</v>
      </c>
      <c r="B799" t="s">
        <v>374</v>
      </c>
      <c r="C799" t="s">
        <v>429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na-BAU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">
      <c r="A800" s="7" t="s">
        <v>318</v>
      </c>
      <c r="B800" t="s">
        <v>374</v>
      </c>
      <c r="C800" t="s">
        <v>430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na-BAU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">
      <c r="A801" s="7" t="s">
        <v>318</v>
      </c>
      <c r="B801" t="s">
        <v>374</v>
      </c>
      <c r="C801" t="s">
        <v>431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na-BAU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">
      <c r="A802" s="7" t="s">
        <v>318</v>
      </c>
      <c r="B802" t="s">
        <v>374</v>
      </c>
      <c r="C802" t="s">
        <v>432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na-BAU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">
      <c r="A803" s="7" t="s">
        <v>318</v>
      </c>
      <c r="B803" t="s">
        <v>374</v>
      </c>
      <c r="C803" t="s">
        <v>433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na-BAU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">
      <c r="A804" s="7" t="s">
        <v>318</v>
      </c>
      <c r="B804" t="s">
        <v>374</v>
      </c>
      <c r="C804" t="s">
        <v>434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na-BAU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">
      <c r="A805" s="7" t="s">
        <v>318</v>
      </c>
      <c r="B805" t="s">
        <v>374</v>
      </c>
      <c r="C805" t="s">
        <v>435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na-BAU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">
      <c r="A806" s="7" t="s">
        <v>318</v>
      </c>
      <c r="B806" t="s">
        <v>374</v>
      </c>
      <c r="C806" t="s">
        <v>436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na-BAU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">
      <c r="A807" s="7" t="s">
        <v>318</v>
      </c>
      <c r="B807" t="s">
        <v>374</v>
      </c>
      <c r="C807" t="s">
        <v>437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na-BAU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">
      <c r="A808" s="7" t="s">
        <v>318</v>
      </c>
      <c r="B808" t="s">
        <v>374</v>
      </c>
      <c r="C808" t="s">
        <v>438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na-BAU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">
      <c r="A809" s="7" t="s">
        <v>318</v>
      </c>
      <c r="B809" t="s">
        <v>374</v>
      </c>
      <c r="C809" t="s">
        <v>439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na-BAU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">
      <c r="A810" s="7" t="s">
        <v>318</v>
      </c>
      <c r="B810" t="s">
        <v>374</v>
      </c>
      <c r="C810" t="s">
        <v>440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na-BAU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">
      <c r="A811" s="7" t="s">
        <v>318</v>
      </c>
      <c r="B811" t="s">
        <v>374</v>
      </c>
      <c r="C811" t="s">
        <v>441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na-BAU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">
      <c r="A812" s="7" t="s">
        <v>318</v>
      </c>
      <c r="B812" t="s">
        <v>374</v>
      </c>
      <c r="C812" t="s">
        <v>442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na-BAU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">
      <c r="A813" s="7" t="s">
        <v>318</v>
      </c>
      <c r="B813" t="s">
        <v>374</v>
      </c>
      <c r="C813" t="s">
        <v>443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na-BAU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">
      <c r="A814" s="7" t="s">
        <v>318</v>
      </c>
      <c r="B814" t="s">
        <v>374</v>
      </c>
      <c r="C814" t="s">
        <v>444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na-BAU Perc of Each Fuel Used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">
      <c r="A815" s="7" t="s">
        <v>318</v>
      </c>
      <c r="B815" t="s">
        <v>374</v>
      </c>
      <c r="C815" t="s">
        <v>445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na-BAU Perc of Each Fuel Used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">
      <c r="A816" s="7" t="s">
        <v>318</v>
      </c>
      <c r="B816" t="s">
        <v>374</v>
      </c>
      <c r="C816" t="s">
        <v>446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na-BAU Perc of Each Fuel Used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">
      <c r="A817" s="7" t="s">
        <v>318</v>
      </c>
      <c r="B817" t="s">
        <v>374</v>
      </c>
      <c r="C817" t="s">
        <v>1118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na-BAU Perc of Each Fuel Used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">
      <c r="A818" s="7" t="s">
        <v>318</v>
      </c>
      <c r="B818" t="s">
        <v>447</v>
      </c>
      <c r="C818" t="s">
        <v>448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na-BAU Rng Anxiety and Charge Time Shadow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">
      <c r="A819" s="7" t="s">
        <v>318</v>
      </c>
      <c r="B819" t="s">
        <v>447</v>
      </c>
      <c r="C819" t="s">
        <v>1283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na-BAU Rng Anxiety and Charge Time Shadow Costs.xlsx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">
      <c r="A820" s="7" t="s">
        <v>318</v>
      </c>
      <c r="B820" t="s">
        <v>1119</v>
      </c>
      <c r="C820" t="s">
        <v>1120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hb-BAU Required ZEV Sales Perc by Subregion.xlsx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">
      <c r="A821" s="7" t="s">
        <v>318</v>
      </c>
      <c r="B821" t="s">
        <v>1119</v>
      </c>
      <c r="C821" t="s">
        <v>1121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hb-BAU Required ZEV Sales Perc by Subregion.xlsx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">
      <c r="A822" s="7" t="s">
        <v>318</v>
      </c>
      <c r="B822" t="s">
        <v>1119</v>
      </c>
      <c r="C822" t="s">
        <v>1122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hb-BAU Required ZEV Sales Perc by Subregion.xlsx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">
      <c r="A823" s="7" t="s">
        <v>318</v>
      </c>
      <c r="B823" t="s">
        <v>1119</v>
      </c>
      <c r="C823" t="s">
        <v>1123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hb-BAU Required ZEV Sales Perc by Subregion.xlsx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">
      <c r="A824" s="7" t="s">
        <v>318</v>
      </c>
      <c r="B824" t="s">
        <v>1119</v>
      </c>
      <c r="C824" t="s">
        <v>1124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hb-BAU Required ZEV Sales Perc by Subregion.xlsx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">
      <c r="A825" s="7" t="s">
        <v>318</v>
      </c>
      <c r="B825" t="s">
        <v>1119</v>
      </c>
      <c r="C825" t="s">
        <v>1125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hb-BAU Required ZEV Sales Perc by Subregion.xlsx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">
      <c r="A826" s="7" t="s">
        <v>318</v>
      </c>
      <c r="B826" t="s">
        <v>1119</v>
      </c>
      <c r="C826" t="s">
        <v>1126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hb-BAU Required ZEV Sales Perc by Subregion.xlsx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">
      <c r="A827" s="7" t="s">
        <v>318</v>
      </c>
      <c r="B827" t="s">
        <v>1119</v>
      </c>
      <c r="C827" t="s">
        <v>1127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hb-BAU Required ZEV Sales Perc by Subregion.xlsx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">
      <c r="A828" s="7" t="s">
        <v>318</v>
      </c>
      <c r="B828" t="s">
        <v>1119</v>
      </c>
      <c r="C828" t="s">
        <v>1128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hb-BAU Required ZEV Sales Perc by Subregion.xlsx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">
      <c r="A829" s="7" t="s">
        <v>318</v>
      </c>
      <c r="B829" t="s">
        <v>1119</v>
      </c>
      <c r="C829" t="s">
        <v>1129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hb-BAU Required ZEV Sales Perc by Subregion.xlsx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">
      <c r="A830" s="7" t="s">
        <v>318</v>
      </c>
      <c r="B830" t="s">
        <v>1119</v>
      </c>
      <c r="C830" t="s">
        <v>1130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hb-BAU Required ZEV Sales Perc by Subregion.xlsx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">
      <c r="A831" s="7" t="s">
        <v>318</v>
      </c>
      <c r="B831" t="s">
        <v>1119</v>
      </c>
      <c r="C831" t="s">
        <v>1131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hb-BAU Required ZEV Sales Perc by Subregion.xlsx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">
      <c r="A832" s="7" t="s">
        <v>318</v>
      </c>
      <c r="B832" t="s">
        <v>1119</v>
      </c>
      <c r="C832" t="s">
        <v>1284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hb-BAU Required ZEV Sales Perc by Subregion.xlsx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">
      <c r="A833" s="7" t="s">
        <v>318</v>
      </c>
      <c r="B833" t="s">
        <v>1119</v>
      </c>
      <c r="C833" t="s">
        <v>1285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hb-BAU Required ZEV Sales Perc by Subregion.xlsx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">
      <c r="A834" s="7" t="s">
        <v>318</v>
      </c>
      <c r="B834" t="s">
        <v>1132</v>
      </c>
      <c r="C834" t="s">
        <v>1133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na-BAU Veh Techs Qualifying as ZEVs.xlsx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">
      <c r="A835" s="7" t="s">
        <v>318</v>
      </c>
      <c r="B835" t="s">
        <v>1132</v>
      </c>
      <c r="C835" t="s">
        <v>1134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na-BAU Veh Techs Qualifying as ZEVs.xlsx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">
      <c r="A836" s="7" t="s">
        <v>318</v>
      </c>
      <c r="B836" t="s">
        <v>449</v>
      </c>
      <c r="C836" t="s">
        <v>450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na-Boolean Veh Types Subject to LCFS.xlsx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">
      <c r="A837" s="7" t="s">
        <v>318</v>
      </c>
      <c r="B837" t="s">
        <v>449</v>
      </c>
      <c r="C837" t="s">
        <v>1135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na-Boolean Veh Types Subject to LCFS.xlsx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">
      <c r="A838" s="7" t="s">
        <v>318</v>
      </c>
      <c r="B838" t="s">
        <v>451</v>
      </c>
      <c r="C838" t="s">
        <v>452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na-Carbon Intensity Ratios by Transport Fuel.xlsx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">
      <c r="A839" s="7" t="s">
        <v>318</v>
      </c>
      <c r="B839" t="s">
        <v>451</v>
      </c>
      <c r="C839" t="s">
        <v>1136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na-Carbon Intensity Ratios by Transport Fuel.xlsx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">
      <c r="A840" s="7" t="s">
        <v>318</v>
      </c>
      <c r="B840" t="s">
        <v>453</v>
      </c>
      <c r="C840" t="s">
        <v>454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na-Effect of Charging Stations on EV Market Share.xlsx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">
      <c r="A841" s="7" t="s">
        <v>318</v>
      </c>
      <c r="B841" t="s">
        <v>453</v>
      </c>
      <c r="C841" t="s">
        <v>1137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na-Effect of Charging Stations on EV Market Share.xlsx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">
      <c r="A842" s="7" t="s">
        <v>318</v>
      </c>
      <c r="B842" t="s">
        <v>455</v>
      </c>
      <c r="C842" t="s">
        <v>456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na-Elast of Demand for Veh Use wrt Fuel Cost.xlsx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">
      <c r="A843" s="7" t="s">
        <v>318</v>
      </c>
      <c r="B843" t="s">
        <v>455</v>
      </c>
      <c r="C843" t="s">
        <v>1138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na-Elast of Demand for Veh Use wrt Fuel Cost.xlsx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">
      <c r="A844" s="7" t="s">
        <v>318</v>
      </c>
      <c r="B844" t="s">
        <v>457</v>
      </c>
      <c r="C844" t="s">
        <v>458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na-Effect of Feebate on New Veh Fuel Econ.xlsx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">
      <c r="A845" s="7" t="s">
        <v>318</v>
      </c>
      <c r="B845" t="s">
        <v>457</v>
      </c>
      <c r="C845" t="s">
        <v>1139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na-Effect of Feebate on New Veh Fuel Econ.xlsx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">
      <c r="A846" s="7" t="s">
        <v>318</v>
      </c>
      <c r="B846" t="s">
        <v>459</v>
      </c>
      <c r="C846" t="s">
        <v>460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na-Elast of New Veh Fuel Econ wrt Fuel Cost.xlsx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">
      <c r="A847" s="7" t="s">
        <v>318</v>
      </c>
      <c r="B847" t="s">
        <v>459</v>
      </c>
      <c r="C847" t="s">
        <v>461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na-Elast of New Veh Fuel Econ wrt Fuel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">
      <c r="A848" s="7" t="s">
        <v>318</v>
      </c>
      <c r="B848" t="s">
        <v>459</v>
      </c>
      <c r="C848" t="s">
        <v>462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na-Elast of New Veh Fuel Econ wrt Fuel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">
      <c r="A849" s="7" t="s">
        <v>318</v>
      </c>
      <c r="B849" t="s">
        <v>459</v>
      </c>
      <c r="C849" t="s">
        <v>463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na-Elast of New Veh Fuel Econ wrt Fuel Cost.xlsx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">
      <c r="A850" s="7" t="s">
        <v>318</v>
      </c>
      <c r="B850" t="s">
        <v>459</v>
      </c>
      <c r="C850" t="s">
        <v>464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na-Elast of New Veh Fuel Econ wrt Fuel Cost.xlsx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">
      <c r="A851" s="7" t="s">
        <v>318</v>
      </c>
      <c r="B851" t="s">
        <v>459</v>
      </c>
      <c r="C851" t="s">
        <v>465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na-Elast of New Veh Fuel Econ wrt Fuel Cost.xlsx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">
      <c r="A852" s="7" t="s">
        <v>318</v>
      </c>
      <c r="B852" t="s">
        <v>459</v>
      </c>
      <c r="C852" t="s">
        <v>1140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na-Elast of New Veh Fuel Econ wrt Fuel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">
      <c r="A853" s="7" t="s">
        <v>318</v>
      </c>
      <c r="B853" t="s">
        <v>466</v>
      </c>
      <c r="C853" t="s">
        <v>467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na-Elasticity of Veh Price wrt Fuel Econ.xlsx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">
      <c r="A854" s="7" t="s">
        <v>318</v>
      </c>
      <c r="B854" t="s">
        <v>466</v>
      </c>
      <c r="C854" t="s">
        <v>1286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na-Elasticity of Veh Price wrt Fuel Econ.xlsx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">
      <c r="A855" s="7" t="s">
        <v>318</v>
      </c>
      <c r="B855" t="s">
        <v>709</v>
      </c>
      <c r="C855" t="s">
        <v>710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na-EV Charger Cost.xlsx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">
      <c r="A856" s="7" t="s">
        <v>318</v>
      </c>
      <c r="B856" t="s">
        <v>709</v>
      </c>
      <c r="C856" t="s">
        <v>1287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na-EV Charger Cost.xlsx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">
      <c r="A857" s="7" t="s">
        <v>318</v>
      </c>
      <c r="B857" t="s">
        <v>800</v>
      </c>
      <c r="C857" t="s">
        <v>801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na-EV Charger Revenue Share by Recip ISIC Code.xlsx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">
      <c r="A858" s="7" t="s">
        <v>318</v>
      </c>
      <c r="B858" t="s">
        <v>800</v>
      </c>
      <c r="C858" t="s">
        <v>1141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na-EV Charger Revenue Share by Recip ISIC Code.xlsx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">
      <c r="A859" s="7" t="s">
        <v>318</v>
      </c>
      <c r="B859" t="s">
        <v>468</v>
      </c>
      <c r="C859" t="s">
        <v>469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na-Fraction of Veh Owned by Entity.xlsx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">
      <c r="A860" s="7" t="s">
        <v>318</v>
      </c>
      <c r="B860" t="s">
        <v>468</v>
      </c>
      <c r="C860" t="s">
        <v>470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na-Fraction of Veh Owned by Entity.xlsx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">
      <c r="A861" s="7" t="s">
        <v>318</v>
      </c>
      <c r="B861" t="s">
        <v>468</v>
      </c>
      <c r="C861" t="s">
        <v>1142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na-Fraction of Veh Owned by Entity.xlsx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">
      <c r="A862" s="7" t="s">
        <v>318</v>
      </c>
      <c r="B862" t="s">
        <v>981</v>
      </c>
      <c r="C862" t="s">
        <v>982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na-Fare per Unit Cargo Dist.xlsx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">
      <c r="A863" s="7" t="s">
        <v>318</v>
      </c>
      <c r="B863" t="s">
        <v>981</v>
      </c>
      <c r="C863" t="s">
        <v>983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na-Fare per Unit Cargo Dist.xlsx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">
      <c r="A864" s="7" t="s">
        <v>318</v>
      </c>
      <c r="B864" t="s">
        <v>981</v>
      </c>
      <c r="C864" t="s">
        <v>1288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na-Fare per Unit Cargo Dist.xlsx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">
      <c r="A865" s="7" t="s">
        <v>318</v>
      </c>
      <c r="B865" t="s">
        <v>471</v>
      </c>
      <c r="C865" t="s">
        <v>472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na-Grams CO2e Avoided per LCFS Credit.xlsx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">
      <c r="A866" s="7" t="s">
        <v>318</v>
      </c>
      <c r="B866" t="s">
        <v>471</v>
      </c>
      <c r="C866" t="s">
        <v>1143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na-Grams CO2e Avoided per LCFS Credit.xlsx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">
      <c r="A867" s="7" t="s">
        <v>318</v>
      </c>
      <c r="B867" t="s">
        <v>473</v>
      </c>
      <c r="C867" t="s">
        <v>474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na-Incremental Cost to Produce Substitute Fuel for LCFS.xlsx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">
      <c r="A868" s="7" t="s">
        <v>318</v>
      </c>
      <c r="B868" t="s">
        <v>473</v>
      </c>
      <c r="C868" t="s">
        <v>1144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na-Incremental Cost to Produce Substitute Fuel for LCFS.xlsx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">
      <c r="A869" s="7" t="s">
        <v>318</v>
      </c>
      <c r="B869" t="s">
        <v>475</v>
      </c>
      <c r="C869" t="s">
        <v>476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na-LCFS Credit Price Cap.xlsx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">
      <c r="A870" s="7" t="s">
        <v>318</v>
      </c>
      <c r="B870" t="s">
        <v>475</v>
      </c>
      <c r="C870" t="s">
        <v>1145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na-LCFS Credit Price Cap.xlsx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">
      <c r="A871" s="7" t="s">
        <v>318</v>
      </c>
      <c r="B871" t="s">
        <v>477</v>
      </c>
      <c r="C871" t="s">
        <v>478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na-Max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">
      <c r="A872" s="7" t="s">
        <v>318</v>
      </c>
      <c r="B872" t="s">
        <v>477</v>
      </c>
      <c r="C872" t="s">
        <v>479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na-Max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">
      <c r="A873" s="7" t="s">
        <v>318</v>
      </c>
      <c r="B873" t="s">
        <v>477</v>
      </c>
      <c r="C873" t="s">
        <v>480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na-Max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">
      <c r="A874" s="7" t="s">
        <v>318</v>
      </c>
      <c r="B874" t="s">
        <v>477</v>
      </c>
      <c r="C874" t="s">
        <v>481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na-Max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">
      <c r="A875" s="7" t="s">
        <v>318</v>
      </c>
      <c r="B875" t="s">
        <v>477</v>
      </c>
      <c r="C875" t="s">
        <v>482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na-Max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">
      <c r="A876" s="7" t="s">
        <v>318</v>
      </c>
      <c r="B876" t="s">
        <v>477</v>
      </c>
      <c r="C876" t="s">
        <v>483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na-Max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">
      <c r="A877" s="7" t="s">
        <v>318</v>
      </c>
      <c r="B877" t="s">
        <v>477</v>
      </c>
      <c r="C877" t="s">
        <v>484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na-Max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">
      <c r="A878" s="7" t="s">
        <v>318</v>
      </c>
      <c r="B878" t="s">
        <v>477</v>
      </c>
      <c r="C878" t="s">
        <v>485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na-Max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">
      <c r="A879" s="7" t="s">
        <v>318</v>
      </c>
      <c r="B879" t="s">
        <v>477</v>
      </c>
      <c r="C879" t="s">
        <v>486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na-Max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">
      <c r="A880" s="7" t="s">
        <v>318</v>
      </c>
      <c r="B880" t="s">
        <v>477</v>
      </c>
      <c r="C880" t="s">
        <v>487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na-Max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">
      <c r="A881" s="7" t="s">
        <v>318</v>
      </c>
      <c r="B881" t="s">
        <v>477</v>
      </c>
      <c r="C881" t="s">
        <v>488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na-Max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">
      <c r="A882" s="7" t="s">
        <v>318</v>
      </c>
      <c r="B882" t="s">
        <v>477</v>
      </c>
      <c r="C882" t="s">
        <v>489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na-Max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">
      <c r="A883" s="7" t="s">
        <v>318</v>
      </c>
      <c r="B883" t="s">
        <v>477</v>
      </c>
      <c r="C883" t="s">
        <v>490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na-Max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">
      <c r="A884" s="7" t="s">
        <v>318</v>
      </c>
      <c r="B884" t="s">
        <v>477</v>
      </c>
      <c r="C884" t="s">
        <v>491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na-Max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">
      <c r="A885" s="7" t="s">
        <v>318</v>
      </c>
      <c r="B885" t="s">
        <v>477</v>
      </c>
      <c r="C885" t="s">
        <v>492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na-Max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">
      <c r="A886" s="7" t="s">
        <v>318</v>
      </c>
      <c r="B886" t="s">
        <v>477</v>
      </c>
      <c r="C886" t="s">
        <v>493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na-Max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">
      <c r="A887" s="7" t="s">
        <v>318</v>
      </c>
      <c r="B887" t="s">
        <v>477</v>
      </c>
      <c r="C887" t="s">
        <v>494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na-Max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">
      <c r="A888" s="7" t="s">
        <v>318</v>
      </c>
      <c r="B888" t="s">
        <v>477</v>
      </c>
      <c r="C888" t="s">
        <v>495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na-Max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">
      <c r="A889" s="7" t="s">
        <v>318</v>
      </c>
      <c r="B889" t="s">
        <v>477</v>
      </c>
      <c r="C889" t="s">
        <v>496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na-Max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">
      <c r="A890" s="7" t="s">
        <v>318</v>
      </c>
      <c r="B890" t="s">
        <v>477</v>
      </c>
      <c r="C890" t="s">
        <v>497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na-Max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">
      <c r="A891" s="7" t="s">
        <v>318</v>
      </c>
      <c r="B891" t="s">
        <v>477</v>
      </c>
      <c r="C891" t="s">
        <v>498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na-Max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">
      <c r="A892" s="7" t="s">
        <v>318</v>
      </c>
      <c r="B892" t="s">
        <v>477</v>
      </c>
      <c r="C892" t="s">
        <v>499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na-Max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">
      <c r="A893" s="7" t="s">
        <v>318</v>
      </c>
      <c r="B893" t="s">
        <v>477</v>
      </c>
      <c r="C893" t="s">
        <v>500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na-Max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">
      <c r="A894" s="7" t="s">
        <v>318</v>
      </c>
      <c r="B894" t="s">
        <v>477</v>
      </c>
      <c r="C894" t="s">
        <v>501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na-Max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">
      <c r="A895" s="7" t="s">
        <v>318</v>
      </c>
      <c r="B895" t="s">
        <v>477</v>
      </c>
      <c r="C895" t="s">
        <v>502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na-Max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">
      <c r="A896" s="7" t="s">
        <v>318</v>
      </c>
      <c r="B896" t="s">
        <v>477</v>
      </c>
      <c r="C896" t="s">
        <v>503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na-Max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">
      <c r="A897" s="7" t="s">
        <v>318</v>
      </c>
      <c r="B897" t="s">
        <v>477</v>
      </c>
      <c r="C897" t="s">
        <v>504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na-Max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">
      <c r="A898" s="7" t="s">
        <v>318</v>
      </c>
      <c r="B898" t="s">
        <v>477</v>
      </c>
      <c r="C898" t="s">
        <v>505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na-Max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">
      <c r="A899" s="7" t="s">
        <v>318</v>
      </c>
      <c r="B899" t="s">
        <v>477</v>
      </c>
      <c r="C899" t="s">
        <v>506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na-Max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">
      <c r="A900" s="7" t="s">
        <v>318</v>
      </c>
      <c r="B900" t="s">
        <v>477</v>
      </c>
      <c r="C900" t="s">
        <v>507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na-Max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">
      <c r="A901" s="7" t="s">
        <v>318</v>
      </c>
      <c r="B901" t="s">
        <v>477</v>
      </c>
      <c r="C901" t="s">
        <v>508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na-Max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">
      <c r="A902" s="7" t="s">
        <v>318</v>
      </c>
      <c r="B902" t="s">
        <v>477</v>
      </c>
      <c r="C902" t="s">
        <v>509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na-Max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">
      <c r="A903" s="7" t="s">
        <v>318</v>
      </c>
      <c r="B903" t="s">
        <v>477</v>
      </c>
      <c r="C903" t="s">
        <v>510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na-Max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">
      <c r="A904" s="7" t="s">
        <v>318</v>
      </c>
      <c r="B904" t="s">
        <v>477</v>
      </c>
      <c r="C904" t="s">
        <v>511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na-Max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">
      <c r="A905" s="7" t="s">
        <v>318</v>
      </c>
      <c r="B905" t="s">
        <v>477</v>
      </c>
      <c r="C905" t="s">
        <v>512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na-Max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">
      <c r="A906" s="7" t="s">
        <v>318</v>
      </c>
      <c r="B906" t="s">
        <v>477</v>
      </c>
      <c r="C906" t="s">
        <v>513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na-Max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">
      <c r="A907" s="7" t="s">
        <v>318</v>
      </c>
      <c r="B907" t="s">
        <v>477</v>
      </c>
      <c r="C907" t="s">
        <v>514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na-Max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">
      <c r="A908" s="7" t="s">
        <v>318</v>
      </c>
      <c r="B908" t="s">
        <v>477</v>
      </c>
      <c r="C908" t="s">
        <v>515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na-Max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">
      <c r="A909" s="7" t="s">
        <v>318</v>
      </c>
      <c r="B909" t="s">
        <v>477</v>
      </c>
      <c r="C909" t="s">
        <v>516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na-Max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">
      <c r="A910" s="7" t="s">
        <v>318</v>
      </c>
      <c r="B910" t="s">
        <v>477</v>
      </c>
      <c r="C910" t="s">
        <v>517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na-Max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">
      <c r="A911" s="7" t="s">
        <v>318</v>
      </c>
      <c r="B911" t="s">
        <v>477</v>
      </c>
      <c r="C911" t="s">
        <v>518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na-Max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">
      <c r="A912" s="7" t="s">
        <v>318</v>
      </c>
      <c r="B912" t="s">
        <v>477</v>
      </c>
      <c r="C912" t="s">
        <v>519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na-Max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">
      <c r="A913" s="7" t="s">
        <v>318</v>
      </c>
      <c r="B913" t="s">
        <v>477</v>
      </c>
      <c r="C913" t="s">
        <v>520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na-Max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">
      <c r="A914" s="7" t="s">
        <v>318</v>
      </c>
      <c r="B914" t="s">
        <v>477</v>
      </c>
      <c r="C914" t="s">
        <v>521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na-Max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">
      <c r="A915" s="7" t="s">
        <v>318</v>
      </c>
      <c r="B915" t="s">
        <v>477</v>
      </c>
      <c r="C915" t="s">
        <v>522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na-Max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">
      <c r="A916" s="7" t="s">
        <v>318</v>
      </c>
      <c r="B916" t="s">
        <v>477</v>
      </c>
      <c r="C916" t="s">
        <v>523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na-Max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">
      <c r="A917" s="7" t="s">
        <v>318</v>
      </c>
      <c r="B917" t="s">
        <v>477</v>
      </c>
      <c r="C917" t="s">
        <v>524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na-Max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">
      <c r="A918" s="7" t="s">
        <v>318</v>
      </c>
      <c r="B918" t="s">
        <v>477</v>
      </c>
      <c r="C918" t="s">
        <v>525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na-Max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">
      <c r="A919" s="7" t="s">
        <v>318</v>
      </c>
      <c r="B919" t="s">
        <v>477</v>
      </c>
      <c r="C919" t="s">
        <v>526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na-Max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">
      <c r="A920" s="7" t="s">
        <v>318</v>
      </c>
      <c r="B920" t="s">
        <v>477</v>
      </c>
      <c r="C920" t="s">
        <v>527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na-Max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">
      <c r="A921" s="7" t="s">
        <v>318</v>
      </c>
      <c r="B921" t="s">
        <v>477</v>
      </c>
      <c r="C921" t="s">
        <v>528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na-Max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">
      <c r="A922" s="7" t="s">
        <v>318</v>
      </c>
      <c r="B922" t="s">
        <v>477</v>
      </c>
      <c r="C922" t="s">
        <v>529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na-Max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">
      <c r="A923" s="7" t="s">
        <v>318</v>
      </c>
      <c r="B923" t="s">
        <v>477</v>
      </c>
      <c r="C923" t="s">
        <v>530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na-Max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">
      <c r="A924" s="7" t="s">
        <v>318</v>
      </c>
      <c r="B924" t="s">
        <v>477</v>
      </c>
      <c r="C924" t="s">
        <v>531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na-Max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">
      <c r="A925" s="7" t="s">
        <v>318</v>
      </c>
      <c r="B925" t="s">
        <v>477</v>
      </c>
      <c r="C925" t="s">
        <v>532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na-Max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">
      <c r="A926" s="7" t="s">
        <v>318</v>
      </c>
      <c r="B926" t="s">
        <v>477</v>
      </c>
      <c r="C926" t="s">
        <v>533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na-Max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">
      <c r="A927" s="7" t="s">
        <v>318</v>
      </c>
      <c r="B927" t="s">
        <v>477</v>
      </c>
      <c r="C927" t="s">
        <v>534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na-Max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">
      <c r="A928" s="7" t="s">
        <v>318</v>
      </c>
      <c r="B928" t="s">
        <v>477</v>
      </c>
      <c r="C928" t="s">
        <v>535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na-Max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">
      <c r="A929" s="7" t="s">
        <v>318</v>
      </c>
      <c r="B929" t="s">
        <v>477</v>
      </c>
      <c r="C929" t="s">
        <v>536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na-Max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">
      <c r="A930" s="7" t="s">
        <v>318</v>
      </c>
      <c r="B930" t="s">
        <v>477</v>
      </c>
      <c r="C930" t="s">
        <v>537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na-Max Perc of Each Fuel Usable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">
      <c r="A931" s="7" t="s">
        <v>318</v>
      </c>
      <c r="B931" t="s">
        <v>477</v>
      </c>
      <c r="C931" t="s">
        <v>538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na-Max Perc of Each Fuel Usable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">
      <c r="A932" s="7" t="s">
        <v>318</v>
      </c>
      <c r="B932" t="s">
        <v>477</v>
      </c>
      <c r="C932" t="s">
        <v>539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na-Max Perc of Each Fuel Usable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">
      <c r="A933" s="7" t="s">
        <v>318</v>
      </c>
      <c r="B933" t="s">
        <v>477</v>
      </c>
      <c r="C933" t="s">
        <v>540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na-Max Perc of Each Fuel Usable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">
      <c r="A934" s="7" t="s">
        <v>318</v>
      </c>
      <c r="B934" t="s">
        <v>477</v>
      </c>
      <c r="C934" t="s">
        <v>541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na-Max Perc of Each Fuel Usable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">
      <c r="A935" s="7" t="s">
        <v>318</v>
      </c>
      <c r="B935" t="s">
        <v>477</v>
      </c>
      <c r="C935" t="s">
        <v>542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na-Max Perc of Each Fuel Usable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">
      <c r="A936" s="7" t="s">
        <v>318</v>
      </c>
      <c r="B936" t="s">
        <v>477</v>
      </c>
      <c r="C936" t="s">
        <v>543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na-Max Perc of Each Fuel Usable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">
      <c r="A937" s="7" t="s">
        <v>318</v>
      </c>
      <c r="B937" t="s">
        <v>477</v>
      </c>
      <c r="C937" t="s">
        <v>544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na-Max Perc of Each Fuel Usable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">
      <c r="A938" s="7" t="s">
        <v>318</v>
      </c>
      <c r="B938" t="s">
        <v>477</v>
      </c>
      <c r="C938" t="s">
        <v>545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na-Max Perc of Each Fuel Usable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">
      <c r="A939" s="7" t="s">
        <v>318</v>
      </c>
      <c r="B939" t="s">
        <v>477</v>
      </c>
      <c r="C939" t="s">
        <v>546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na-Max Perc of Each Fuel Usable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">
      <c r="A940" s="7" t="s">
        <v>318</v>
      </c>
      <c r="B940" t="s">
        <v>477</v>
      </c>
      <c r="C940" t="s">
        <v>547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na-Max Perc of Each Fuel Usable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">
      <c r="A941" s="7" t="s">
        <v>318</v>
      </c>
      <c r="B941" t="s">
        <v>477</v>
      </c>
      <c r="C941" t="s">
        <v>548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na-Max Perc of Each Fuel Usable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">
      <c r="A942" s="7" t="s">
        <v>318</v>
      </c>
      <c r="B942" t="s">
        <v>477</v>
      </c>
      <c r="C942" t="s">
        <v>549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na-Max Perc of Each Fuel Usable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">
      <c r="A943" s="7" t="s">
        <v>318</v>
      </c>
      <c r="B943" t="s">
        <v>477</v>
      </c>
      <c r="C943" t="s">
        <v>1146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na-Max Perc of Each Fuel Usable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">
      <c r="A944" s="7" t="s">
        <v>318</v>
      </c>
      <c r="B944" t="s">
        <v>550</v>
      </c>
      <c r="C944" t="s">
        <v>1147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na-Perc Trans Fuel Use Reduction for Elec.xlsx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">
      <c r="A945" s="7" t="s">
        <v>318</v>
      </c>
      <c r="B945" t="s">
        <v>550</v>
      </c>
      <c r="C945" t="s">
        <v>551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na-Perc Trans Fuel Use Reduction for Elec.xlsx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">
      <c r="A946" s="7" t="s">
        <v>318</v>
      </c>
      <c r="B946" t="s">
        <v>711</v>
      </c>
      <c r="C946" t="s">
        <v>1148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na-Quantization Size for Vehicles.xlsx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">
      <c r="A947" s="7" t="s">
        <v>318</v>
      </c>
      <c r="B947" t="s">
        <v>711</v>
      </c>
      <c r="C947" t="s">
        <v>712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na-Quantization Size for Vehicles.xlsx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">
      <c r="A948" s="7" t="s">
        <v>318</v>
      </c>
      <c r="B948" t="s">
        <v>835</v>
      </c>
      <c r="C948" t="s">
        <v>1149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na-Recipient Transportation Mode Fractions.xlsx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">
      <c r="A949" s="7" t="s">
        <v>318</v>
      </c>
      <c r="B949" t="s">
        <v>835</v>
      </c>
      <c r="C949" t="s">
        <v>836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na-Recipient Transportation Mode Fractions.xlsx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">
      <c r="A950" s="7" t="s">
        <v>318</v>
      </c>
      <c r="B950" t="s">
        <v>835</v>
      </c>
      <c r="C950" t="s">
        <v>837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na-Recipient Transportation Mode Fractions.xlsx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">
      <c r="A951" s="7" t="s">
        <v>318</v>
      </c>
      <c r="B951" t="s">
        <v>552</v>
      </c>
      <c r="C951" t="s">
        <v>1150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na-Share of Cargo Dist Transported that is New This Year.xlsx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">
      <c r="A952" s="7" t="s">
        <v>318</v>
      </c>
      <c r="B952" t="s">
        <v>552</v>
      </c>
      <c r="C952" t="s">
        <v>625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na-Share of Cargo Dist Transported that is New This Year.xlsx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">
      <c r="A953" s="7" t="s">
        <v>318</v>
      </c>
      <c r="B953" t="s">
        <v>552</v>
      </c>
      <c r="C953" t="s">
        <v>626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na-Share of Cargo Dist Transported that is New This Year.xlsx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">
      <c r="A954" s="7" t="s">
        <v>318</v>
      </c>
      <c r="B954" t="s">
        <v>553</v>
      </c>
      <c r="C954" t="s">
        <v>1151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na-Separately Regulated Pollutants by Vehicle Type.xlsx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">
      <c r="A955" s="7" t="s">
        <v>318</v>
      </c>
      <c r="B955" t="s">
        <v>553</v>
      </c>
      <c r="C955" t="s">
        <v>554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na-Separately Regulated Pollutants by Vehicle Type.xlsx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">
      <c r="A956" s="7" t="s">
        <v>318</v>
      </c>
      <c r="B956" t="s">
        <v>1152</v>
      </c>
      <c r="C956" t="s">
        <v>1153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na-Start Year Battery Share of EV Price.xlsx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">
      <c r="A957" s="7" t="s">
        <v>318</v>
      </c>
      <c r="B957" t="s">
        <v>1152</v>
      </c>
      <c r="C957" t="s">
        <v>1154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na-Start Year Battery Share of EV Price.xlsx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">
      <c r="A958" s="7" t="s">
        <v>318</v>
      </c>
      <c r="B958" t="s">
        <v>555</v>
      </c>
      <c r="C958" t="s">
        <v>1269</v>
      </c>
    </row>
    <row r="959" spans="1:10" x14ac:dyDescent="0.2">
      <c r="A959" s="7" t="s">
        <v>318</v>
      </c>
      <c r="B959" t="s">
        <v>555</v>
      </c>
      <c r="C959" t="s">
        <v>1155</v>
      </c>
    </row>
    <row r="960" spans="1:10" x14ac:dyDescent="0.2">
      <c r="A960" s="7" t="s">
        <v>318</v>
      </c>
      <c r="B960" t="s">
        <v>555</v>
      </c>
      <c r="C960" t="s">
        <v>556</v>
      </c>
    </row>
    <row r="961" spans="1:3" x14ac:dyDescent="0.2">
      <c r="A961" s="7" t="s">
        <v>318</v>
      </c>
      <c r="B961" t="s">
        <v>555</v>
      </c>
      <c r="C961" t="s">
        <v>557</v>
      </c>
    </row>
    <row r="962" spans="1:3" x14ac:dyDescent="0.2">
      <c r="A962" s="7" t="s">
        <v>318</v>
      </c>
      <c r="B962" t="s">
        <v>558</v>
      </c>
      <c r="C962" t="s">
        <v>1289</v>
      </c>
    </row>
    <row r="963" spans="1:3" x14ac:dyDescent="0.2">
      <c r="A963" s="7" t="s">
        <v>318</v>
      </c>
      <c r="B963" t="s">
        <v>558</v>
      </c>
      <c r="C963" t="s">
        <v>559</v>
      </c>
    </row>
    <row r="964" spans="1:3" x14ac:dyDescent="0.2">
      <c r="A964" s="7" t="s">
        <v>318</v>
      </c>
      <c r="B964" t="s">
        <v>558</v>
      </c>
      <c r="C964" t="s">
        <v>560</v>
      </c>
    </row>
    <row r="965" spans="1:3" x14ac:dyDescent="0.2">
      <c r="A965" s="7" t="s">
        <v>318</v>
      </c>
      <c r="B965" t="s">
        <v>878</v>
      </c>
      <c r="C965" t="s">
        <v>1290</v>
      </c>
    </row>
    <row r="966" spans="1:3" x14ac:dyDescent="0.2">
      <c r="A966" s="7" t="s">
        <v>318</v>
      </c>
      <c r="B966" t="s">
        <v>878</v>
      </c>
      <c r="C966" t="s">
        <v>879</v>
      </c>
    </row>
    <row r="967" spans="1:3" x14ac:dyDescent="0.2">
      <c r="A967" s="7" t="s">
        <v>318</v>
      </c>
      <c r="B967" t="s">
        <v>880</v>
      </c>
      <c r="C967" t="s">
        <v>1291</v>
      </c>
    </row>
    <row r="968" spans="1:3" x14ac:dyDescent="0.2">
      <c r="A968" s="7" t="s">
        <v>318</v>
      </c>
      <c r="B968" t="s">
        <v>880</v>
      </c>
      <c r="C968" t="s">
        <v>881</v>
      </c>
    </row>
    <row r="969" spans="1:3" x14ac:dyDescent="0.2">
      <c r="A969" s="7" t="s">
        <v>318</v>
      </c>
      <c r="B969" t="s">
        <v>880</v>
      </c>
      <c r="C969" t="s">
        <v>882</v>
      </c>
    </row>
    <row r="970" spans="1:3" x14ac:dyDescent="0.2">
      <c r="A970" s="7" t="s">
        <v>318</v>
      </c>
      <c r="B970" t="s">
        <v>880</v>
      </c>
      <c r="C970" t="s">
        <v>883</v>
      </c>
    </row>
    <row r="971" spans="1:3" x14ac:dyDescent="0.2">
      <c r="A971" s="7" t="s">
        <v>318</v>
      </c>
      <c r="B971" t="s">
        <v>880</v>
      </c>
      <c r="C971" t="s">
        <v>884</v>
      </c>
    </row>
    <row r="972" spans="1:3" x14ac:dyDescent="0.2">
      <c r="A972" s="7" t="s">
        <v>318</v>
      </c>
      <c r="B972" t="s">
        <v>880</v>
      </c>
      <c r="C972" t="s">
        <v>885</v>
      </c>
    </row>
    <row r="973" spans="1:3" x14ac:dyDescent="0.2">
      <c r="A973" s="7" t="s">
        <v>318</v>
      </c>
      <c r="B973" t="s">
        <v>880</v>
      </c>
      <c r="C973" t="s">
        <v>886</v>
      </c>
    </row>
    <row r="974" spans="1:3" x14ac:dyDescent="0.2">
      <c r="A974" s="7" t="s">
        <v>318</v>
      </c>
      <c r="B974" t="s">
        <v>880</v>
      </c>
      <c r="C974" t="s">
        <v>887</v>
      </c>
    </row>
    <row r="975" spans="1:3" x14ac:dyDescent="0.2">
      <c r="A975" s="7" t="s">
        <v>318</v>
      </c>
      <c r="B975" t="s">
        <v>880</v>
      </c>
      <c r="C975" t="s">
        <v>888</v>
      </c>
    </row>
    <row r="976" spans="1:3" x14ac:dyDescent="0.2">
      <c r="A976" s="7" t="s">
        <v>318</v>
      </c>
      <c r="B976" t="s">
        <v>880</v>
      </c>
      <c r="C976" t="s">
        <v>889</v>
      </c>
    </row>
    <row r="977" spans="1:3" x14ac:dyDescent="0.2">
      <c r="A977" s="7" t="s">
        <v>318</v>
      </c>
      <c r="B977" t="s">
        <v>880</v>
      </c>
      <c r="C977" t="s">
        <v>890</v>
      </c>
    </row>
    <row r="978" spans="1:3" x14ac:dyDescent="0.2">
      <c r="A978" s="7" t="s">
        <v>318</v>
      </c>
      <c r="B978" t="s">
        <v>880</v>
      </c>
      <c r="C978" t="s">
        <v>891</v>
      </c>
    </row>
    <row r="979" spans="1:3" x14ac:dyDescent="0.2">
      <c r="A979" s="7" t="s">
        <v>318</v>
      </c>
      <c r="B979" t="s">
        <v>880</v>
      </c>
      <c r="C979" t="s">
        <v>892</v>
      </c>
    </row>
    <row r="980" spans="1:3" x14ac:dyDescent="0.2">
      <c r="A980" s="7" t="s">
        <v>318</v>
      </c>
      <c r="B980" t="s">
        <v>880</v>
      </c>
      <c r="C980" t="s">
        <v>1292</v>
      </c>
    </row>
    <row r="981" spans="1:3" x14ac:dyDescent="0.2">
      <c r="A981" s="7" t="s">
        <v>318</v>
      </c>
      <c r="B981" t="s">
        <v>561</v>
      </c>
      <c r="C981" t="s">
        <v>1156</v>
      </c>
    </row>
    <row r="982" spans="1:3" x14ac:dyDescent="0.2">
      <c r="A982" s="7" t="s">
        <v>318</v>
      </c>
      <c r="B982" t="s">
        <v>561</v>
      </c>
      <c r="C982" t="s">
        <v>562</v>
      </c>
    </row>
    <row r="983" spans="1:3" x14ac:dyDescent="0.2">
      <c r="A983" s="7" t="s">
        <v>318</v>
      </c>
      <c r="B983" t="s">
        <v>1157</v>
      </c>
      <c r="C983" t="s">
        <v>1293</v>
      </c>
    </row>
    <row r="984" spans="1:3" x14ac:dyDescent="0.2">
      <c r="A984" s="7" t="s">
        <v>318</v>
      </c>
      <c r="B984" t="s">
        <v>1157</v>
      </c>
      <c r="C984" t="s">
        <v>1158</v>
      </c>
    </row>
    <row r="985" spans="1:3" x14ac:dyDescent="0.2">
      <c r="A985" s="7" t="s">
        <v>318</v>
      </c>
      <c r="B985" t="s">
        <v>1157</v>
      </c>
      <c r="C985" t="s">
        <v>1159</v>
      </c>
    </row>
    <row r="986" spans="1:3" x14ac:dyDescent="0.2">
      <c r="A986" s="7" t="s">
        <v>318</v>
      </c>
      <c r="B986" t="s">
        <v>1160</v>
      </c>
      <c r="C986" t="s">
        <v>1161</v>
      </c>
    </row>
    <row r="987" spans="1:3" x14ac:dyDescent="0.2">
      <c r="A987" s="7" t="s">
        <v>318</v>
      </c>
      <c r="B987" t="s">
        <v>1160</v>
      </c>
      <c r="C987" t="s">
        <v>1162</v>
      </c>
    </row>
    <row r="988" spans="1:3" x14ac:dyDescent="0.2">
      <c r="A988" s="7" t="s">
        <v>318</v>
      </c>
      <c r="B988" t="s">
        <v>563</v>
      </c>
      <c r="C988" t="s">
        <v>1163</v>
      </c>
    </row>
    <row r="989" spans="1:3" x14ac:dyDescent="0.2">
      <c r="A989" s="7" t="s">
        <v>318</v>
      </c>
      <c r="B989" t="s">
        <v>563</v>
      </c>
      <c r="C989" t="s">
        <v>564</v>
      </c>
    </row>
    <row r="990" spans="1:3" x14ac:dyDescent="0.2">
      <c r="A990" s="7" t="s">
        <v>565</v>
      </c>
      <c r="B990" t="s">
        <v>566</v>
      </c>
      <c r="C990" t="s">
        <v>567</v>
      </c>
    </row>
    <row r="991" spans="1:3" x14ac:dyDescent="0.2">
      <c r="A991" s="7" t="s">
        <v>565</v>
      </c>
      <c r="B991" t="s">
        <v>566</v>
      </c>
      <c r="C991" t="s">
        <v>568</v>
      </c>
    </row>
    <row r="992" spans="1:3" x14ac:dyDescent="0.2">
      <c r="A992" s="7" t="s">
        <v>565</v>
      </c>
      <c r="B992" t="s">
        <v>566</v>
      </c>
      <c r="C992" t="s">
        <v>569</v>
      </c>
    </row>
    <row r="993" spans="1:3" x14ac:dyDescent="0.2">
      <c r="A993" s="7" t="s">
        <v>565</v>
      </c>
      <c r="B993" t="s">
        <v>566</v>
      </c>
      <c r="C993" t="s">
        <v>570</v>
      </c>
    </row>
    <row r="994" spans="1:3" x14ac:dyDescent="0.2">
      <c r="A994" s="7" t="s">
        <v>565</v>
      </c>
      <c r="B994" t="s">
        <v>566</v>
      </c>
      <c r="C994" t="s">
        <v>1164</v>
      </c>
    </row>
    <row r="995" spans="1:3" x14ac:dyDescent="0.2">
      <c r="A995" s="7" t="s">
        <v>565</v>
      </c>
      <c r="B995" t="s">
        <v>571</v>
      </c>
      <c r="C995" t="s">
        <v>627</v>
      </c>
    </row>
    <row r="996" spans="1:3" x14ac:dyDescent="0.2">
      <c r="A996" s="7" t="s">
        <v>565</v>
      </c>
      <c r="B996" t="s">
        <v>571</v>
      </c>
      <c r="C996" t="s">
        <v>628</v>
      </c>
    </row>
    <row r="997" spans="1:3" x14ac:dyDescent="0.2">
      <c r="A997" s="7" t="s">
        <v>565</v>
      </c>
      <c r="B997" t="s">
        <v>571</v>
      </c>
      <c r="C997" t="s">
        <v>1165</v>
      </c>
    </row>
    <row r="998" spans="1:3" x14ac:dyDescent="0.2">
      <c r="A998" s="7" t="s">
        <v>565</v>
      </c>
      <c r="B998" t="s">
        <v>572</v>
      </c>
      <c r="C998" t="s">
        <v>573</v>
      </c>
    </row>
    <row r="999" spans="1:3" x14ac:dyDescent="0.2">
      <c r="A999" s="7" t="s">
        <v>565</v>
      </c>
      <c r="B999" t="s">
        <v>572</v>
      </c>
      <c r="C999" t="s">
        <v>574</v>
      </c>
    </row>
    <row r="1000" spans="1:3" x14ac:dyDescent="0.2">
      <c r="A1000" s="7" t="s">
        <v>565</v>
      </c>
      <c r="B1000" t="s">
        <v>572</v>
      </c>
      <c r="C1000" t="s">
        <v>1166</v>
      </c>
    </row>
    <row r="1001" spans="1:3" x14ac:dyDescent="0.2">
      <c r="A1001" s="7" t="s">
        <v>565</v>
      </c>
      <c r="B1001" t="s">
        <v>575</v>
      </c>
      <c r="C1001" t="s">
        <v>576</v>
      </c>
    </row>
    <row r="1002" spans="1:3" x14ac:dyDescent="0.2">
      <c r="A1002" s="7" t="s">
        <v>565</v>
      </c>
      <c r="B1002" t="s">
        <v>575</v>
      </c>
      <c r="C1002" t="s">
        <v>1167</v>
      </c>
    </row>
    <row r="1003" spans="1:3" x14ac:dyDescent="0.2">
      <c r="A1003" s="7" t="s">
        <v>565</v>
      </c>
      <c r="B1003" t="s">
        <v>984</v>
      </c>
      <c r="C1003" t="s">
        <v>985</v>
      </c>
    </row>
    <row r="1004" spans="1:3" x14ac:dyDescent="0.2">
      <c r="A1004" s="7" t="s">
        <v>565</v>
      </c>
      <c r="B1004" t="s">
        <v>984</v>
      </c>
      <c r="C1004" t="s">
        <v>986</v>
      </c>
    </row>
    <row r="1005" spans="1:3" x14ac:dyDescent="0.2">
      <c r="A1005" s="7" t="s">
        <v>565</v>
      </c>
      <c r="B1005" t="s">
        <v>984</v>
      </c>
      <c r="C1005" t="s">
        <v>1168</v>
      </c>
    </row>
    <row r="1006" spans="1:3" x14ac:dyDescent="0.2">
      <c r="A1006" s="7" t="s">
        <v>565</v>
      </c>
      <c r="B1006" t="s">
        <v>577</v>
      </c>
      <c r="C1006" t="s">
        <v>1169</v>
      </c>
    </row>
    <row r="1007" spans="1:3" x14ac:dyDescent="0.2">
      <c r="A1007" s="7" t="s">
        <v>565</v>
      </c>
      <c r="B1007" t="s">
        <v>577</v>
      </c>
      <c r="C1007" t="s">
        <v>578</v>
      </c>
    </row>
    <row r="1008" spans="1:3" x14ac:dyDescent="0.2">
      <c r="A1008" s="7" t="s">
        <v>565</v>
      </c>
      <c r="B1008" t="s">
        <v>577</v>
      </c>
      <c r="C1008" t="s">
        <v>579</v>
      </c>
    </row>
    <row r="1009" spans="1:3" x14ac:dyDescent="0.2">
      <c r="A1009" s="7" t="s">
        <v>565</v>
      </c>
      <c r="B1009" t="s">
        <v>577</v>
      </c>
      <c r="C1009" t="s">
        <v>580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25" x14ac:dyDescent="0.2"/>
  <cols>
    <col min="2" max="2" width="53.25" bestFit="1" customWidth="1"/>
  </cols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zhlx</cp:lastModifiedBy>
  <dcterms:created xsi:type="dcterms:W3CDTF">2019-09-06T15:21:18Z</dcterms:created>
  <dcterms:modified xsi:type="dcterms:W3CDTF">2025-02-28T03:26:31Z</dcterms:modified>
</cp:coreProperties>
</file>