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盘\2023工研院\32-技术体系\02文档成套性\BOM体系\SBOM\X3S-SBOM修改版\"/>
    </mc:Choice>
  </mc:AlternateContent>
  <bookViews>
    <workbookView xWindow="0" yWindow="0" windowWidth="27948" windowHeight="12372"/>
  </bookViews>
  <sheets>
    <sheet name="封面" sheetId="7" r:id="rId1"/>
    <sheet name="签字页" sheetId="8" r:id="rId2"/>
    <sheet name="更改页" sheetId="9" r:id="rId3"/>
    <sheet name="盘古SBOM" sheetId="2" r:id="rId4"/>
    <sheet name="润盈SBOM" sheetId="5" r:id="rId5"/>
  </sheets>
  <calcPr calcId="162913" calcMode="manual"/>
</workbook>
</file>

<file path=xl/calcChain.xml><?xml version="1.0" encoding="utf-8"?>
<calcChain xmlns="http://schemas.openxmlformats.org/spreadsheetml/2006/main">
  <c r="A3" i="9" l="1"/>
  <c r="A3" i="8"/>
  <c r="L1" i="9" l="1"/>
  <c r="J1" i="8"/>
  <c r="B19" i="5" l="1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19" i="2" l="1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</calcChain>
</file>

<file path=xl/comments1.xml><?xml version="1.0" encoding="utf-8"?>
<comments xmlns="http://schemas.openxmlformats.org/spreadsheetml/2006/main">
  <authors>
    <author>XYQ</author>
  </authors>
  <commentLis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XYQ:</t>
        </r>
        <r>
          <rPr>
            <sz val="9"/>
            <color indexed="81"/>
            <rFont val="宋体"/>
            <family val="3"/>
            <charset val="134"/>
          </rPr>
          <t xml:space="preserve">
平台通用的话，机型不用填</t>
        </r>
      </text>
    </comment>
    <comment ref="A4" authorId="0" shapeId="0">
      <text>
        <r>
          <rPr>
            <b/>
            <sz val="9"/>
            <color indexed="81"/>
            <rFont val="宋体"/>
            <family val="3"/>
            <charset val="134"/>
          </rPr>
          <t>XYQ:</t>
        </r>
        <r>
          <rPr>
            <sz val="9"/>
            <color indexed="81"/>
            <rFont val="宋体"/>
            <family val="3"/>
            <charset val="134"/>
          </rPr>
          <t xml:space="preserve">
属于系统集成，没有型号的，型号可以省略</t>
        </r>
      </text>
    </comment>
  </commentList>
</comments>
</file>

<file path=xl/comments2.xml><?xml version="1.0" encoding="utf-8"?>
<comments xmlns="http://schemas.openxmlformats.org/spreadsheetml/2006/main">
  <authors>
    <author>XYQ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>XYQ:</t>
        </r>
        <r>
          <rPr>
            <sz val="9"/>
            <color indexed="81"/>
            <rFont val="宋体"/>
            <family val="3"/>
            <charset val="134"/>
          </rPr>
          <t xml:space="preserve">
直接引用封面文件名</t>
        </r>
      </text>
    </comment>
  </commentList>
</comments>
</file>

<file path=xl/comments3.xml><?xml version="1.0" encoding="utf-8"?>
<comments xmlns="http://schemas.openxmlformats.org/spreadsheetml/2006/main">
  <authors>
    <author>XYQ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>XYQ:</t>
        </r>
        <r>
          <rPr>
            <sz val="9"/>
            <color indexed="81"/>
            <rFont val="宋体"/>
            <family val="3"/>
            <charset val="134"/>
          </rPr>
          <t xml:space="preserve">
直接引用封面文件名</t>
        </r>
      </text>
    </comment>
  </commentList>
</comments>
</file>

<file path=xl/comments4.xml><?xml version="1.0" encoding="utf-8"?>
<comments xmlns="http://schemas.openxmlformats.org/spreadsheetml/2006/main">
  <authors>
    <author>XYQ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XYQ:</t>
        </r>
        <r>
          <rPr>
            <sz val="9"/>
            <color indexed="81"/>
            <rFont val="宋体"/>
            <family val="3"/>
            <charset val="134"/>
          </rPr>
          <t xml:space="preserve">
序号跟行号不是一样的，每个层级的序号从10开始，20、30、依次完后编。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XYQ:</t>
        </r>
        <r>
          <rPr>
            <sz val="9"/>
            <color indexed="81"/>
            <rFont val="宋体"/>
            <family val="3"/>
            <charset val="134"/>
          </rPr>
          <t xml:space="preserve">
M 列是放具体文档的，这里是填对应文档编号、代号的，必须填，否则后面不能人工导入</t>
        </r>
      </text>
    </comment>
  </commentList>
</comments>
</file>

<file path=xl/comments5.xml><?xml version="1.0" encoding="utf-8"?>
<comments xmlns="http://schemas.openxmlformats.org/spreadsheetml/2006/main">
  <authors>
    <author>XYQ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XYQ:</t>
        </r>
        <r>
          <rPr>
            <sz val="9"/>
            <color indexed="81"/>
            <rFont val="宋体"/>
            <family val="3"/>
            <charset val="134"/>
          </rPr>
          <t xml:space="preserve">
序号跟行号不是一样的，每个层级的序号从10开始，20、30、依次完后编。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XYQ:</t>
        </r>
        <r>
          <rPr>
            <sz val="9"/>
            <color indexed="81"/>
            <rFont val="宋体"/>
            <family val="3"/>
            <charset val="134"/>
          </rPr>
          <t xml:space="preserve">
M 列是放具体文档的，这里是填对应文档编号、代号的，必须填，否则后面不能人工导入</t>
        </r>
      </text>
    </comment>
  </commentList>
</comments>
</file>

<file path=xl/sharedStrings.xml><?xml version="1.0" encoding="utf-8"?>
<sst xmlns="http://schemas.openxmlformats.org/spreadsheetml/2006/main" count="334" uniqueCount="188">
  <si>
    <t>风力发电机组</t>
  </si>
  <si>
    <t>上海电气风电集团股份有限公司</t>
  </si>
  <si>
    <t>日期</t>
  </si>
  <si>
    <r>
      <rPr>
        <sz val="12"/>
        <color theme="1"/>
        <rFont val="宋体"/>
        <family val="3"/>
        <charset val="134"/>
      </rPr>
      <t>文件号</t>
    </r>
  </si>
  <si>
    <r>
      <rPr>
        <sz val="12"/>
        <color theme="1"/>
        <rFont val="Times New Roman"/>
        <family val="1"/>
      </rPr>
      <t>ECN</t>
    </r>
    <r>
      <rPr>
        <sz val="12"/>
        <color theme="1"/>
        <rFont val="宋体"/>
        <family val="3"/>
        <charset val="134"/>
      </rPr>
      <t>号</t>
    </r>
  </si>
  <si>
    <r>
      <rPr>
        <sz val="12"/>
        <color theme="1"/>
        <rFont val="宋体"/>
        <family val="3"/>
        <charset val="134"/>
      </rPr>
      <t>文件名</t>
    </r>
  </si>
  <si>
    <r>
      <rPr>
        <b/>
        <sz val="12"/>
        <color theme="1"/>
        <rFont val="宋体"/>
        <family val="3"/>
        <charset val="134"/>
      </rPr>
      <t>行号</t>
    </r>
  </si>
  <si>
    <r>
      <rPr>
        <b/>
        <sz val="12"/>
        <color theme="1"/>
        <rFont val="宋体"/>
        <family val="3"/>
        <charset val="134"/>
      </rPr>
      <t>层级</t>
    </r>
  </si>
  <si>
    <r>
      <rPr>
        <b/>
        <sz val="12"/>
        <color theme="1"/>
        <rFont val="宋体"/>
        <family val="3"/>
        <charset val="134"/>
      </rPr>
      <t>序号</t>
    </r>
  </si>
  <si>
    <r>
      <rPr>
        <b/>
        <sz val="12"/>
        <color theme="1"/>
        <rFont val="宋体"/>
        <family val="3"/>
        <charset val="134"/>
      </rPr>
      <t>物料号</t>
    </r>
  </si>
  <si>
    <r>
      <rPr>
        <b/>
        <sz val="12"/>
        <color theme="1"/>
        <rFont val="宋体"/>
        <family val="3"/>
        <charset val="134"/>
      </rPr>
      <t>物料描述</t>
    </r>
  </si>
  <si>
    <r>
      <rPr>
        <b/>
        <sz val="12"/>
        <color theme="1"/>
        <rFont val="宋体"/>
        <family val="3"/>
        <charset val="134"/>
      </rPr>
      <t>元器件名称</t>
    </r>
  </si>
  <si>
    <t>图纸/文件代号</t>
  </si>
  <si>
    <r>
      <rPr>
        <b/>
        <sz val="12"/>
        <color theme="1"/>
        <rFont val="宋体"/>
        <family val="3"/>
        <charset val="134"/>
      </rPr>
      <t>型号</t>
    </r>
  </si>
  <si>
    <r>
      <rPr>
        <b/>
        <sz val="12"/>
        <color theme="1"/>
        <rFont val="宋体"/>
        <family val="3"/>
        <charset val="134"/>
      </rPr>
      <t>制造商</t>
    </r>
  </si>
  <si>
    <r>
      <rPr>
        <b/>
        <sz val="12"/>
        <color theme="1"/>
        <rFont val="宋体"/>
        <family val="3"/>
        <charset val="134"/>
      </rPr>
      <t>单机数量</t>
    </r>
  </si>
  <si>
    <r>
      <rPr>
        <b/>
        <sz val="12"/>
        <color theme="1"/>
        <rFont val="宋体"/>
        <family val="3"/>
        <charset val="134"/>
      </rPr>
      <t>单位</t>
    </r>
  </si>
  <si>
    <r>
      <rPr>
        <b/>
        <sz val="12"/>
        <color theme="1"/>
        <rFont val="宋体"/>
        <family val="3"/>
        <charset val="134"/>
      </rPr>
      <t>文档手册</t>
    </r>
  </si>
  <si>
    <r>
      <rPr>
        <b/>
        <sz val="12"/>
        <color theme="1"/>
        <rFont val="宋体"/>
        <family val="3"/>
        <charset val="134"/>
      </rPr>
      <t>图片</t>
    </r>
  </si>
  <si>
    <r>
      <rPr>
        <b/>
        <sz val="12"/>
        <color theme="1"/>
        <rFont val="宋体"/>
        <family val="3"/>
        <charset val="134"/>
      </rPr>
      <t>补充说明</t>
    </r>
  </si>
  <si>
    <r>
      <rPr>
        <b/>
        <sz val="12"/>
        <color theme="1"/>
        <rFont val="宋体"/>
        <family val="3"/>
        <charset val="134"/>
      </rPr>
      <t>替代物料号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型号</t>
    </r>
  </si>
  <si>
    <t>DFB00129936</t>
  </si>
  <si>
    <r>
      <rPr>
        <sz val="11"/>
        <rFont val="宋体"/>
        <family val="3"/>
        <charset val="134"/>
      </rPr>
      <t>变桨轴承润滑系统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盘古</t>
    </r>
    <r>
      <rPr>
        <sz val="11"/>
        <rFont val="Times New Roman"/>
        <family val="1"/>
      </rPr>
      <t>_/_</t>
    </r>
    <r>
      <rPr>
        <sz val="11"/>
        <rFont val="宋体"/>
        <family val="3"/>
        <charset val="134"/>
      </rPr>
      <t>递进式</t>
    </r>
    <r>
      <rPr>
        <sz val="11"/>
        <rFont val="Times New Roman"/>
        <family val="1"/>
      </rPr>
      <t>_15L</t>
    </r>
  </si>
  <si>
    <r>
      <rPr>
        <sz val="11"/>
        <rFont val="宋体"/>
        <family val="3"/>
        <charset val="134"/>
      </rPr>
      <t>X3S</t>
    </r>
    <r>
      <rPr>
        <sz val="11"/>
        <color rgb="FF000000"/>
        <rFont val="宋体"/>
        <family val="3"/>
        <charset val="134"/>
      </rPr>
      <t>变桨轴承润滑系统装配</t>
    </r>
  </si>
  <si>
    <t>盘古</t>
  </si>
  <si>
    <t>TAO</t>
  </si>
  <si>
    <t>变桨轴承润滑系统整体</t>
  </si>
  <si>
    <t>DFB00166343</t>
  </si>
  <si>
    <r>
      <rPr>
        <sz val="11"/>
        <rFont val="宋体"/>
        <family val="3"/>
        <charset val="134"/>
      </rPr>
      <t>备件润滑系统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润滑泵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盘古</t>
    </r>
    <r>
      <rPr>
        <sz val="11"/>
        <rFont val="Times New Roman"/>
        <family val="1"/>
      </rPr>
      <t>_050316237703</t>
    </r>
  </si>
  <si>
    <t>润滑泵</t>
  </si>
  <si>
    <t>/</t>
  </si>
  <si>
    <t>050316237703</t>
  </si>
  <si>
    <t>PCS</t>
  </si>
  <si>
    <t>润滑泵组件</t>
  </si>
  <si>
    <t>DFB00196588</t>
  </si>
  <si>
    <t>液位传感器_盘古_081710839002</t>
  </si>
  <si>
    <t>液位传感器</t>
  </si>
  <si>
    <t>081710839002</t>
  </si>
  <si>
    <t>润滑泵液位传感器</t>
  </si>
  <si>
    <t>DFB00037346</t>
  </si>
  <si>
    <r>
      <rPr>
        <sz val="11"/>
        <color theme="1"/>
        <rFont val="宋体"/>
        <family val="3"/>
        <charset val="134"/>
      </rPr>
      <t>分配器</t>
    </r>
    <r>
      <rPr>
        <sz val="11"/>
        <color theme="1"/>
        <rFont val="Times New Roman"/>
        <family val="1"/>
      </rPr>
      <t>_401-100328-06B_</t>
    </r>
    <r>
      <rPr>
        <sz val="11"/>
        <color theme="1"/>
        <rFont val="宋体"/>
        <family val="3"/>
        <charset val="134"/>
      </rPr>
      <t>盘古</t>
    </r>
  </si>
  <si>
    <t>分配器</t>
  </si>
  <si>
    <t>401-100328-06B</t>
  </si>
  <si>
    <t>一级分配器（轮毂内）</t>
  </si>
  <si>
    <t>DFB00037345</t>
  </si>
  <si>
    <r>
      <rPr>
        <sz val="11"/>
        <color theme="1"/>
        <rFont val="宋体"/>
        <family val="3"/>
        <charset val="134"/>
      </rPr>
      <t>柱塞传感器</t>
    </r>
    <r>
      <rPr>
        <sz val="11"/>
        <color theme="1"/>
        <rFont val="Times New Roman"/>
        <family val="1"/>
      </rPr>
      <t>_753-100382-00_</t>
    </r>
    <r>
      <rPr>
        <sz val="11"/>
        <color theme="1"/>
        <rFont val="宋体"/>
        <family val="3"/>
        <charset val="134"/>
      </rPr>
      <t>盘古</t>
    </r>
  </si>
  <si>
    <t>柱塞传感器</t>
  </si>
  <si>
    <t>IFS214</t>
  </si>
  <si>
    <t>易福门</t>
  </si>
  <si>
    <t>装在一级分配器上</t>
  </si>
  <si>
    <t>DFB00120526</t>
  </si>
  <si>
    <r>
      <rPr>
        <sz val="11"/>
        <color theme="1"/>
        <rFont val="宋体"/>
        <family val="3"/>
        <charset val="134"/>
      </rPr>
      <t>备件润滑系统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分配器</t>
    </r>
    <r>
      <rPr>
        <sz val="11"/>
        <color theme="1"/>
        <rFont val="Times New Roman"/>
        <family val="1"/>
      </rPr>
      <t>SSV12 R_</t>
    </r>
    <r>
      <rPr>
        <sz val="11"/>
        <color theme="1"/>
        <rFont val="宋体"/>
        <family val="3"/>
        <charset val="134"/>
      </rPr>
      <t>盘古</t>
    </r>
    <r>
      <rPr>
        <sz val="11"/>
        <color theme="1"/>
        <rFont val="Times New Roman"/>
        <family val="1"/>
      </rPr>
      <t>_401-100091-12</t>
    </r>
  </si>
  <si>
    <t>401-100091-12</t>
  </si>
  <si>
    <t>二级分配器（轮毂外）</t>
  </si>
  <si>
    <t>DFB00043158</t>
  </si>
  <si>
    <r>
      <rPr>
        <sz val="11"/>
        <rFont val="宋体"/>
        <family val="3"/>
        <charset val="134"/>
      </rPr>
      <t>螺纹套箍</t>
    </r>
    <r>
      <rPr>
        <sz val="11"/>
        <rFont val="Times New Roman"/>
        <family val="1"/>
      </rPr>
      <t>_930-100135-00</t>
    </r>
  </si>
  <si>
    <t>螺纹套箍</t>
  </si>
  <si>
    <t>930-100135-00</t>
  </si>
  <si>
    <t>管路连接零件</t>
  </si>
  <si>
    <t>DFB00060328</t>
  </si>
  <si>
    <r>
      <rPr>
        <sz val="11"/>
        <rFont val="宋体"/>
        <family val="3"/>
        <charset val="134"/>
      </rPr>
      <t>备件润滑系统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软管栓柱</t>
    </r>
    <r>
      <rPr>
        <sz val="11"/>
        <rFont val="Times New Roman"/>
        <family val="1"/>
      </rPr>
      <t>(90)_</t>
    </r>
    <r>
      <rPr>
        <sz val="11"/>
        <rFont val="宋体"/>
        <family val="3"/>
        <charset val="134"/>
      </rPr>
      <t>盘古</t>
    </r>
    <r>
      <rPr>
        <sz val="11"/>
        <rFont val="Times New Roman"/>
        <family val="1"/>
      </rPr>
      <t>_931-100143-00</t>
    </r>
  </si>
  <si>
    <t>软管栓柱90°</t>
  </si>
  <si>
    <t>931-100143-00</t>
  </si>
  <si>
    <t>DFB00060327</t>
  </si>
  <si>
    <r>
      <rPr>
        <sz val="11"/>
        <color theme="1"/>
        <rFont val="宋体"/>
        <family val="3"/>
        <charset val="134"/>
      </rPr>
      <t>备件润滑系统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软管栓柱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直</t>
    </r>
    <r>
      <rPr>
        <sz val="11"/>
        <color theme="1"/>
        <rFont val="Times New Roman"/>
        <family val="1"/>
      </rPr>
      <t>)_</t>
    </r>
    <r>
      <rPr>
        <sz val="11"/>
        <color theme="1"/>
        <rFont val="宋体"/>
        <family val="3"/>
        <charset val="134"/>
      </rPr>
      <t>盘古</t>
    </r>
    <r>
      <rPr>
        <sz val="11"/>
        <color theme="1"/>
        <rFont val="Times New Roman"/>
        <family val="1"/>
      </rPr>
      <t>_931-100136-00</t>
    </r>
  </si>
  <si>
    <r>
      <rPr>
        <sz val="11"/>
        <color theme="1"/>
        <rFont val="宋体"/>
        <family val="3"/>
        <charset val="134"/>
      </rPr>
      <t>软管栓柱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直</t>
    </r>
    <r>
      <rPr>
        <sz val="11"/>
        <color theme="1"/>
        <rFont val="Times New Roman"/>
        <family val="1"/>
      </rPr>
      <t>)</t>
    </r>
  </si>
  <si>
    <t>931-100136-00</t>
  </si>
  <si>
    <t>DFB00102639</t>
  </si>
  <si>
    <r>
      <rPr>
        <sz val="11"/>
        <rFont val="Times New Roman"/>
        <family val="1"/>
      </rPr>
      <t>R</t>
    </r>
    <r>
      <rPr>
        <sz val="11"/>
        <rFont val="宋体"/>
        <family val="3"/>
        <charset val="134"/>
      </rPr>
      <t>型管夹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盘古</t>
    </r>
    <r>
      <rPr>
        <sz val="11"/>
        <rFont val="Times New Roman"/>
        <family val="1"/>
      </rPr>
      <t>_310-100312-00A_16mm</t>
    </r>
  </si>
  <si>
    <t>R型管夹</t>
  </si>
  <si>
    <t>310-100312-00A</t>
  </si>
  <si>
    <t>供应商反馈标准件没有样本资料</t>
  </si>
  <si>
    <t>DFB00060755</t>
  </si>
  <si>
    <r>
      <rPr>
        <sz val="11"/>
        <rFont val="宋体"/>
        <family val="3"/>
        <charset val="134"/>
      </rPr>
      <t>备件润滑系统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扎带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盘古</t>
    </r>
    <r>
      <rPr>
        <sz val="11"/>
        <rFont val="Times New Roman"/>
        <family val="1"/>
      </rPr>
      <t>_638-100300-00</t>
    </r>
  </si>
  <si>
    <t>塑料扎带</t>
  </si>
  <si>
    <t>638-100300-00</t>
  </si>
  <si>
    <t>DFB00045341</t>
  </si>
  <si>
    <r>
      <rPr>
        <sz val="11"/>
        <rFont val="宋体"/>
        <family val="3"/>
        <charset val="134"/>
      </rPr>
      <t>直角卡套接头</t>
    </r>
    <r>
      <rPr>
        <sz val="11"/>
        <rFont val="Times New Roman"/>
        <family val="1"/>
      </rPr>
      <t>_901-101697-00_</t>
    </r>
    <r>
      <rPr>
        <sz val="11"/>
        <rFont val="宋体"/>
        <family val="3"/>
        <charset val="134"/>
      </rPr>
      <t>盘古</t>
    </r>
  </si>
  <si>
    <t>直角卡套接头</t>
  </si>
  <si>
    <t>901-101697-00</t>
  </si>
  <si>
    <t>轮毂外注油口接头</t>
  </si>
  <si>
    <t>DFB00131159</t>
  </si>
  <si>
    <r>
      <rPr>
        <sz val="11"/>
        <rFont val="宋体"/>
        <family val="3"/>
        <charset val="134"/>
      </rPr>
      <t>备件润滑系统</t>
    </r>
    <r>
      <rPr>
        <sz val="11"/>
        <rFont val="Times New Roman"/>
        <family val="1"/>
      </rPr>
      <t>_304</t>
    </r>
    <r>
      <rPr>
        <sz val="11"/>
        <rFont val="宋体"/>
        <family val="3"/>
        <charset val="134"/>
      </rPr>
      <t>不锈钢扎带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盘古</t>
    </r>
    <r>
      <rPr>
        <sz val="11"/>
        <rFont val="Times New Roman"/>
        <family val="1"/>
      </rPr>
      <t>_282413019500</t>
    </r>
  </si>
  <si>
    <r>
      <rPr>
        <sz val="11"/>
        <color theme="1"/>
        <rFont val="Times New Roman"/>
        <family val="1"/>
      </rPr>
      <t>304</t>
    </r>
    <r>
      <rPr>
        <sz val="11"/>
        <color theme="1"/>
        <rFont val="宋体"/>
        <family val="3"/>
        <charset val="134"/>
      </rPr>
      <t>不锈钢扎带</t>
    </r>
  </si>
  <si>
    <t>282413019500</t>
  </si>
  <si>
    <t>DFB00131156</t>
  </si>
  <si>
    <r>
      <rPr>
        <sz val="11"/>
        <rFont val="宋体"/>
        <family val="3"/>
        <charset val="134"/>
      </rPr>
      <t>备件润滑系统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管夹</t>
    </r>
    <r>
      <rPr>
        <sz val="11"/>
        <rFont val="Times New Roman"/>
        <family val="1"/>
      </rPr>
      <t>8_</t>
    </r>
    <r>
      <rPr>
        <sz val="11"/>
        <rFont val="宋体"/>
        <family val="3"/>
        <charset val="134"/>
      </rPr>
      <t>盘古</t>
    </r>
    <r>
      <rPr>
        <sz val="11"/>
        <rFont val="Times New Roman"/>
        <family val="1"/>
      </rPr>
      <t>_310-102407-00</t>
    </r>
  </si>
  <si>
    <t>管夹</t>
  </si>
  <si>
    <t>310-102407-00</t>
  </si>
  <si>
    <t>DFB00037971</t>
  </si>
  <si>
    <t>高压胶管_836-100134-00_盘古</t>
  </si>
  <si>
    <t>高压胶管</t>
  </si>
  <si>
    <t>836-100134-00</t>
  </si>
  <si>
    <t>M</t>
  </si>
  <si>
    <t>DFB00069190</t>
  </si>
  <si>
    <r>
      <rPr>
        <sz val="11"/>
        <color theme="1"/>
        <rFont val="宋体"/>
        <family val="3"/>
        <charset val="134"/>
      </rPr>
      <t>集油器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通用</t>
    </r>
    <r>
      <rPr>
        <sz val="11"/>
        <color theme="1"/>
        <rFont val="Times New Roman"/>
        <family val="1"/>
      </rPr>
      <t>_</t>
    </r>
    <r>
      <rPr>
        <sz val="11"/>
        <color theme="1"/>
        <rFont val="宋体"/>
        <family val="3"/>
        <charset val="134"/>
      </rPr>
      <t>弯头</t>
    </r>
    <r>
      <rPr>
        <sz val="11"/>
        <color theme="1"/>
        <rFont val="Times New Roman"/>
        <family val="1"/>
      </rPr>
      <t>_500mL</t>
    </r>
  </si>
  <si>
    <t>集油器</t>
  </si>
  <si>
    <t>米卫</t>
  </si>
  <si>
    <t>变桨轴承废脂收集</t>
  </si>
  <si>
    <t>DFB00122047</t>
  </si>
  <si>
    <t>变桨轴承润滑系统_润盈_/_递进式_15L</t>
  </si>
  <si>
    <t>X3S变桨轴承润滑系统装配</t>
  </si>
  <si>
    <t>润盈</t>
  </si>
  <si>
    <t>DFB00120529</t>
  </si>
  <si>
    <r>
      <rPr>
        <sz val="11"/>
        <rFont val="宋体"/>
        <family val="3"/>
        <charset val="134"/>
      </rPr>
      <t>备件润滑系统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润滑泵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润盈</t>
    </r>
    <r>
      <rPr>
        <sz val="10"/>
        <rFont val="Times New Roman"/>
        <family val="1"/>
      </rPr>
      <t>_SQ-901-200-1202</t>
    </r>
  </si>
  <si>
    <t>SQ-901-200-1202</t>
  </si>
  <si>
    <t>DFB00201678</t>
  </si>
  <si>
    <t>液位传感器_润盈_07.009.826091501</t>
  </si>
  <si>
    <t>07.009.826091501</t>
  </si>
  <si>
    <t>DFB00120530</t>
  </si>
  <si>
    <r>
      <rPr>
        <sz val="10"/>
        <rFont val="宋体"/>
        <family val="3"/>
        <charset val="134"/>
      </rPr>
      <t>备件润滑系统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主分配器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润盈</t>
    </r>
    <r>
      <rPr>
        <sz val="10"/>
        <rFont val="Times New Roman"/>
        <family val="1"/>
      </rPr>
      <t>_07.009.BFM3/6-LN</t>
    </r>
  </si>
  <si>
    <t>主分配器</t>
  </si>
  <si>
    <t>07.009.BFM3/6-LN</t>
  </si>
  <si>
    <t>DFB00060353</t>
  </si>
  <si>
    <t>备件润滑系统_接近开关_润盈_BESM12MI-PSC40B-S04G</t>
  </si>
  <si>
    <t>接近开关</t>
  </si>
  <si>
    <t>BESM12MI-PSC40B-S04G</t>
  </si>
  <si>
    <t>DFB00120531</t>
  </si>
  <si>
    <r>
      <rPr>
        <sz val="10"/>
        <rFont val="宋体"/>
        <family val="3"/>
        <charset val="134"/>
      </rPr>
      <t>备件润滑系统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次分配器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润盈</t>
    </r>
    <r>
      <rPr>
        <sz val="10"/>
        <rFont val="Times New Roman"/>
        <family val="1"/>
      </rPr>
      <t>_07.009.BFM6/12-L</t>
    </r>
  </si>
  <si>
    <t>次分配器</t>
  </si>
  <si>
    <t>07.009.BFM6/12-L</t>
  </si>
  <si>
    <t>DFB00120535</t>
  </si>
  <si>
    <r>
      <rPr>
        <sz val="10"/>
        <rFont val="宋体"/>
        <family val="3"/>
        <charset val="134"/>
      </rPr>
      <t>备件润滑系统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直角卡套接头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润盈</t>
    </r>
    <r>
      <rPr>
        <sz val="10"/>
        <rFont val="Times New Roman"/>
        <family val="1"/>
      </rPr>
      <t>_JQ-10-02</t>
    </r>
  </si>
  <si>
    <t>JQ-10-02</t>
  </si>
  <si>
    <t>DFB00120542</t>
  </si>
  <si>
    <r>
      <rPr>
        <sz val="10"/>
        <rFont val="宋体"/>
        <family val="3"/>
        <charset val="134"/>
      </rPr>
      <t>备件润滑系统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软管涨套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润盈</t>
    </r>
    <r>
      <rPr>
        <sz val="10"/>
        <rFont val="Times New Roman"/>
        <family val="1"/>
      </rPr>
      <t>_02.315.853-540-010</t>
    </r>
  </si>
  <si>
    <t>软管涨套</t>
  </si>
  <si>
    <t>02.315.853-540-010</t>
  </si>
  <si>
    <t>DFB00120544</t>
  </si>
  <si>
    <r>
      <rPr>
        <sz val="10"/>
        <rFont val="宋体"/>
        <family val="3"/>
        <charset val="134"/>
      </rPr>
      <t>备件润滑系统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软管直涨芯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润盈</t>
    </r>
    <r>
      <rPr>
        <sz val="10"/>
        <rFont val="Times New Roman"/>
        <family val="1"/>
      </rPr>
      <t>_02.315.853-380-002-VS</t>
    </r>
  </si>
  <si>
    <t>软管直涨芯</t>
  </si>
  <si>
    <t>02.315.853-380-002-VS</t>
  </si>
  <si>
    <t>DFB00120543</t>
  </si>
  <si>
    <r>
      <rPr>
        <sz val="10"/>
        <rFont val="宋体"/>
        <family val="3"/>
        <charset val="134"/>
      </rPr>
      <t>备件润滑系统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直角软管直涨芯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润盈</t>
    </r>
    <r>
      <rPr>
        <sz val="10"/>
        <rFont val="Times New Roman"/>
        <family val="1"/>
      </rPr>
      <t>_02.315.853-380-003</t>
    </r>
  </si>
  <si>
    <t>直角软管直涨芯</t>
  </si>
  <si>
    <t>02.315.853-380-003</t>
  </si>
  <si>
    <t>DFB00166340</t>
  </si>
  <si>
    <r>
      <rPr>
        <sz val="10"/>
        <rFont val="宋体"/>
        <family val="3"/>
        <charset val="134"/>
      </rPr>
      <t>备件润滑系统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不锈钢扎带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润盈</t>
    </r>
    <r>
      <rPr>
        <sz val="10"/>
        <rFont val="Times New Roman"/>
        <family val="1"/>
      </rPr>
      <t>_D.070.00039</t>
    </r>
  </si>
  <si>
    <t>不锈钢扎带</t>
  </si>
  <si>
    <t>D.070.00039</t>
  </si>
  <si>
    <t>DFB00120537</t>
  </si>
  <si>
    <r>
      <rPr>
        <sz val="10"/>
        <rFont val="宋体"/>
        <family val="3"/>
        <charset val="134"/>
      </rPr>
      <t>备件润滑系统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尼龙扎带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润盈</t>
    </r>
    <r>
      <rPr>
        <sz val="10"/>
        <rFont val="Times New Roman"/>
        <family val="1"/>
      </rPr>
      <t>_W99-1170-1</t>
    </r>
  </si>
  <si>
    <t>尼龙扎带</t>
  </si>
  <si>
    <t>W99-1170-1</t>
  </si>
  <si>
    <t>DFB00099415</t>
  </si>
  <si>
    <r>
      <rPr>
        <sz val="10"/>
        <rFont val="Times New Roman"/>
        <family val="1"/>
      </rPr>
      <t>R</t>
    </r>
    <r>
      <rPr>
        <sz val="10"/>
        <rFont val="宋体"/>
        <family val="3"/>
        <charset val="134"/>
      </rPr>
      <t>型管夹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润盈</t>
    </r>
    <r>
      <rPr>
        <sz val="10"/>
        <rFont val="Times New Roman"/>
        <family val="1"/>
      </rPr>
      <t>_D.070.00035_8.2mm</t>
    </r>
  </si>
  <si>
    <t>D.070.00035</t>
  </si>
  <si>
    <t>DFB00099417</t>
  </si>
  <si>
    <r>
      <rPr>
        <sz val="10"/>
        <rFont val="Times New Roman"/>
        <family val="1"/>
      </rPr>
      <t>R</t>
    </r>
    <r>
      <rPr>
        <sz val="10"/>
        <rFont val="宋体"/>
        <family val="3"/>
        <charset val="134"/>
      </rPr>
      <t>型管夹</t>
    </r>
    <r>
      <rPr>
        <sz val="10"/>
        <rFont val="Times New Roman"/>
        <family val="1"/>
      </rPr>
      <t>_</t>
    </r>
    <r>
      <rPr>
        <sz val="10"/>
        <rFont val="宋体"/>
        <family val="3"/>
        <charset val="134"/>
      </rPr>
      <t>润盈</t>
    </r>
    <r>
      <rPr>
        <sz val="10"/>
        <rFont val="Times New Roman"/>
        <family val="1"/>
      </rPr>
      <t>_D.070.00036_16mm</t>
    </r>
  </si>
  <si>
    <t>D.070.00036</t>
  </si>
  <si>
    <t>DFB00131187</t>
  </si>
  <si>
    <t>备件润滑系统_高压软管_润盈_08.002.210819A</t>
  </si>
  <si>
    <t>高压软管</t>
  </si>
  <si>
    <t>08.002.210819A</t>
  </si>
  <si>
    <r>
      <rPr>
        <sz val="11"/>
        <rFont val="宋体"/>
        <family val="3"/>
        <charset val="134"/>
      </rPr>
      <t>集油器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通用</t>
    </r>
    <r>
      <rPr>
        <sz val="11"/>
        <rFont val="Times New Roman"/>
        <family val="1"/>
      </rPr>
      <t>_</t>
    </r>
    <r>
      <rPr>
        <sz val="11"/>
        <rFont val="宋体"/>
        <family val="3"/>
        <charset val="134"/>
      </rPr>
      <t>弯头</t>
    </r>
    <r>
      <rPr>
        <sz val="11"/>
        <rFont val="Times New Roman"/>
        <family val="1"/>
      </rPr>
      <t>_500mL</t>
    </r>
  </si>
  <si>
    <t>824081601-100</t>
    <phoneticPr fontId="30" type="noConversion"/>
  </si>
  <si>
    <t>每个供应商取一个文件号</t>
    <phoneticPr fontId="30" type="noConversion"/>
  </si>
  <si>
    <t>元器件名称</t>
    <phoneticPr fontId="30" type="noConversion"/>
  </si>
  <si>
    <t>图纸/文件代号</t>
    <phoneticPr fontId="30" type="noConversion"/>
  </si>
  <si>
    <t>年</t>
  </si>
  <si>
    <t>月</t>
  </si>
  <si>
    <t xml:space="preserve">
</t>
  </si>
  <si>
    <t xml:space="preserve">编制：
</t>
  </si>
  <si>
    <t>日期：</t>
  </si>
  <si>
    <t>校对：</t>
  </si>
  <si>
    <t>审核：</t>
  </si>
  <si>
    <t>会签：</t>
  </si>
  <si>
    <t>标审：</t>
  </si>
  <si>
    <t>审定：</t>
  </si>
  <si>
    <t>ECN</t>
  </si>
  <si>
    <t>更改位置</t>
  </si>
  <si>
    <t>更改内容描述</t>
  </si>
  <si>
    <t>签字</t>
  </si>
  <si>
    <t>XXXXX</t>
  </si>
  <si>
    <t>更改页</t>
  </si>
  <si>
    <t>增加…修改…</t>
    <phoneticPr fontId="30" type="noConversion"/>
  </si>
  <si>
    <t>初版</t>
    <phoneticPr fontId="30" type="noConversion"/>
  </si>
  <si>
    <t>平台（举例：WL）</t>
    <phoneticPr fontId="30" type="noConversion"/>
  </si>
  <si>
    <t>机型（举例：EW6.25-220）</t>
    <phoneticPr fontId="30" type="noConversion"/>
  </si>
  <si>
    <t>ECN000123</t>
    <phoneticPr fontId="30" type="noConversion"/>
  </si>
  <si>
    <t>DFD0076737</t>
    <phoneticPr fontId="30" type="noConversion"/>
  </si>
  <si>
    <t>供应商名称+部套名称+SBOM+型号（举例：变桨轴承润滑系统SBOM_40116237600)</t>
    <phoneticPr fontId="30" type="noConversion"/>
  </si>
  <si>
    <r>
      <rPr>
        <sz val="12"/>
        <color theme="1"/>
        <rFont val="宋体"/>
        <family val="3"/>
        <charset val="134"/>
      </rPr>
      <t>平台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机型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供应商名称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零部件名称</t>
    </r>
    <r>
      <rPr>
        <sz val="12"/>
        <color theme="1"/>
        <rFont val="Times New Roman"/>
        <family val="1"/>
      </rPr>
      <t>+SBOM+</t>
    </r>
    <r>
      <rPr>
        <sz val="12"/>
        <color theme="1"/>
        <rFont val="宋体"/>
        <family val="3"/>
        <charset val="134"/>
      </rPr>
      <t>型号（举例：</t>
    </r>
    <r>
      <rPr>
        <sz val="12"/>
        <color theme="1"/>
        <rFont val="Times New Roman"/>
        <family val="1"/>
      </rPr>
      <t>EW6.25-220</t>
    </r>
    <r>
      <rPr>
        <sz val="12"/>
        <color theme="1"/>
        <rFont val="宋体"/>
        <family val="3"/>
        <charset val="134"/>
      </rPr>
      <t>盘古变桨轴承润滑系统</t>
    </r>
    <r>
      <rPr>
        <sz val="12"/>
        <color theme="1"/>
        <rFont val="Times New Roman"/>
        <family val="1"/>
      </rPr>
      <t>SBOM_40116237600</t>
    </r>
    <r>
      <rPr>
        <sz val="12"/>
        <color theme="1"/>
        <rFont val="宋体"/>
        <family val="3"/>
        <charset val="134"/>
      </rPr>
      <t>）</t>
    </r>
    <phoneticPr fontId="30" type="noConversion"/>
  </si>
  <si>
    <r>
      <rPr>
        <sz val="12"/>
        <color theme="1"/>
        <rFont val="宋体"/>
        <family val="3"/>
        <charset val="134"/>
      </rPr>
      <t>平台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机型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供应商名称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零部件名称</t>
    </r>
    <r>
      <rPr>
        <sz val="12"/>
        <color theme="1"/>
        <rFont val="Times New Roman"/>
        <family val="1"/>
      </rPr>
      <t>+SBOM+</t>
    </r>
    <r>
      <rPr>
        <sz val="12"/>
        <color theme="1"/>
        <rFont val="宋体"/>
        <family val="3"/>
        <charset val="134"/>
      </rPr>
      <t>型号（举例：</t>
    </r>
    <r>
      <rPr>
        <sz val="12"/>
        <color theme="1"/>
        <rFont val="Times New Roman"/>
        <family val="1"/>
      </rPr>
      <t>EW6.25-220</t>
    </r>
    <r>
      <rPr>
        <sz val="12"/>
        <color theme="1"/>
        <rFont val="宋体"/>
        <family val="3"/>
        <charset val="134"/>
      </rPr>
      <t>润盈变桨轴承润滑系统</t>
    </r>
    <r>
      <rPr>
        <sz val="12"/>
        <color theme="1"/>
        <rFont val="Times New Roman"/>
        <family val="1"/>
      </rPr>
      <t>SBOM_824081601-100</t>
    </r>
    <r>
      <rPr>
        <sz val="12"/>
        <color theme="1"/>
        <rFont val="宋体"/>
        <family val="3"/>
        <charset val="134"/>
      </rPr>
      <t>）</t>
    </r>
    <phoneticPr fontId="30" type="noConversion"/>
  </si>
  <si>
    <t>DFD1485777
DFD1524491
DFD1791253
DFD1038747</t>
    <phoneticPr fontId="30" type="noConversion"/>
  </si>
  <si>
    <t>DFD1485777
DFD1476734
DFD1791253
DFD1043752</t>
    <phoneticPr fontId="30" type="noConversion"/>
  </si>
  <si>
    <t>DFD1418289</t>
    <phoneticPr fontId="30" type="noConversion"/>
  </si>
  <si>
    <t>DFD1418289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</si>
</sst>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[$-F400]h:mm:ss\ AM/PM"/>
  </numFmts>
  <fonts count="46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22"/>
      <color theme="1"/>
      <name val="黑体"/>
      <family val="3"/>
      <charset val="134"/>
    </font>
    <font>
      <b/>
      <sz val="12"/>
      <color theme="1"/>
      <name val="Times New Roman"/>
      <family val="1"/>
    </font>
    <font>
      <sz val="11"/>
      <color theme="1"/>
      <name val="等线"/>
      <family val="3"/>
      <charset val="134"/>
    </font>
    <font>
      <b/>
      <sz val="12"/>
      <color theme="1"/>
      <name val="宋体"/>
      <family val="3"/>
      <charset val="134"/>
    </font>
    <font>
      <sz val="12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u/>
      <sz val="11"/>
      <color theme="1"/>
      <name val="Times New Roman"/>
      <family val="1"/>
    </font>
    <font>
      <b/>
      <sz val="16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20"/>
      <name val="等线"/>
      <family val="3"/>
      <charset val="134"/>
      <scheme val="minor"/>
    </font>
    <font>
      <sz val="11"/>
      <name val="黑体"/>
      <family val="3"/>
      <charset val="134"/>
    </font>
    <font>
      <sz val="1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8"/>
      <name val="黑体"/>
      <family val="3"/>
      <charset val="134"/>
    </font>
    <font>
      <sz val="18"/>
      <name val="宋体"/>
      <family val="3"/>
      <charset val="134"/>
    </font>
    <font>
      <sz val="10"/>
      <name val="宋体"/>
      <family val="3"/>
      <charset val="134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新細明體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22"/>
      <color theme="1"/>
      <name val="黑体"/>
      <family val="3"/>
      <charset val="134"/>
    </font>
    <font>
      <sz val="11"/>
      <color theme="1"/>
      <name val="等线"/>
      <family val="3"/>
      <charset val="134"/>
    </font>
    <font>
      <sz val="10"/>
      <name val="Times New Roman"/>
      <family val="1"/>
    </font>
    <font>
      <u/>
      <sz val="11"/>
      <name val="Times New Roman"/>
      <family val="1"/>
    </font>
    <font>
      <sz val="11"/>
      <name val="等线"/>
      <family val="3"/>
      <charset val="134"/>
    </font>
    <font>
      <sz val="11"/>
      <name val="等线"/>
      <family val="3"/>
      <charset val="134"/>
      <scheme val="minor"/>
    </font>
    <font>
      <sz val="20"/>
      <name val="黑体"/>
      <family val="3"/>
      <charset val="134"/>
    </font>
    <font>
      <b/>
      <sz val="20"/>
      <color theme="1"/>
      <name val="黑体"/>
      <family val="3"/>
      <charset val="134"/>
    </font>
    <font>
      <sz val="16"/>
      <name val="Times New Roman"/>
      <family val="1"/>
    </font>
    <font>
      <sz val="14"/>
      <name val="黑体"/>
      <family val="3"/>
      <charset val="134"/>
    </font>
    <font>
      <b/>
      <sz val="18"/>
      <name val="仿宋_GB2312"/>
      <charset val="134"/>
    </font>
    <font>
      <sz val="10"/>
      <name val="Arial"/>
      <family val="2"/>
    </font>
    <font>
      <sz val="12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0070C0"/>
      </left>
      <right style="thin">
        <color theme="2"/>
      </right>
      <top style="thin">
        <color rgb="FF0070C0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rgb="FF0070C0"/>
      </top>
      <bottom style="thin">
        <color theme="2"/>
      </bottom>
      <diagonal/>
    </border>
    <border>
      <left style="thin">
        <color theme="2"/>
      </left>
      <right style="thin">
        <color rgb="FF0070C0"/>
      </right>
      <top style="thin">
        <color rgb="FF0070C0"/>
      </top>
      <bottom style="thin">
        <color theme="2"/>
      </bottom>
      <diagonal/>
    </border>
    <border>
      <left style="thin">
        <color rgb="FF0070C0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rgb="FF0070C0"/>
      </right>
      <top style="thin">
        <color theme="2"/>
      </top>
      <bottom style="thin">
        <color theme="2"/>
      </bottom>
      <diagonal/>
    </border>
    <border>
      <left style="thin">
        <color rgb="FF0070C0"/>
      </left>
      <right style="thin">
        <color theme="2"/>
      </right>
      <top style="thin">
        <color theme="2"/>
      </top>
      <bottom style="thin">
        <color rgb="FF0070C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rgb="FF0070C0"/>
      </bottom>
      <diagonal/>
    </border>
    <border>
      <left style="thin">
        <color theme="2"/>
      </left>
      <right style="thin">
        <color rgb="FF0070C0"/>
      </right>
      <top style="thin">
        <color theme="2"/>
      </top>
      <bottom style="thin">
        <color rgb="FF0070C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73">
    <xf numFmtId="0" fontId="0" fillId="0" borderId="0"/>
    <xf numFmtId="0" fontId="23" fillId="0" borderId="0" applyNumberForma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/>
    <xf numFmtId="0" fontId="7" fillId="0" borderId="0"/>
    <xf numFmtId="0" fontId="26" fillId="0" borderId="0"/>
    <xf numFmtId="177" fontId="42" fillId="0" borderId="0"/>
  </cellStyleXfs>
  <cellXfs count="19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1" fillId="0" borderId="0" xfId="0" applyFont="1" applyFill="1"/>
    <xf numFmtId="0" fontId="1" fillId="2" borderId="0" xfId="0" applyFont="1" applyFill="1" applyAlignment="1">
      <alignment horizontal="center" vertical="center" readingOrder="1"/>
    </xf>
    <xf numFmtId="0" fontId="1" fillId="2" borderId="0" xfId="0" applyFont="1" applyFill="1" applyAlignment="1">
      <alignment horizontal="right" readingOrder="1"/>
    </xf>
    <xf numFmtId="0" fontId="1" fillId="2" borderId="0" xfId="0" applyFont="1" applyFill="1" applyAlignment="1">
      <alignment readingOrder="1"/>
    </xf>
    <xf numFmtId="0" fontId="1" fillId="2" borderId="0" xfId="0" applyFont="1" applyFill="1" applyAlignment="1">
      <alignment vertical="center" readingOrder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0" borderId="1" xfId="0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 wrapText="1" readingOrder="1"/>
    </xf>
    <xf numFmtId="0" fontId="7" fillId="0" borderId="2" xfId="17" applyFont="1" applyFill="1" applyBorder="1" applyAlignment="1">
      <alignment horizontal="right" vertical="center" wrapText="1"/>
    </xf>
    <xf numFmtId="176" fontId="7" fillId="0" borderId="3" xfId="17" applyNumberFormat="1" applyFont="1" applyFill="1" applyBorder="1" applyAlignment="1">
      <alignment horizontal="left" vertical="center" wrapText="1"/>
    </xf>
    <xf numFmtId="0" fontId="8" fillId="0" borderId="4" xfId="170" applyFont="1" applyBorder="1" applyAlignment="1">
      <alignment horizontal="center" vertical="center" wrapText="1"/>
    </xf>
    <xf numFmtId="0" fontId="9" fillId="0" borderId="1" xfId="171" applyFont="1" applyBorder="1" applyAlignment="1">
      <alignment horizontal="center" vertical="center" wrapText="1"/>
    </xf>
    <xf numFmtId="0" fontId="10" fillId="0" borderId="1" xfId="171" applyFont="1" applyBorder="1" applyAlignment="1">
      <alignment horizontal="center" vertical="center" wrapText="1"/>
    </xf>
    <xf numFmtId="0" fontId="1" fillId="0" borderId="4" xfId="170" applyFont="1" applyBorder="1" applyAlignment="1">
      <alignment horizontal="center" vertical="center" wrapText="1"/>
    </xf>
    <xf numFmtId="0" fontId="11" fillId="0" borderId="1" xfId="171" applyFont="1" applyBorder="1" applyAlignment="1">
      <alignment horizontal="center" vertical="center" wrapText="1"/>
    </xf>
    <xf numFmtId="0" fontId="1" fillId="0" borderId="1" xfId="170" applyFont="1" applyBorder="1" applyAlignment="1">
      <alignment horizontal="center" vertical="center" wrapText="1"/>
    </xf>
    <xf numFmtId="0" fontId="8" fillId="0" borderId="1" xfId="170" applyFont="1" applyBorder="1" applyAlignment="1">
      <alignment horizontal="center" vertical="center" wrapText="1"/>
    </xf>
    <xf numFmtId="0" fontId="8" fillId="0" borderId="1" xfId="171" applyFont="1" applyBorder="1" applyAlignment="1">
      <alignment horizontal="center" vertical="center" wrapText="1"/>
    </xf>
    <xf numFmtId="0" fontId="8" fillId="0" borderId="1" xfId="170" applyFont="1" applyFill="1" applyBorder="1" applyAlignment="1">
      <alignment horizontal="center" vertical="center" wrapText="1"/>
    </xf>
    <xf numFmtId="0" fontId="9" fillId="0" borderId="1" xfId="171" applyFont="1" applyFill="1" applyBorder="1" applyAlignment="1">
      <alignment horizontal="center" vertical="center" wrapText="1"/>
    </xf>
    <xf numFmtId="0" fontId="1" fillId="0" borderId="1" xfId="17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 readingOrder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wrapText="1"/>
    </xf>
    <xf numFmtId="0" fontId="0" fillId="0" borderId="1" xfId="0" applyBorder="1"/>
    <xf numFmtId="0" fontId="1" fillId="0" borderId="1" xfId="0" applyFont="1" applyFill="1" applyBorder="1" applyAlignment="1">
      <alignment wrapText="1"/>
    </xf>
    <xf numFmtId="0" fontId="11" fillId="0" borderId="1" xfId="1" applyFont="1" applyFill="1" applyBorder="1" applyAlignment="1">
      <alignment horizontal="center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1" fillId="2" borderId="0" xfId="0" applyFont="1" applyFill="1" applyBorder="1"/>
    <xf numFmtId="0" fontId="13" fillId="2" borderId="0" xfId="2" applyFont="1" applyFill="1" applyBorder="1" applyAlignment="1">
      <alignment vertical="center" wrapText="1"/>
    </xf>
    <xf numFmtId="0" fontId="14" fillId="2" borderId="0" xfId="2" applyFont="1" applyFill="1" applyBorder="1" applyAlignment="1">
      <alignment horizontal="center" vertical="center" wrapText="1"/>
    </xf>
    <xf numFmtId="0" fontId="15" fillId="2" borderId="0" xfId="17" applyFont="1" applyFill="1" applyBorder="1" applyAlignment="1">
      <alignment vertical="center" wrapText="1"/>
    </xf>
    <xf numFmtId="0" fontId="14" fillId="2" borderId="0" xfId="2" applyNumberFormat="1" applyFont="1" applyFill="1" applyBorder="1" applyAlignment="1">
      <alignment horizontal="center" vertical="center" wrapText="1"/>
    </xf>
    <xf numFmtId="0" fontId="9" fillId="0" borderId="1" xfId="171" quotePrefix="1" applyFont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 readingOrder="1"/>
    </xf>
    <xf numFmtId="0" fontId="29" fillId="0" borderId="1" xfId="171" applyFont="1" applyBorder="1" applyAlignment="1">
      <alignment horizontal="center" vertical="center" wrapText="1"/>
    </xf>
    <xf numFmtId="0" fontId="33" fillId="0" borderId="1" xfId="171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left" vertical="center" wrapText="1"/>
    </xf>
    <xf numFmtId="0" fontId="34" fillId="0" borderId="1" xfId="1" applyFont="1" applyFill="1" applyBorder="1" applyAlignment="1">
      <alignment horizontal="center" vertical="center" wrapText="1"/>
    </xf>
    <xf numFmtId="0" fontId="22" fillId="0" borderId="1" xfId="171" applyFont="1" applyBorder="1" applyAlignment="1">
      <alignment horizontal="center" vertical="center" wrapText="1"/>
    </xf>
    <xf numFmtId="0" fontId="33" fillId="0" borderId="1" xfId="171" applyFont="1" applyFill="1" applyBorder="1" applyAlignment="1">
      <alignment horizontal="center" vertical="center"/>
    </xf>
    <xf numFmtId="0" fontId="29" fillId="0" borderId="1" xfId="1" applyFont="1" applyFill="1" applyBorder="1" applyAlignment="1">
      <alignment horizontal="center" vertical="center" wrapText="1"/>
    </xf>
    <xf numFmtId="0" fontId="22" fillId="0" borderId="1" xfId="171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36" fillId="0" borderId="1" xfId="0" applyFont="1" applyBorder="1"/>
    <xf numFmtId="0" fontId="8" fillId="0" borderId="1" xfId="0" applyFont="1" applyFill="1" applyBorder="1"/>
    <xf numFmtId="0" fontId="29" fillId="0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3" fillId="0" borderId="4" xfId="17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4" fillId="3" borderId="0" xfId="17" applyFill="1">
      <alignment vertical="center"/>
    </xf>
    <xf numFmtId="177" fontId="37" fillId="2" borderId="13" xfId="17" applyNumberFormat="1" applyFont="1" applyFill="1" applyBorder="1" applyAlignment="1">
      <alignment vertical="center" wrapText="1"/>
    </xf>
    <xf numFmtId="177" fontId="39" fillId="2" borderId="13" xfId="17" applyNumberFormat="1" applyFont="1" applyFill="1" applyBorder="1" applyAlignment="1">
      <alignment vertical="center" wrapText="1"/>
    </xf>
    <xf numFmtId="177" fontId="20" fillId="2" borderId="13" xfId="17" applyNumberFormat="1" applyFont="1" applyFill="1" applyBorder="1" applyAlignment="1">
      <alignment horizontal="center" vertical="center"/>
    </xf>
    <xf numFmtId="177" fontId="20" fillId="2" borderId="13" xfId="17" applyNumberFormat="1" applyFont="1" applyFill="1" applyBorder="1" applyAlignment="1">
      <alignment horizontal="center" vertical="top"/>
    </xf>
    <xf numFmtId="177" fontId="20" fillId="2" borderId="13" xfId="17" applyNumberFormat="1" applyFont="1" applyFill="1" applyBorder="1" applyAlignment="1">
      <alignment horizontal="left" vertical="center"/>
    </xf>
    <xf numFmtId="177" fontId="20" fillId="2" borderId="17" xfId="17" applyNumberFormat="1" applyFont="1" applyFill="1" applyBorder="1" applyAlignment="1">
      <alignment horizontal="center" vertical="top"/>
    </xf>
    <xf numFmtId="177" fontId="20" fillId="2" borderId="18" xfId="17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9" fillId="0" borderId="10" xfId="17" applyFont="1" applyBorder="1" applyAlignment="1">
      <alignment vertical="top" wrapText="1"/>
    </xf>
    <xf numFmtId="0" fontId="19" fillId="0" borderId="9" xfId="17" applyFont="1" applyBorder="1" applyAlignment="1">
      <alignment vertical="top" wrapText="1"/>
    </xf>
    <xf numFmtId="0" fontId="19" fillId="0" borderId="0" xfId="17" applyFont="1" applyBorder="1" applyAlignment="1">
      <alignment horizontal="center" vertical="top" wrapText="1"/>
    </xf>
    <xf numFmtId="0" fontId="41" fillId="0" borderId="11" xfId="17" applyFont="1" applyBorder="1" applyAlignment="1">
      <alignment vertical="top" wrapText="1"/>
    </xf>
    <xf numFmtId="0" fontId="19" fillId="0" borderId="0" xfId="17" applyFont="1" applyBorder="1" applyAlignment="1">
      <alignment vertical="top" wrapText="1"/>
    </xf>
    <xf numFmtId="0" fontId="19" fillId="0" borderId="11" xfId="17" applyFont="1" applyBorder="1" applyAlignment="1">
      <alignment vertical="top" wrapText="1"/>
    </xf>
    <xf numFmtId="0" fontId="19" fillId="0" borderId="0" xfId="17" applyFont="1" applyBorder="1" applyAlignment="1">
      <alignment horizontal="right" vertical="top" wrapText="1"/>
    </xf>
    <xf numFmtId="0" fontId="41" fillId="0" borderId="10" xfId="17" applyFont="1" applyBorder="1" applyAlignment="1">
      <alignment vertical="top" wrapText="1"/>
    </xf>
    <xf numFmtId="0" fontId="41" fillId="0" borderId="6" xfId="17" applyFont="1" applyBorder="1" applyAlignment="1">
      <alignment vertical="top" wrapText="1"/>
    </xf>
    <xf numFmtId="0" fontId="19" fillId="0" borderId="12" xfId="17" applyFont="1" applyBorder="1" applyAlignment="1">
      <alignment vertical="top" wrapText="1"/>
    </xf>
    <xf numFmtId="0" fontId="19" fillId="0" borderId="12" xfId="17" applyFont="1" applyBorder="1" applyAlignment="1">
      <alignment horizontal="center" vertical="top" wrapText="1"/>
    </xf>
    <xf numFmtId="0" fontId="41" fillId="0" borderId="8" xfId="17" applyFont="1" applyBorder="1" applyAlignment="1">
      <alignment vertical="top" wrapText="1"/>
    </xf>
    <xf numFmtId="0" fontId="18" fillId="2" borderId="0" xfId="17" applyFont="1" applyFill="1" applyAlignment="1">
      <alignment horizontal="center" vertical="center"/>
    </xf>
    <xf numFmtId="0" fontId="18" fillId="2" borderId="11" xfId="17" applyFont="1" applyFill="1" applyBorder="1" applyAlignment="1">
      <alignment horizontal="center" vertical="center"/>
    </xf>
    <xf numFmtId="0" fontId="18" fillId="2" borderId="10" xfId="17" applyFont="1" applyFill="1" applyBorder="1">
      <alignment vertical="center"/>
    </xf>
    <xf numFmtId="0" fontId="18" fillId="2" borderId="0" xfId="17" applyFont="1" applyFill="1">
      <alignment vertical="center"/>
    </xf>
    <xf numFmtId="177" fontId="42" fillId="2" borderId="10" xfId="172" applyFill="1" applyBorder="1"/>
    <xf numFmtId="177" fontId="42" fillId="2" borderId="0" xfId="172" applyFill="1"/>
    <xf numFmtId="177" fontId="42" fillId="2" borderId="11" xfId="172" applyFill="1" applyBorder="1"/>
    <xf numFmtId="177" fontId="42" fillId="2" borderId="6" xfId="172" applyFill="1" applyBorder="1"/>
    <xf numFmtId="177" fontId="42" fillId="2" borderId="12" xfId="172" applyFill="1" applyBorder="1"/>
    <xf numFmtId="177" fontId="42" fillId="2" borderId="8" xfId="172" applyFill="1" applyBorder="1"/>
    <xf numFmtId="177" fontId="42" fillId="3" borderId="0" xfId="172" applyFill="1"/>
    <xf numFmtId="0" fontId="22" fillId="2" borderId="19" xfId="17" applyFont="1" applyFill="1" applyBorder="1" applyAlignment="1">
      <alignment horizontal="center" vertical="center" wrapText="1"/>
    </xf>
    <xf numFmtId="0" fontId="22" fillId="2" borderId="20" xfId="17" applyFont="1" applyFill="1" applyBorder="1" applyAlignment="1">
      <alignment horizontal="center" vertical="center" wrapText="1"/>
    </xf>
    <xf numFmtId="0" fontId="22" fillId="2" borderId="21" xfId="17" applyFont="1" applyFill="1" applyBorder="1" applyAlignment="1">
      <alignment horizontal="center" vertical="center" wrapText="1"/>
    </xf>
    <xf numFmtId="0" fontId="24" fillId="3" borderId="0" xfId="17" applyFill="1" applyAlignment="1">
      <alignment horizontal="center" vertical="center"/>
    </xf>
    <xf numFmtId="177" fontId="24" fillId="2" borderId="17" xfId="17" applyNumberFormat="1" applyFill="1" applyBorder="1" applyAlignment="1">
      <alignment horizontal="center" vertical="center"/>
    </xf>
    <xf numFmtId="177" fontId="24" fillId="2" borderId="13" xfId="17" applyNumberFormat="1" applyFill="1" applyBorder="1" applyAlignment="1">
      <alignment horizontal="center" vertical="center"/>
    </xf>
    <xf numFmtId="177" fontId="24" fillId="2" borderId="18" xfId="17" applyNumberFormat="1" applyFill="1" applyBorder="1" applyAlignment="1">
      <alignment horizontal="center" vertical="center"/>
    </xf>
    <xf numFmtId="177" fontId="37" fillId="2" borderId="17" xfId="17" applyNumberFormat="1" applyFont="1" applyFill="1" applyBorder="1" applyAlignment="1">
      <alignment horizontal="center" vertical="center" wrapText="1"/>
    </xf>
    <xf numFmtId="177" fontId="37" fillId="2" borderId="13" xfId="17" applyNumberFormat="1" applyFont="1" applyFill="1" applyBorder="1" applyAlignment="1">
      <alignment horizontal="center" vertical="center"/>
    </xf>
    <xf numFmtId="177" fontId="21" fillId="2" borderId="13" xfId="17" applyNumberFormat="1" applyFont="1" applyFill="1" applyBorder="1" applyAlignment="1">
      <alignment horizontal="center" vertical="center"/>
    </xf>
    <xf numFmtId="177" fontId="21" fillId="2" borderId="18" xfId="17" applyNumberFormat="1" applyFont="1" applyFill="1" applyBorder="1" applyAlignment="1">
      <alignment horizontal="center" vertical="center"/>
    </xf>
    <xf numFmtId="177" fontId="20" fillId="2" borderId="17" xfId="17" applyNumberFormat="1" applyFont="1" applyFill="1" applyBorder="1" applyAlignment="1">
      <alignment horizontal="center" vertical="top"/>
    </xf>
    <xf numFmtId="177" fontId="20" fillId="2" borderId="13" xfId="17" applyNumberFormat="1" applyFont="1" applyFill="1" applyBorder="1" applyAlignment="1">
      <alignment horizontal="center" vertical="top"/>
    </xf>
    <xf numFmtId="177" fontId="20" fillId="2" borderId="13" xfId="17" applyNumberFormat="1" applyFont="1" applyFill="1" applyBorder="1" applyAlignment="1">
      <alignment horizontal="left" vertical="center"/>
    </xf>
    <xf numFmtId="177" fontId="20" fillId="2" borderId="18" xfId="17" applyNumberFormat="1" applyFont="1" applyFill="1" applyBorder="1" applyAlignment="1">
      <alignment horizontal="left" vertical="center"/>
    </xf>
    <xf numFmtId="177" fontId="24" fillId="2" borderId="14" xfId="17" applyNumberFormat="1" applyFill="1" applyBorder="1" applyAlignment="1">
      <alignment horizontal="center" vertical="center"/>
    </xf>
    <xf numFmtId="177" fontId="24" fillId="2" borderId="15" xfId="17" applyNumberFormat="1" applyFill="1" applyBorder="1" applyAlignment="1">
      <alignment horizontal="center" vertical="center"/>
    </xf>
    <xf numFmtId="177" fontId="24" fillId="2" borderId="16" xfId="17" applyNumberFormat="1" applyFill="1" applyBorder="1" applyAlignment="1">
      <alignment horizontal="center" vertical="center"/>
    </xf>
    <xf numFmtId="177" fontId="37" fillId="2" borderId="18" xfId="17" applyNumberFormat="1" applyFont="1" applyFill="1" applyBorder="1" applyAlignment="1">
      <alignment horizontal="center" vertical="center"/>
    </xf>
    <xf numFmtId="177" fontId="37" fillId="2" borderId="17" xfId="17" applyNumberFormat="1" applyFont="1" applyFill="1" applyBorder="1" applyAlignment="1">
      <alignment horizontal="right" vertical="center" wrapText="1"/>
    </xf>
    <xf numFmtId="177" fontId="37" fillId="2" borderId="13" xfId="17" applyNumberFormat="1" applyFont="1" applyFill="1" applyBorder="1" applyAlignment="1">
      <alignment horizontal="right" vertical="center" wrapText="1"/>
    </xf>
    <xf numFmtId="49" fontId="37" fillId="2" borderId="13" xfId="17" applyNumberFormat="1" applyFont="1" applyFill="1" applyBorder="1" applyAlignment="1">
      <alignment horizontal="left" vertical="center" wrapText="1"/>
    </xf>
    <xf numFmtId="49" fontId="37" fillId="2" borderId="18" xfId="17" applyNumberFormat="1" applyFont="1" applyFill="1" applyBorder="1" applyAlignment="1">
      <alignment horizontal="left" vertical="center" wrapText="1"/>
    </xf>
    <xf numFmtId="177" fontId="38" fillId="2" borderId="17" xfId="17" applyNumberFormat="1" applyFont="1" applyFill="1" applyBorder="1" applyAlignment="1">
      <alignment horizontal="center" vertical="center" wrapText="1"/>
    </xf>
    <xf numFmtId="177" fontId="37" fillId="2" borderId="13" xfId="17" applyNumberFormat="1" applyFont="1" applyFill="1" applyBorder="1" applyAlignment="1">
      <alignment horizontal="center" vertical="center" wrapText="1"/>
    </xf>
    <xf numFmtId="177" fontId="37" fillId="2" borderId="18" xfId="17" applyNumberFormat="1" applyFont="1" applyFill="1" applyBorder="1" applyAlignment="1">
      <alignment horizontal="center" vertical="center" wrapText="1"/>
    </xf>
    <xf numFmtId="177" fontId="39" fillId="2" borderId="17" xfId="17" applyNumberFormat="1" applyFont="1" applyFill="1" applyBorder="1" applyAlignment="1">
      <alignment horizontal="right" vertical="center" wrapText="1"/>
    </xf>
    <xf numFmtId="177" fontId="39" fillId="2" borderId="13" xfId="17" applyNumberFormat="1" applyFont="1" applyFill="1" applyBorder="1" applyAlignment="1">
      <alignment horizontal="right" vertical="center" wrapText="1"/>
    </xf>
    <xf numFmtId="177" fontId="39" fillId="2" borderId="13" xfId="17" applyNumberFormat="1" applyFont="1" applyFill="1" applyBorder="1" applyAlignment="1">
      <alignment horizontal="left" vertical="center" wrapText="1"/>
    </xf>
    <xf numFmtId="177" fontId="39" fillId="2" borderId="18" xfId="17" applyNumberFormat="1" applyFont="1" applyFill="1" applyBorder="1" applyAlignment="1">
      <alignment horizontal="left" vertical="center" wrapText="1"/>
    </xf>
    <xf numFmtId="0" fontId="19" fillId="0" borderId="0" xfId="17" applyFont="1" applyBorder="1" applyAlignment="1">
      <alignment horizontal="center" vertical="top" wrapText="1"/>
    </xf>
    <xf numFmtId="0" fontId="19" fillId="0" borderId="12" xfId="17" applyFont="1" applyBorder="1" applyAlignment="1">
      <alignment horizontal="center" vertical="top" wrapText="1"/>
    </xf>
    <xf numFmtId="0" fontId="19" fillId="0" borderId="0" xfId="17" applyFont="1" applyBorder="1" applyAlignment="1">
      <alignment horizontal="right" vertical="top" wrapText="1"/>
    </xf>
    <xf numFmtId="0" fontId="16" fillId="0" borderId="1" xfId="17" applyFont="1" applyBorder="1" applyAlignment="1">
      <alignment horizontal="center" vertical="center"/>
    </xf>
    <xf numFmtId="0" fontId="17" fillId="0" borderId="1" xfId="17" applyFont="1" applyBorder="1" applyAlignment="1">
      <alignment horizontal="center" vertical="center" wrapText="1"/>
    </xf>
    <xf numFmtId="0" fontId="17" fillId="0" borderId="1" xfId="17" applyFont="1" applyBorder="1" applyAlignment="1">
      <alignment horizontal="center" vertical="center"/>
    </xf>
    <xf numFmtId="0" fontId="17" fillId="0" borderId="5" xfId="17" applyFont="1" applyBorder="1" applyAlignment="1">
      <alignment horizontal="center" vertical="center" wrapText="1"/>
    </xf>
    <xf numFmtId="0" fontId="17" fillId="0" borderId="7" xfId="17" applyFont="1" applyBorder="1" applyAlignment="1">
      <alignment horizontal="center" vertical="center" wrapText="1"/>
    </xf>
    <xf numFmtId="0" fontId="17" fillId="0" borderId="6" xfId="17" applyFont="1" applyBorder="1" applyAlignment="1">
      <alignment horizontal="center" vertical="center" wrapText="1"/>
    </xf>
    <xf numFmtId="0" fontId="17" fillId="0" borderId="8" xfId="17" applyFont="1" applyBorder="1" applyAlignment="1">
      <alignment horizontal="center" vertical="center" wrapText="1"/>
    </xf>
    <xf numFmtId="0" fontId="40" fillId="0" borderId="5" xfId="17" applyFont="1" applyBorder="1" applyAlignment="1">
      <alignment horizontal="center" vertical="center" wrapText="1"/>
    </xf>
    <xf numFmtId="0" fontId="17" fillId="0" borderId="9" xfId="17" applyFont="1" applyBorder="1" applyAlignment="1">
      <alignment horizontal="center" vertical="center"/>
    </xf>
    <xf numFmtId="0" fontId="17" fillId="0" borderId="7" xfId="17" applyFont="1" applyBorder="1" applyAlignment="1">
      <alignment horizontal="center" vertical="center"/>
    </xf>
    <xf numFmtId="0" fontId="17" fillId="0" borderId="6" xfId="17" applyFont="1" applyBorder="1" applyAlignment="1">
      <alignment horizontal="center" vertical="center"/>
    </xf>
    <xf numFmtId="0" fontId="17" fillId="0" borderId="12" xfId="17" applyFont="1" applyBorder="1" applyAlignment="1">
      <alignment horizontal="center" vertical="center"/>
    </xf>
    <xf numFmtId="0" fontId="17" fillId="0" borderId="8" xfId="17" applyFont="1" applyBorder="1" applyAlignment="1">
      <alignment horizontal="center" vertical="center"/>
    </xf>
    <xf numFmtId="0" fontId="19" fillId="0" borderId="9" xfId="17" applyFont="1" applyBorder="1" applyAlignment="1">
      <alignment horizontal="center" vertical="top" wrapText="1"/>
    </xf>
    <xf numFmtId="0" fontId="41" fillId="0" borderId="9" xfId="17" applyFont="1" applyBorder="1" applyAlignment="1">
      <alignment horizontal="center" vertical="top" wrapText="1"/>
    </xf>
    <xf numFmtId="0" fontId="18" fillId="2" borderId="22" xfId="17" applyFont="1" applyFill="1" applyBorder="1" applyAlignment="1">
      <alignment horizontal="center" vertical="top" wrapText="1"/>
    </xf>
    <xf numFmtId="177" fontId="42" fillId="2" borderId="22" xfId="172" applyFill="1" applyBorder="1" applyAlignment="1">
      <alignment horizontal="center" wrapText="1"/>
    </xf>
    <xf numFmtId="0" fontId="18" fillId="2" borderId="22" xfId="17" applyFont="1" applyFill="1" applyBorder="1" applyAlignment="1">
      <alignment horizontal="center" vertical="center" wrapText="1"/>
    </xf>
    <xf numFmtId="0" fontId="18" fillId="2" borderId="2" xfId="17" applyFont="1" applyFill="1" applyBorder="1" applyAlignment="1">
      <alignment horizontal="center" vertical="top" wrapText="1"/>
    </xf>
    <xf numFmtId="0" fontId="18" fillId="2" borderId="3" xfId="17" applyFont="1" applyFill="1" applyBorder="1" applyAlignment="1">
      <alignment horizontal="center" vertical="top" wrapText="1"/>
    </xf>
    <xf numFmtId="177" fontId="42" fillId="2" borderId="2" xfId="172" applyFill="1" applyBorder="1" applyAlignment="1">
      <alignment horizontal="center" wrapText="1"/>
    </xf>
    <xf numFmtId="177" fontId="42" fillId="2" borderId="3" xfId="172" applyFill="1" applyBorder="1" applyAlignment="1">
      <alignment horizontal="center" wrapText="1"/>
    </xf>
    <xf numFmtId="0" fontId="18" fillId="2" borderId="2" xfId="17" applyFont="1" applyFill="1" applyBorder="1" applyAlignment="1">
      <alignment horizontal="center" vertical="center" wrapText="1"/>
    </xf>
    <xf numFmtId="0" fontId="18" fillId="2" borderId="3" xfId="17" applyFont="1" applyFill="1" applyBorder="1" applyAlignment="1">
      <alignment horizontal="center" vertical="center" wrapText="1"/>
    </xf>
    <xf numFmtId="0" fontId="43" fillId="2" borderId="1" xfId="17" applyFont="1" applyFill="1" applyBorder="1" applyAlignment="1">
      <alignment horizontal="center" vertical="center" wrapText="1"/>
    </xf>
    <xf numFmtId="0" fontId="24" fillId="2" borderId="1" xfId="17" applyFont="1" applyFill="1" applyBorder="1" applyAlignment="1">
      <alignment horizontal="center" vertical="center" wrapText="1"/>
    </xf>
    <xf numFmtId="0" fontId="40" fillId="2" borderId="10" xfId="17" applyFont="1" applyFill="1" applyBorder="1" applyAlignment="1">
      <alignment horizontal="center" vertical="center" wrapText="1"/>
    </xf>
    <xf numFmtId="0" fontId="40" fillId="2" borderId="0" xfId="17" applyFont="1" applyFill="1" applyAlignment="1">
      <alignment horizontal="center" vertical="center"/>
    </xf>
    <xf numFmtId="0" fontId="40" fillId="2" borderId="11" xfId="17" applyFont="1" applyFill="1" applyBorder="1" applyAlignment="1">
      <alignment horizontal="center" vertical="center"/>
    </xf>
    <xf numFmtId="177" fontId="7" fillId="2" borderId="1" xfId="172" applyFont="1" applyFill="1" applyBorder="1" applyAlignment="1">
      <alignment horizontal="center" vertical="center" wrapText="1"/>
    </xf>
    <xf numFmtId="0" fontId="19" fillId="2" borderId="1" xfId="17" applyFont="1" applyFill="1" applyBorder="1" applyAlignment="1">
      <alignment horizontal="center" vertical="center" wrapText="1"/>
    </xf>
    <xf numFmtId="0" fontId="16" fillId="2" borderId="5" xfId="17" applyFont="1" applyFill="1" applyBorder="1" applyAlignment="1">
      <alignment horizontal="center" vertical="center"/>
    </xf>
    <xf numFmtId="0" fontId="16" fillId="2" borderId="9" xfId="17" applyFont="1" applyFill="1" applyBorder="1" applyAlignment="1">
      <alignment horizontal="center" vertical="center"/>
    </xf>
    <xf numFmtId="0" fontId="16" fillId="2" borderId="7" xfId="17" applyFont="1" applyFill="1" applyBorder="1" applyAlignment="1">
      <alignment horizontal="center" vertical="center"/>
    </xf>
    <xf numFmtId="0" fontId="16" fillId="2" borderId="6" xfId="17" applyFont="1" applyFill="1" applyBorder="1" applyAlignment="1">
      <alignment horizontal="center" vertical="center"/>
    </xf>
    <xf numFmtId="0" fontId="16" fillId="2" borderId="12" xfId="17" applyFont="1" applyFill="1" applyBorder="1" applyAlignment="1">
      <alignment horizontal="center" vertical="center"/>
    </xf>
    <xf numFmtId="0" fontId="16" fillId="2" borderId="8" xfId="17" applyFont="1" applyFill="1" applyBorder="1" applyAlignment="1">
      <alignment horizontal="center" vertical="center"/>
    </xf>
    <xf numFmtId="0" fontId="17" fillId="2" borderId="5" xfId="17" applyFont="1" applyFill="1" applyBorder="1" applyAlignment="1">
      <alignment horizontal="center" vertical="center" wrapText="1"/>
    </xf>
    <xf numFmtId="0" fontId="17" fillId="2" borderId="9" xfId="17" applyFont="1" applyFill="1" applyBorder="1" applyAlignment="1">
      <alignment horizontal="center" vertical="center" wrapText="1"/>
    </xf>
    <xf numFmtId="0" fontId="17" fillId="2" borderId="7" xfId="17" applyFont="1" applyFill="1" applyBorder="1" applyAlignment="1">
      <alignment horizontal="center" vertical="center" wrapText="1"/>
    </xf>
    <xf numFmtId="0" fontId="17" fillId="2" borderId="6" xfId="17" applyFont="1" applyFill="1" applyBorder="1" applyAlignment="1">
      <alignment horizontal="center" vertical="center" wrapText="1"/>
    </xf>
    <xf numFmtId="0" fontId="17" fillId="2" borderId="12" xfId="17" applyFont="1" applyFill="1" applyBorder="1" applyAlignment="1">
      <alignment horizontal="center" vertical="center" wrapText="1"/>
    </xf>
    <xf numFmtId="0" fontId="17" fillId="2" borderId="8" xfId="17" applyFont="1" applyFill="1" applyBorder="1" applyAlignment="1">
      <alignment horizontal="center" vertical="center" wrapText="1"/>
    </xf>
    <xf numFmtId="0" fontId="40" fillId="2" borderId="5" xfId="17" applyFont="1" applyFill="1" applyBorder="1" applyAlignment="1">
      <alignment horizontal="center" vertical="center" wrapText="1"/>
    </xf>
    <xf numFmtId="0" fontId="40" fillId="2" borderId="9" xfId="17" applyFont="1" applyFill="1" applyBorder="1" applyAlignment="1">
      <alignment horizontal="center" vertical="center" wrapText="1"/>
    </xf>
    <xf numFmtId="0" fontId="40" fillId="2" borderId="7" xfId="17" applyFont="1" applyFill="1" applyBorder="1" applyAlignment="1">
      <alignment horizontal="center" vertical="center" wrapText="1"/>
    </xf>
    <xf numFmtId="0" fontId="40" fillId="2" borderId="6" xfId="17" applyFont="1" applyFill="1" applyBorder="1" applyAlignment="1">
      <alignment horizontal="center" vertical="center" wrapText="1"/>
    </xf>
    <xf numFmtId="0" fontId="40" fillId="2" borderId="12" xfId="17" applyFont="1" applyFill="1" applyBorder="1" applyAlignment="1">
      <alignment horizontal="center" vertical="center" wrapText="1"/>
    </xf>
    <xf numFmtId="0" fontId="40" fillId="2" borderId="8" xfId="17" applyFont="1" applyFill="1" applyBorder="1" applyAlignment="1">
      <alignment horizontal="center" vertical="center" wrapText="1"/>
    </xf>
    <xf numFmtId="0" fontId="18" fillId="2" borderId="5" xfId="17" applyFont="1" applyFill="1" applyBorder="1" applyAlignment="1">
      <alignment horizontal="center" vertical="center"/>
    </xf>
    <xf numFmtId="0" fontId="18" fillId="2" borderId="9" xfId="17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left" vertical="center" wrapText="1" readingOrder="1"/>
    </xf>
    <xf numFmtId="0" fontId="4" fillId="0" borderId="2" xfId="0" applyFont="1" applyFill="1" applyBorder="1" applyAlignment="1">
      <alignment horizontal="center" vertical="center" wrapText="1" readingOrder="1"/>
    </xf>
    <xf numFmtId="0" fontId="4" fillId="0" borderId="3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wrapText="1" readingOrder="1"/>
    </xf>
    <xf numFmtId="0" fontId="31" fillId="0" borderId="1" xfId="0" applyFont="1" applyFill="1" applyBorder="1" applyAlignment="1">
      <alignment horizontal="center" vertical="center" wrapText="1" readingOrder="1"/>
    </xf>
    <xf numFmtId="0" fontId="20" fillId="2" borderId="13" xfId="17" applyNumberFormat="1" applyFont="1" applyFill="1" applyBorder="1" applyAlignment="1">
      <alignment horizontal="center" vertical="center"/>
    </xf>
  </cellXfs>
  <cellStyles count="173">
    <cellStyle name="常规" xfId="0" builtinId="0"/>
    <cellStyle name="常规 10" xfId="2"/>
    <cellStyle name="常规 10 10" xfId="3"/>
    <cellStyle name="常规 10 11" xfId="4"/>
    <cellStyle name="常规 10 12" xfId="5"/>
    <cellStyle name="常规 10 13" xfId="6"/>
    <cellStyle name="常规 10 14" xfId="7"/>
    <cellStyle name="常规 10 15" xfId="8"/>
    <cellStyle name="常规 10 2" xfId="9"/>
    <cellStyle name="常规 10 3" xfId="10"/>
    <cellStyle name="常规 10 4" xfId="11"/>
    <cellStyle name="常规 10 5" xfId="12"/>
    <cellStyle name="常规 10 6" xfId="13"/>
    <cellStyle name="常规 10 7" xfId="14"/>
    <cellStyle name="常规 10 8" xfId="15"/>
    <cellStyle name="常规 10 9" xfId="16"/>
    <cellStyle name="常规 2" xfId="17"/>
    <cellStyle name="常规 2 10" xfId="18"/>
    <cellStyle name="常规 2 10 10" xfId="19"/>
    <cellStyle name="常规 2 10 11" xfId="20"/>
    <cellStyle name="常规 2 10 12" xfId="21"/>
    <cellStyle name="常规 2 10 13" xfId="22"/>
    <cellStyle name="常规 2 10 14" xfId="23"/>
    <cellStyle name="常规 2 10 15" xfId="24"/>
    <cellStyle name="常规 2 10 2" xfId="25"/>
    <cellStyle name="常规 2 10 3" xfId="26"/>
    <cellStyle name="常规 2 10 4" xfId="27"/>
    <cellStyle name="常规 2 10 5" xfId="28"/>
    <cellStyle name="常规 2 10 6" xfId="29"/>
    <cellStyle name="常规 2 10 7" xfId="30"/>
    <cellStyle name="常规 2 10 8" xfId="31"/>
    <cellStyle name="常规 2 10 9" xfId="32"/>
    <cellStyle name="常规 2 11" xfId="33"/>
    <cellStyle name="常规 2 11 10" xfId="34"/>
    <cellStyle name="常规 2 11 11" xfId="35"/>
    <cellStyle name="常规 2 11 12" xfId="36"/>
    <cellStyle name="常规 2 11 13" xfId="37"/>
    <cellStyle name="常规 2 11 14" xfId="38"/>
    <cellStyle name="常规 2 11 15" xfId="39"/>
    <cellStyle name="常规 2 11 2" xfId="40"/>
    <cellStyle name="常规 2 11 3" xfId="41"/>
    <cellStyle name="常规 2 11 4" xfId="42"/>
    <cellStyle name="常规 2 11 5" xfId="43"/>
    <cellStyle name="常规 2 11 6" xfId="44"/>
    <cellStyle name="常规 2 11 7" xfId="45"/>
    <cellStyle name="常规 2 11 8" xfId="46"/>
    <cellStyle name="常规 2 11 9" xfId="47"/>
    <cellStyle name="常规 2 12" xfId="48"/>
    <cellStyle name="常规 2 2" xfId="49"/>
    <cellStyle name="常规 2 2 10" xfId="50"/>
    <cellStyle name="常规 2 2 11" xfId="51"/>
    <cellStyle name="常规 2 2 12" xfId="52"/>
    <cellStyle name="常规 2 2 13" xfId="53"/>
    <cellStyle name="常规 2 2 14" xfId="54"/>
    <cellStyle name="常规 2 2 15" xfId="55"/>
    <cellStyle name="常规 2 2 2" xfId="56"/>
    <cellStyle name="常规 2 2 3" xfId="57"/>
    <cellStyle name="常规 2 2 4" xfId="58"/>
    <cellStyle name="常规 2 2 5" xfId="59"/>
    <cellStyle name="常规 2 2 6" xfId="60"/>
    <cellStyle name="常规 2 2 7" xfId="61"/>
    <cellStyle name="常规 2 2 8" xfId="62"/>
    <cellStyle name="常规 2 2 9" xfId="63"/>
    <cellStyle name="常规 2 3" xfId="64"/>
    <cellStyle name="常规 2 3 10" xfId="65"/>
    <cellStyle name="常规 2 3 11" xfId="66"/>
    <cellStyle name="常规 2 3 12" xfId="67"/>
    <cellStyle name="常规 2 3 13" xfId="68"/>
    <cellStyle name="常规 2 3 14" xfId="69"/>
    <cellStyle name="常规 2 3 15" xfId="70"/>
    <cellStyle name="常规 2 3 2" xfId="71"/>
    <cellStyle name="常规 2 3 3" xfId="72"/>
    <cellStyle name="常规 2 3 4" xfId="73"/>
    <cellStyle name="常规 2 3 5" xfId="74"/>
    <cellStyle name="常规 2 3 6" xfId="75"/>
    <cellStyle name="常规 2 3 7" xfId="76"/>
    <cellStyle name="常规 2 3 8" xfId="77"/>
    <cellStyle name="常规 2 3 9" xfId="78"/>
    <cellStyle name="常规 2 4" xfId="79"/>
    <cellStyle name="常规 2 4 10" xfId="80"/>
    <cellStyle name="常规 2 4 11" xfId="81"/>
    <cellStyle name="常规 2 4 12" xfId="82"/>
    <cellStyle name="常规 2 4 13" xfId="83"/>
    <cellStyle name="常规 2 4 14" xfId="84"/>
    <cellStyle name="常规 2 4 15" xfId="85"/>
    <cellStyle name="常规 2 4 2" xfId="86"/>
    <cellStyle name="常规 2 4 3" xfId="87"/>
    <cellStyle name="常规 2 4 4" xfId="88"/>
    <cellStyle name="常规 2 4 5" xfId="89"/>
    <cellStyle name="常规 2 4 6" xfId="90"/>
    <cellStyle name="常规 2 4 7" xfId="91"/>
    <cellStyle name="常规 2 4 8" xfId="92"/>
    <cellStyle name="常规 2 4 9" xfId="93"/>
    <cellStyle name="常规 2 5" xfId="94"/>
    <cellStyle name="常规 2 5 10" xfId="95"/>
    <cellStyle name="常规 2 5 11" xfId="96"/>
    <cellStyle name="常规 2 5 12" xfId="97"/>
    <cellStyle name="常规 2 5 13" xfId="98"/>
    <cellStyle name="常规 2 5 14" xfId="99"/>
    <cellStyle name="常规 2 5 15" xfId="100"/>
    <cellStyle name="常规 2 5 2" xfId="101"/>
    <cellStyle name="常规 2 5 3" xfId="102"/>
    <cellStyle name="常规 2 5 4" xfId="103"/>
    <cellStyle name="常规 2 5 5" xfId="104"/>
    <cellStyle name="常规 2 5 6" xfId="105"/>
    <cellStyle name="常规 2 5 7" xfId="106"/>
    <cellStyle name="常规 2 5 8" xfId="107"/>
    <cellStyle name="常规 2 5 9" xfId="108"/>
    <cellStyle name="常规 2 6" xfId="109"/>
    <cellStyle name="常规 2 6 10" xfId="110"/>
    <cellStyle name="常规 2 6 11" xfId="111"/>
    <cellStyle name="常规 2 6 12" xfId="112"/>
    <cellStyle name="常规 2 6 13" xfId="113"/>
    <cellStyle name="常规 2 6 14" xfId="114"/>
    <cellStyle name="常规 2 6 15" xfId="115"/>
    <cellStyle name="常规 2 6 2" xfId="116"/>
    <cellStyle name="常规 2 6 3" xfId="117"/>
    <cellStyle name="常规 2 6 4" xfId="118"/>
    <cellStyle name="常规 2 6 5" xfId="119"/>
    <cellStyle name="常规 2 6 6" xfId="120"/>
    <cellStyle name="常规 2 6 7" xfId="121"/>
    <cellStyle name="常规 2 6 8" xfId="122"/>
    <cellStyle name="常规 2 6 9" xfId="123"/>
    <cellStyle name="常规 2 7" xfId="124"/>
    <cellStyle name="常规 2 7 10" xfId="125"/>
    <cellStyle name="常规 2 7 11" xfId="126"/>
    <cellStyle name="常规 2 7 12" xfId="127"/>
    <cellStyle name="常规 2 7 13" xfId="128"/>
    <cellStyle name="常规 2 7 14" xfId="129"/>
    <cellStyle name="常规 2 7 15" xfId="130"/>
    <cellStyle name="常规 2 7 2" xfId="131"/>
    <cellStyle name="常规 2 7 3" xfId="132"/>
    <cellStyle name="常规 2 7 4" xfId="133"/>
    <cellStyle name="常规 2 7 5" xfId="134"/>
    <cellStyle name="常规 2 7 6" xfId="135"/>
    <cellStyle name="常规 2 7 7" xfId="136"/>
    <cellStyle name="常规 2 7 8" xfId="137"/>
    <cellStyle name="常规 2 7 9" xfId="138"/>
    <cellStyle name="常规 2 8" xfId="139"/>
    <cellStyle name="常规 2 8 10" xfId="140"/>
    <cellStyle name="常规 2 8 11" xfId="141"/>
    <cellStyle name="常规 2 8 12" xfId="142"/>
    <cellStyle name="常规 2 8 13" xfId="143"/>
    <cellStyle name="常规 2 8 14" xfId="144"/>
    <cellStyle name="常规 2 8 15" xfId="145"/>
    <cellStyle name="常规 2 8 2" xfId="146"/>
    <cellStyle name="常规 2 8 3" xfId="147"/>
    <cellStyle name="常规 2 8 4" xfId="148"/>
    <cellStyle name="常规 2 8 5" xfId="149"/>
    <cellStyle name="常规 2 8 6" xfId="150"/>
    <cellStyle name="常规 2 8 7" xfId="151"/>
    <cellStyle name="常规 2 8 8" xfId="152"/>
    <cellStyle name="常规 2 8 9" xfId="153"/>
    <cellStyle name="常规 2 9" xfId="154"/>
    <cellStyle name="常规 2 9 10" xfId="155"/>
    <cellStyle name="常规 2 9 11" xfId="156"/>
    <cellStyle name="常规 2 9 12" xfId="157"/>
    <cellStyle name="常规 2 9 13" xfId="158"/>
    <cellStyle name="常规 2 9 14" xfId="159"/>
    <cellStyle name="常规 2 9 15" xfId="160"/>
    <cellStyle name="常规 2 9 2" xfId="161"/>
    <cellStyle name="常规 2 9 3" xfId="162"/>
    <cellStyle name="常规 2 9 4" xfId="163"/>
    <cellStyle name="常规 2 9 5" xfId="164"/>
    <cellStyle name="常规 2 9 6" xfId="165"/>
    <cellStyle name="常规 2 9 7" xfId="166"/>
    <cellStyle name="常规 2 9 8" xfId="167"/>
    <cellStyle name="常规 2 9 9" xfId="168"/>
    <cellStyle name="常规 4" xfId="172"/>
    <cellStyle name="常规 5" xfId="169"/>
    <cellStyle name="常规_850KW bom20110830" xfId="170"/>
    <cellStyle name="超链接" xfId="1" builtinId="8"/>
    <cellStyle name="一般_BOM-1" xfId="171"/>
  </cellStyles>
  <dxfs count="26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indexed="5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39960936307870726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indexed="5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39960936307870726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indexed="5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39960936307870726"/>
        </patternFill>
      </fill>
    </dxf>
    <dxf>
      <fill>
        <patternFill patternType="solid">
          <bgColor theme="2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4.png"/><Relationship Id="rId18" Type="http://schemas.openxmlformats.org/officeDocument/2006/relationships/image" Target="../media/image35.png"/><Relationship Id="rId3" Type="http://schemas.openxmlformats.org/officeDocument/2006/relationships/image" Target="../media/image28.png"/><Relationship Id="rId7" Type="http://schemas.openxmlformats.org/officeDocument/2006/relationships/image" Target="../media/image15.png"/><Relationship Id="rId12" Type="http://schemas.openxmlformats.org/officeDocument/2006/relationships/image" Target="../media/image19.png"/><Relationship Id="rId17" Type="http://schemas.openxmlformats.org/officeDocument/2006/relationships/image" Target="../media/image34.png"/><Relationship Id="rId2" Type="http://schemas.openxmlformats.org/officeDocument/2006/relationships/image" Target="../media/image26.png"/><Relationship Id="rId16" Type="http://schemas.openxmlformats.org/officeDocument/2006/relationships/image" Target="../media/image33.png"/><Relationship Id="rId20" Type="http://schemas.openxmlformats.org/officeDocument/2006/relationships/image" Target="../media/image10.png"/><Relationship Id="rId1" Type="http://schemas.openxmlformats.org/officeDocument/2006/relationships/image" Target="../media/image13.png"/><Relationship Id="rId6" Type="http://schemas.openxmlformats.org/officeDocument/2006/relationships/image" Target="../media/image31.png"/><Relationship Id="rId11" Type="http://schemas.openxmlformats.org/officeDocument/2006/relationships/image" Target="../media/image18.png"/><Relationship Id="rId5" Type="http://schemas.openxmlformats.org/officeDocument/2006/relationships/image" Target="../media/image30.png"/><Relationship Id="rId15" Type="http://schemas.openxmlformats.org/officeDocument/2006/relationships/image" Target="../media/image32.png"/><Relationship Id="rId10" Type="http://schemas.openxmlformats.org/officeDocument/2006/relationships/image" Target="../media/image21.png"/><Relationship Id="rId19" Type="http://schemas.openxmlformats.org/officeDocument/2006/relationships/image" Target="../media/image36.png"/><Relationship Id="rId4" Type="http://schemas.openxmlformats.org/officeDocument/2006/relationships/image" Target="../media/image29.png"/><Relationship Id="rId9" Type="http://schemas.openxmlformats.org/officeDocument/2006/relationships/image" Target="../media/image16.png"/><Relationship Id="rId14" Type="http://schemas.openxmlformats.org/officeDocument/2006/relationships/image" Target="../media/image23.pn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3.emf"/><Relationship Id="rId1" Type="http://schemas.openxmlformats.org/officeDocument/2006/relationships/image" Target="../media/image9.emf"/><Relationship Id="rId5" Type="http://schemas.openxmlformats.org/officeDocument/2006/relationships/image" Target="../media/image6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112058</xdr:colOff>
      <xdr:row>0</xdr:row>
      <xdr:rowOff>112060</xdr:rowOff>
    </xdr:from>
    <xdr:ext cx="1371600" cy="365760"/>
    <xdr:pic>
      <xdr:nvPicPr>
        <xdr:cNvPr id="10" name="图片 9" descr="C:\Users\10700036\AppData\Local\Microsoft\Windows\INetCache\Content.Word\上海电气logo（彩色－左右结构）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058" y="112060"/>
          <a:ext cx="1371600" cy="36576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9569" cy="244929"/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9569" cy="2449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4212" cy="244929"/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4212" cy="24492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178526</xdr:colOff>
      <xdr:row>0</xdr:row>
      <xdr:rowOff>85998</xdr:rowOff>
    </xdr:from>
    <xdr:to>
      <xdr:col>4</xdr:col>
      <xdr:colOff>623931</xdr:colOff>
      <xdr:row>1</xdr:row>
      <xdr:rowOff>261257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435" y="85725"/>
          <a:ext cx="1969135" cy="51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296545</xdr:colOff>
      <xdr:row>3</xdr:row>
      <xdr:rowOff>38100</xdr:rowOff>
    </xdr:from>
    <xdr:to>
      <xdr:col>13</xdr:col>
      <xdr:colOff>2875280</xdr:colOff>
      <xdr:row>3</xdr:row>
      <xdr:rowOff>1159510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32020" y="1105535"/>
          <a:ext cx="2578735" cy="1121410"/>
        </a:xfrm>
        <a:prstGeom prst="rect">
          <a:avLst/>
        </a:prstGeom>
      </xdr:spPr>
    </xdr:pic>
    <xdr:clientData/>
  </xdr:twoCellAnchor>
  <xdr:twoCellAnchor editAs="oneCell">
    <xdr:from>
      <xdr:col>13</xdr:col>
      <xdr:colOff>680085</xdr:colOff>
      <xdr:row>6</xdr:row>
      <xdr:rowOff>66675</xdr:rowOff>
    </xdr:from>
    <xdr:to>
      <xdr:col>13</xdr:col>
      <xdr:colOff>1668780</xdr:colOff>
      <xdr:row>6</xdr:row>
      <xdr:rowOff>949325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3"/>
        <a:srcRect l="27153" r="14579" b="24234"/>
        <a:stretch>
          <a:fillRect/>
        </a:stretch>
      </xdr:blipFill>
      <xdr:spPr>
        <a:xfrm>
          <a:off x="17815560" y="5299075"/>
          <a:ext cx="988695" cy="882650"/>
        </a:xfrm>
        <a:prstGeom prst="snip2DiagRect">
          <a:avLst/>
        </a:prstGeom>
      </xdr:spPr>
    </xdr:pic>
    <xdr:clientData/>
  </xdr:twoCellAnchor>
  <xdr:twoCellAnchor editAs="oneCell">
    <xdr:from>
      <xdr:col>13</xdr:col>
      <xdr:colOff>97155</xdr:colOff>
      <xdr:row>7</xdr:row>
      <xdr:rowOff>237490</xdr:rowOff>
    </xdr:from>
    <xdr:to>
      <xdr:col>13</xdr:col>
      <xdr:colOff>2883535</xdr:colOff>
      <xdr:row>7</xdr:row>
      <xdr:rowOff>986790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4"/>
        <a:srcRect l="41299" r="32615" b="10297"/>
        <a:stretch>
          <a:fillRect/>
        </a:stretch>
      </xdr:blipFill>
      <xdr:spPr>
        <a:xfrm rot="16200000">
          <a:off x="18346420" y="5689600"/>
          <a:ext cx="749300" cy="297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111442</xdr:colOff>
      <xdr:row>8</xdr:row>
      <xdr:rowOff>173037</xdr:rowOff>
    </xdr:from>
    <xdr:to>
      <xdr:col>13</xdr:col>
      <xdr:colOff>2796857</xdr:colOff>
      <xdr:row>8</xdr:row>
      <xdr:rowOff>1829117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5"/>
        <a:srcRect l="17738" t="16411" r="19835"/>
        <a:stretch>
          <a:fillRect/>
        </a:stretch>
      </xdr:blipFill>
      <xdr:spPr>
        <a:xfrm rot="5400000">
          <a:off x="17760950" y="7480935"/>
          <a:ext cx="1656080" cy="2685415"/>
        </a:xfrm>
        <a:prstGeom prst="rect">
          <a:avLst/>
        </a:prstGeom>
      </xdr:spPr>
    </xdr:pic>
    <xdr:clientData/>
  </xdr:twoCellAnchor>
  <xdr:twoCellAnchor editAs="oneCell">
    <xdr:from>
      <xdr:col>13</xdr:col>
      <xdr:colOff>307340</xdr:colOff>
      <xdr:row>9</xdr:row>
      <xdr:rowOff>132715</xdr:rowOff>
    </xdr:from>
    <xdr:to>
      <xdr:col>13</xdr:col>
      <xdr:colOff>1844675</xdr:colOff>
      <xdr:row>9</xdr:row>
      <xdr:rowOff>1353820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6"/>
        <a:srcRect l="19792" t="20769" r="16673" b="6674"/>
        <a:stretch>
          <a:fillRect/>
        </a:stretch>
      </xdr:blipFill>
      <xdr:spPr>
        <a:xfrm>
          <a:off x="17442815" y="9937115"/>
          <a:ext cx="1537335" cy="1221105"/>
        </a:xfrm>
        <a:prstGeom prst="rect">
          <a:avLst/>
        </a:prstGeom>
      </xdr:spPr>
    </xdr:pic>
    <xdr:clientData/>
  </xdr:twoCellAnchor>
  <xdr:twoCellAnchor editAs="oneCell">
    <xdr:from>
      <xdr:col>13</xdr:col>
      <xdr:colOff>186690</xdr:colOff>
      <xdr:row>10</xdr:row>
      <xdr:rowOff>148590</xdr:rowOff>
    </xdr:from>
    <xdr:to>
      <xdr:col>13</xdr:col>
      <xdr:colOff>2686050</xdr:colOff>
      <xdr:row>10</xdr:row>
      <xdr:rowOff>1720850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22165" y="11427460"/>
          <a:ext cx="2499360" cy="1572260"/>
        </a:xfrm>
        <a:prstGeom prst="rect">
          <a:avLst/>
        </a:prstGeom>
      </xdr:spPr>
    </xdr:pic>
    <xdr:clientData/>
  </xdr:twoCellAnchor>
  <xdr:twoCellAnchor editAs="oneCell">
    <xdr:from>
      <xdr:col>13</xdr:col>
      <xdr:colOff>173990</xdr:colOff>
      <xdr:row>11</xdr:row>
      <xdr:rowOff>334010</xdr:rowOff>
    </xdr:from>
    <xdr:to>
      <xdr:col>13</xdr:col>
      <xdr:colOff>2878455</xdr:colOff>
      <xdr:row>11</xdr:row>
      <xdr:rowOff>1151255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8"/>
        <a:srcRect l="4433" t="28808" r="6514" b="14629"/>
        <a:stretch>
          <a:fillRect/>
        </a:stretch>
      </xdr:blipFill>
      <xdr:spPr>
        <a:xfrm>
          <a:off x="17309465" y="13544550"/>
          <a:ext cx="2849245" cy="817245"/>
        </a:xfrm>
        <a:prstGeom prst="rect">
          <a:avLst/>
        </a:prstGeom>
      </xdr:spPr>
    </xdr:pic>
    <xdr:clientData/>
  </xdr:twoCellAnchor>
  <xdr:twoCellAnchor editAs="oneCell">
    <xdr:from>
      <xdr:col>13</xdr:col>
      <xdr:colOff>175895</xdr:colOff>
      <xdr:row>12</xdr:row>
      <xdr:rowOff>197485</xdr:rowOff>
    </xdr:from>
    <xdr:to>
      <xdr:col>13</xdr:col>
      <xdr:colOff>2880995</xdr:colOff>
      <xdr:row>12</xdr:row>
      <xdr:rowOff>1911350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311370" y="15020290"/>
          <a:ext cx="2827020" cy="171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266700</xdr:colOff>
      <xdr:row>13</xdr:row>
      <xdr:rowOff>162560</xdr:rowOff>
    </xdr:from>
    <xdr:to>
      <xdr:col>13</xdr:col>
      <xdr:colOff>2012315</xdr:colOff>
      <xdr:row>13</xdr:row>
      <xdr:rowOff>1558925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7576800" y="16971010"/>
          <a:ext cx="1396365" cy="1745615"/>
        </a:xfrm>
        <a:prstGeom prst="rect">
          <a:avLst/>
        </a:prstGeom>
      </xdr:spPr>
    </xdr:pic>
    <xdr:clientData/>
  </xdr:twoCellAnchor>
  <xdr:twoCellAnchor editAs="oneCell">
    <xdr:from>
      <xdr:col>13</xdr:col>
      <xdr:colOff>444500</xdr:colOff>
      <xdr:row>14</xdr:row>
      <xdr:rowOff>172720</xdr:rowOff>
    </xdr:from>
    <xdr:to>
      <xdr:col>13</xdr:col>
      <xdr:colOff>2268855</xdr:colOff>
      <xdr:row>14</xdr:row>
      <xdr:rowOff>1804670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11"/>
        <a:srcRect l="6624" t="4296" r="6375" b="17472"/>
        <a:stretch>
          <a:fillRect/>
        </a:stretch>
      </xdr:blipFill>
      <xdr:spPr>
        <a:xfrm>
          <a:off x="17579975" y="18844260"/>
          <a:ext cx="1824355" cy="1631950"/>
        </a:xfrm>
        <a:prstGeom prst="rect">
          <a:avLst/>
        </a:prstGeom>
      </xdr:spPr>
    </xdr:pic>
    <xdr:clientData/>
  </xdr:twoCellAnchor>
  <xdr:twoCellAnchor editAs="oneCell">
    <xdr:from>
      <xdr:col>13</xdr:col>
      <xdr:colOff>448945</xdr:colOff>
      <xdr:row>15</xdr:row>
      <xdr:rowOff>114300</xdr:rowOff>
    </xdr:from>
    <xdr:to>
      <xdr:col>13</xdr:col>
      <xdr:colOff>2348230</xdr:colOff>
      <xdr:row>15</xdr:row>
      <xdr:rowOff>2291715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584420" y="20755610"/>
          <a:ext cx="1899285" cy="2177415"/>
        </a:xfrm>
        <a:prstGeom prst="rect">
          <a:avLst/>
        </a:prstGeom>
      </xdr:spPr>
    </xdr:pic>
    <xdr:clientData/>
  </xdr:twoCellAnchor>
  <xdr:twoCellAnchor editAs="oneCell">
    <xdr:from>
      <xdr:col>13</xdr:col>
      <xdr:colOff>357505</xdr:colOff>
      <xdr:row>16</xdr:row>
      <xdr:rowOff>257175</xdr:rowOff>
    </xdr:from>
    <xdr:to>
      <xdr:col>13</xdr:col>
      <xdr:colOff>2868930</xdr:colOff>
      <xdr:row>16</xdr:row>
      <xdr:rowOff>1778000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492980" y="23348950"/>
          <a:ext cx="2511425" cy="152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330835</xdr:colOff>
      <xdr:row>4</xdr:row>
      <xdr:rowOff>230505</xdr:rowOff>
    </xdr:from>
    <xdr:to>
      <xdr:col>13</xdr:col>
      <xdr:colOff>2877185</xdr:colOff>
      <xdr:row>4</xdr:row>
      <xdr:rowOff>1401445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400000">
          <a:off x="18199735" y="1859915"/>
          <a:ext cx="1170940" cy="2637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368300</xdr:colOff>
      <xdr:row>5</xdr:row>
      <xdr:rowOff>138430</xdr:rowOff>
    </xdr:from>
    <xdr:to>
      <xdr:col>13</xdr:col>
      <xdr:colOff>2823210</xdr:colOff>
      <xdr:row>5</xdr:row>
      <xdr:rowOff>1318895</xdr:rowOff>
    </xdr:to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503775" y="3987165"/>
          <a:ext cx="2454910" cy="1180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476250</xdr:colOff>
      <xdr:row>17</xdr:row>
      <xdr:rowOff>66040</xdr:rowOff>
    </xdr:from>
    <xdr:to>
      <xdr:col>13</xdr:col>
      <xdr:colOff>2594610</xdr:colOff>
      <xdr:row>17</xdr:row>
      <xdr:rowOff>1346200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6200000">
          <a:off x="18030825" y="24784685"/>
          <a:ext cx="1280160" cy="2118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585470</xdr:colOff>
      <xdr:row>14</xdr:row>
      <xdr:rowOff>389255</xdr:rowOff>
    </xdr:from>
    <xdr:to>
      <xdr:col>12</xdr:col>
      <xdr:colOff>1913890</xdr:colOff>
      <xdr:row>14</xdr:row>
      <xdr:rowOff>1310005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130145" y="19060795"/>
          <a:ext cx="1328420" cy="92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715962</xdr:colOff>
      <xdr:row>18</xdr:row>
      <xdr:rowOff>174307</xdr:rowOff>
    </xdr:from>
    <xdr:to>
      <xdr:col>13</xdr:col>
      <xdr:colOff>2317432</xdr:colOff>
      <xdr:row>18</xdr:row>
      <xdr:rowOff>1301432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7"/>
        <a:srcRect l="12641" t="8649"/>
        <a:stretch>
          <a:fillRect/>
        </a:stretch>
      </xdr:blipFill>
      <xdr:spPr>
        <a:xfrm rot="16200000">
          <a:off x="18087975" y="26496010"/>
          <a:ext cx="1127125" cy="160147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678180</xdr:colOff>
          <xdr:row>4</xdr:row>
          <xdr:rowOff>487680</xdr:rowOff>
        </xdr:from>
        <xdr:to>
          <xdr:col>12</xdr:col>
          <xdr:colOff>1661160</xdr:colOff>
          <xdr:row>4</xdr:row>
          <xdr:rowOff>1203960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868680</xdr:colOff>
          <xdr:row>5</xdr:row>
          <xdr:rowOff>297180</xdr:rowOff>
        </xdr:from>
        <xdr:to>
          <xdr:col>12</xdr:col>
          <xdr:colOff>1851660</xdr:colOff>
          <xdr:row>5</xdr:row>
          <xdr:rowOff>1013460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845820</xdr:colOff>
          <xdr:row>6</xdr:row>
          <xdr:rowOff>342900</xdr:rowOff>
        </xdr:from>
        <xdr:to>
          <xdr:col>12</xdr:col>
          <xdr:colOff>1821180</xdr:colOff>
          <xdr:row>6</xdr:row>
          <xdr:rowOff>1051560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670560</xdr:colOff>
          <xdr:row>7</xdr:row>
          <xdr:rowOff>205740</xdr:rowOff>
        </xdr:from>
        <xdr:to>
          <xdr:col>12</xdr:col>
          <xdr:colOff>1645920</xdr:colOff>
          <xdr:row>7</xdr:row>
          <xdr:rowOff>922020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670560</xdr:colOff>
          <xdr:row>8</xdr:row>
          <xdr:rowOff>708660</xdr:rowOff>
        </xdr:from>
        <xdr:to>
          <xdr:col>12</xdr:col>
          <xdr:colOff>1973580</xdr:colOff>
          <xdr:row>8</xdr:row>
          <xdr:rowOff>1661160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845820</xdr:colOff>
          <xdr:row>9</xdr:row>
          <xdr:rowOff>396240</xdr:rowOff>
        </xdr:from>
        <xdr:to>
          <xdr:col>12</xdr:col>
          <xdr:colOff>1821180</xdr:colOff>
          <xdr:row>9</xdr:row>
          <xdr:rowOff>1112520</xdr:rowOff>
        </xdr:to>
        <xdr:sp macro="" textlink="">
          <xdr:nvSpPr>
            <xdr:cNvPr id="5127" name="Object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830580</xdr:colOff>
          <xdr:row>10</xdr:row>
          <xdr:rowOff>655320</xdr:rowOff>
        </xdr:from>
        <xdr:to>
          <xdr:col>12</xdr:col>
          <xdr:colOff>1813560</xdr:colOff>
          <xdr:row>10</xdr:row>
          <xdr:rowOff>1363980</xdr:rowOff>
        </xdr:to>
        <xdr:sp macro="" textlink="">
          <xdr:nvSpPr>
            <xdr:cNvPr id="5128" name="Object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868680</xdr:colOff>
          <xdr:row>11</xdr:row>
          <xdr:rowOff>518160</xdr:rowOff>
        </xdr:from>
        <xdr:to>
          <xdr:col>12</xdr:col>
          <xdr:colOff>1851660</xdr:colOff>
          <xdr:row>11</xdr:row>
          <xdr:rowOff>1234440</xdr:rowOff>
        </xdr:to>
        <xdr:sp macro="" textlink="">
          <xdr:nvSpPr>
            <xdr:cNvPr id="5129" name="Object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845820</xdr:colOff>
          <xdr:row>18</xdr:row>
          <xdr:rowOff>312420</xdr:rowOff>
        </xdr:from>
        <xdr:to>
          <xdr:col>12</xdr:col>
          <xdr:colOff>1821180</xdr:colOff>
          <xdr:row>18</xdr:row>
          <xdr:rowOff>1028700</xdr:rowOff>
        </xdr:to>
        <xdr:sp macro="" textlink="">
          <xdr:nvSpPr>
            <xdr:cNvPr id="5130" name="Object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81915</xdr:colOff>
      <xdr:row>7</xdr:row>
      <xdr:rowOff>223520</xdr:rowOff>
    </xdr:from>
    <xdr:to>
      <xdr:col>14</xdr:col>
      <xdr:colOff>3175</xdr:colOff>
      <xdr:row>7</xdr:row>
      <xdr:rowOff>972820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rcRect l="41299" r="32615" b="10297"/>
        <a:stretch>
          <a:fillRect/>
        </a:stretch>
      </xdr:blipFill>
      <xdr:spPr>
        <a:xfrm rot="16200000">
          <a:off x="17544415" y="6550660"/>
          <a:ext cx="749300" cy="2801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715962</xdr:colOff>
      <xdr:row>18</xdr:row>
      <xdr:rowOff>174307</xdr:rowOff>
    </xdr:from>
    <xdr:to>
      <xdr:col>13</xdr:col>
      <xdr:colOff>2317432</xdr:colOff>
      <xdr:row>18</xdr:row>
      <xdr:rowOff>1301432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rcRect l="12641" t="8649"/>
        <a:stretch>
          <a:fillRect/>
        </a:stretch>
      </xdr:blipFill>
      <xdr:spPr>
        <a:xfrm rot="16200000">
          <a:off x="17389474" y="29914215"/>
          <a:ext cx="1127125" cy="1601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518160</xdr:colOff>
      <xdr:row>3</xdr:row>
      <xdr:rowOff>122555</xdr:rowOff>
    </xdr:from>
    <xdr:to>
      <xdr:col>13</xdr:col>
      <xdr:colOff>2768600</xdr:colOff>
      <xdr:row>3</xdr:row>
      <xdr:rowOff>1229995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54500" y="1189355"/>
          <a:ext cx="2250440" cy="110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624522</xdr:colOff>
      <xdr:row>4</xdr:row>
      <xdr:rowOff>301942</xdr:rowOff>
    </xdr:from>
    <xdr:to>
      <xdr:col>13</xdr:col>
      <xdr:colOff>2751137</xdr:colOff>
      <xdr:row>4</xdr:row>
      <xdr:rowOff>1263332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7643475" y="2081529"/>
          <a:ext cx="961390" cy="2126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809625</xdr:colOff>
      <xdr:row>6</xdr:row>
      <xdr:rowOff>218440</xdr:rowOff>
    </xdr:from>
    <xdr:to>
      <xdr:col>13</xdr:col>
      <xdr:colOff>2193925</xdr:colOff>
      <xdr:row>6</xdr:row>
      <xdr:rowOff>1528445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245965" y="5819140"/>
          <a:ext cx="1384300" cy="1310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547052</xdr:colOff>
      <xdr:row>8</xdr:row>
      <xdr:rowOff>297497</xdr:rowOff>
    </xdr:from>
    <xdr:to>
      <xdr:col>13</xdr:col>
      <xdr:colOff>2344102</xdr:colOff>
      <xdr:row>8</xdr:row>
      <xdr:rowOff>1748472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7156429" y="9618980"/>
          <a:ext cx="1450975" cy="1797050"/>
        </a:xfrm>
        <a:prstGeom prst="rect">
          <a:avLst/>
        </a:prstGeom>
      </xdr:spPr>
    </xdr:pic>
    <xdr:clientData/>
  </xdr:twoCellAnchor>
  <xdr:twoCellAnchor editAs="oneCell">
    <xdr:from>
      <xdr:col>13</xdr:col>
      <xdr:colOff>885190</xdr:colOff>
      <xdr:row>10</xdr:row>
      <xdr:rowOff>213995</xdr:rowOff>
    </xdr:from>
    <xdr:to>
      <xdr:col>13</xdr:col>
      <xdr:colOff>2465705</xdr:colOff>
      <xdr:row>10</xdr:row>
      <xdr:rowOff>1313180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21530" y="13617575"/>
          <a:ext cx="1580515" cy="1099185"/>
        </a:xfrm>
        <a:prstGeom prst="rect">
          <a:avLst/>
        </a:prstGeom>
      </xdr:spPr>
    </xdr:pic>
    <xdr:clientData/>
  </xdr:twoCellAnchor>
  <xdr:twoCellAnchor editAs="oneCell">
    <xdr:from>
      <xdr:col>13</xdr:col>
      <xdr:colOff>273685</xdr:colOff>
      <xdr:row>11</xdr:row>
      <xdr:rowOff>428625</xdr:rowOff>
    </xdr:from>
    <xdr:to>
      <xdr:col>13</xdr:col>
      <xdr:colOff>2877185</xdr:colOff>
      <xdr:row>11</xdr:row>
      <xdr:rowOff>1652905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10025" y="15440025"/>
          <a:ext cx="2603500" cy="1224280"/>
        </a:xfrm>
        <a:prstGeom prst="rect">
          <a:avLst/>
        </a:prstGeom>
      </xdr:spPr>
    </xdr:pic>
    <xdr:clientData/>
  </xdr:twoCellAnchor>
  <xdr:twoCellAnchor editAs="oneCell">
    <xdr:from>
      <xdr:col>13</xdr:col>
      <xdr:colOff>584835</xdr:colOff>
      <xdr:row>12</xdr:row>
      <xdr:rowOff>102235</xdr:rowOff>
    </xdr:from>
    <xdr:to>
      <xdr:col>13</xdr:col>
      <xdr:colOff>2629535</xdr:colOff>
      <xdr:row>12</xdr:row>
      <xdr:rowOff>1389380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021175" y="17270095"/>
          <a:ext cx="2044700" cy="1287145"/>
        </a:xfrm>
        <a:prstGeom prst="rect">
          <a:avLst/>
        </a:prstGeom>
      </xdr:spPr>
    </xdr:pic>
    <xdr:clientData/>
  </xdr:twoCellAnchor>
  <xdr:twoCellAnchor editAs="oneCell">
    <xdr:from>
      <xdr:col>13</xdr:col>
      <xdr:colOff>572135</xdr:colOff>
      <xdr:row>13</xdr:row>
      <xdr:rowOff>157480</xdr:rowOff>
    </xdr:from>
    <xdr:to>
      <xdr:col>13</xdr:col>
      <xdr:colOff>2471420</xdr:colOff>
      <xdr:row>13</xdr:row>
      <xdr:rowOff>2334895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008475" y="19009360"/>
          <a:ext cx="1899285" cy="2177415"/>
        </a:xfrm>
        <a:prstGeom prst="rect">
          <a:avLst/>
        </a:prstGeom>
      </xdr:spPr>
    </xdr:pic>
    <xdr:clientData/>
  </xdr:twoCellAnchor>
  <xdr:twoCellAnchor editAs="oneCell">
    <xdr:from>
      <xdr:col>13</xdr:col>
      <xdr:colOff>354965</xdr:colOff>
      <xdr:row>15</xdr:row>
      <xdr:rowOff>407670</xdr:rowOff>
    </xdr:from>
    <xdr:to>
      <xdr:col>13</xdr:col>
      <xdr:colOff>2866390</xdr:colOff>
      <xdr:row>15</xdr:row>
      <xdr:rowOff>1928495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91305" y="23747730"/>
          <a:ext cx="2511425" cy="152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422910</xdr:colOff>
      <xdr:row>16</xdr:row>
      <xdr:rowOff>343535</xdr:rowOff>
    </xdr:from>
    <xdr:to>
      <xdr:col>14</xdr:col>
      <xdr:colOff>635</xdr:colOff>
      <xdr:row>16</xdr:row>
      <xdr:rowOff>1864360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859250" y="26068655"/>
          <a:ext cx="2458085" cy="152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753745</xdr:colOff>
      <xdr:row>14</xdr:row>
      <xdr:rowOff>248920</xdr:rowOff>
    </xdr:from>
    <xdr:to>
      <xdr:col>13</xdr:col>
      <xdr:colOff>2824480</xdr:colOff>
      <xdr:row>14</xdr:row>
      <xdr:rowOff>1906905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7396460" y="21340445"/>
          <a:ext cx="1657985" cy="2070735"/>
        </a:xfrm>
        <a:prstGeom prst="rect">
          <a:avLst/>
        </a:prstGeom>
      </xdr:spPr>
    </xdr:pic>
    <xdr:clientData/>
  </xdr:twoCellAnchor>
  <xdr:twoCellAnchor editAs="oneCell">
    <xdr:from>
      <xdr:col>13</xdr:col>
      <xdr:colOff>531495</xdr:colOff>
      <xdr:row>17</xdr:row>
      <xdr:rowOff>324485</xdr:rowOff>
    </xdr:from>
    <xdr:to>
      <xdr:col>13</xdr:col>
      <xdr:colOff>2649855</xdr:colOff>
      <xdr:row>17</xdr:row>
      <xdr:rowOff>1604645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17386935" y="27954605"/>
          <a:ext cx="1280160" cy="211836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731520</xdr:colOff>
          <xdr:row>18</xdr:row>
          <xdr:rowOff>373380</xdr:rowOff>
        </xdr:from>
        <xdr:to>
          <xdr:col>12</xdr:col>
          <xdr:colOff>1836420</xdr:colOff>
          <xdr:row>18</xdr:row>
          <xdr:rowOff>1173480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13</xdr:col>
      <xdr:colOff>503464</xdr:colOff>
      <xdr:row>5</xdr:row>
      <xdr:rowOff>353786</xdr:rowOff>
    </xdr:from>
    <xdr:to>
      <xdr:col>14</xdr:col>
      <xdr:colOff>1814</xdr:colOff>
      <xdr:row>5</xdr:row>
      <xdr:rowOff>1534251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939804" y="4201886"/>
          <a:ext cx="2378710" cy="118046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563880</xdr:colOff>
          <xdr:row>4</xdr:row>
          <xdr:rowOff>480060</xdr:rowOff>
        </xdr:from>
        <xdr:to>
          <xdr:col>12</xdr:col>
          <xdr:colOff>1546860</xdr:colOff>
          <xdr:row>4</xdr:row>
          <xdr:rowOff>1188720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533400</xdr:colOff>
          <xdr:row>6</xdr:row>
          <xdr:rowOff>411480</xdr:rowOff>
        </xdr:from>
        <xdr:to>
          <xdr:col>12</xdr:col>
          <xdr:colOff>1760220</xdr:colOff>
          <xdr:row>6</xdr:row>
          <xdr:rowOff>1303020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571500</xdr:colOff>
          <xdr:row>8</xdr:row>
          <xdr:rowOff>708660</xdr:rowOff>
        </xdr:from>
        <xdr:to>
          <xdr:col>12</xdr:col>
          <xdr:colOff>1935480</xdr:colOff>
          <xdr:row>8</xdr:row>
          <xdr:rowOff>1699260</xdr:rowOff>
        </xdr:to>
        <xdr:sp macro="" textlink="">
          <xdr:nvSpPr>
            <xdr:cNvPr id="6148" name="Object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12</xdr:col>
      <xdr:colOff>163285</xdr:colOff>
      <xdr:row>10</xdr:row>
      <xdr:rowOff>408214</xdr:rowOff>
    </xdr:from>
    <xdr:to>
      <xdr:col>12</xdr:col>
      <xdr:colOff>2313214</xdr:colOff>
      <xdr:row>10</xdr:row>
      <xdr:rowOff>972437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267905" y="13811794"/>
          <a:ext cx="2149929" cy="564223"/>
        </a:xfrm>
        <a:prstGeom prst="rect">
          <a:avLst/>
        </a:prstGeom>
      </xdr:spPr>
    </xdr:pic>
    <xdr:clientData/>
  </xdr:twoCellAnchor>
  <xdr:twoCellAnchor editAs="oneCell">
    <xdr:from>
      <xdr:col>12</xdr:col>
      <xdr:colOff>550854</xdr:colOff>
      <xdr:row>11</xdr:row>
      <xdr:rowOff>353785</xdr:rowOff>
    </xdr:from>
    <xdr:to>
      <xdr:col>12</xdr:col>
      <xdr:colOff>1798213</xdr:colOff>
      <xdr:row>11</xdr:row>
      <xdr:rowOff>1745070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655474" y="15365185"/>
          <a:ext cx="1247359" cy="1391285"/>
        </a:xfrm>
        <a:prstGeom prst="rect">
          <a:avLst/>
        </a:prstGeom>
      </xdr:spPr>
    </xdr:pic>
    <xdr:clientData/>
  </xdr:twoCellAnchor>
  <xdr:twoCellAnchor editAs="oneCell">
    <xdr:from>
      <xdr:col>12</xdr:col>
      <xdr:colOff>489857</xdr:colOff>
      <xdr:row>12</xdr:row>
      <xdr:rowOff>176893</xdr:rowOff>
    </xdr:from>
    <xdr:to>
      <xdr:col>12</xdr:col>
      <xdr:colOff>1737216</xdr:colOff>
      <xdr:row>12</xdr:row>
      <xdr:rowOff>1568178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94477" y="17344753"/>
          <a:ext cx="1247359" cy="13912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365760</xdr:colOff>
          <xdr:row>7</xdr:row>
          <xdr:rowOff>449580</xdr:rowOff>
        </xdr:from>
        <xdr:to>
          <xdr:col>12</xdr:col>
          <xdr:colOff>2125980</xdr:colOff>
          <xdr:row>7</xdr:row>
          <xdr:rowOff>1737360</xdr:rowOff>
        </xdr:to>
        <xdr:sp macro="" textlink="">
          <xdr:nvSpPr>
            <xdr:cNvPr id="6149" name="Object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13</xdr:col>
      <xdr:colOff>680357</xdr:colOff>
      <xdr:row>9</xdr:row>
      <xdr:rowOff>284467</xdr:rowOff>
    </xdr:from>
    <xdr:to>
      <xdr:col>13</xdr:col>
      <xdr:colOff>1882976</xdr:colOff>
      <xdr:row>9</xdr:row>
      <xdr:rowOff>1685631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116697" y="11760187"/>
          <a:ext cx="1202619" cy="1401164"/>
        </a:xfrm>
        <a:prstGeom prst="rect">
          <a:avLst/>
        </a:prstGeom>
      </xdr:spPr>
    </xdr:pic>
    <xdr:clientData/>
  </xdr:twoCellAnchor>
  <xdr:twoCellAnchor editAs="oneCell">
    <xdr:from>
      <xdr:col>12</xdr:col>
      <xdr:colOff>449034</xdr:colOff>
      <xdr:row>5</xdr:row>
      <xdr:rowOff>421243</xdr:rowOff>
    </xdr:from>
    <xdr:to>
      <xdr:col>12</xdr:col>
      <xdr:colOff>2009155</xdr:colOff>
      <xdr:row>5</xdr:row>
      <xdr:rowOff>1524000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553654" y="4269343"/>
          <a:ext cx="1560121" cy="1102757"/>
        </a:xfrm>
        <a:prstGeom prst="rect">
          <a:avLst/>
        </a:prstGeom>
      </xdr:spPr>
    </xdr:pic>
    <xdr:clientData/>
  </xdr:twoCellAnchor>
  <xdr:twoCellAnchor editAs="oneCell">
    <xdr:from>
      <xdr:col>12</xdr:col>
      <xdr:colOff>408214</xdr:colOff>
      <xdr:row>9</xdr:row>
      <xdr:rowOff>381000</xdr:rowOff>
    </xdr:from>
    <xdr:to>
      <xdr:col>12</xdr:col>
      <xdr:colOff>2002880</xdr:colOff>
      <xdr:row>9</xdr:row>
      <xdr:rowOff>1315085</xdr:rowOff>
    </xdr:to>
    <xdr:pic>
      <xdr:nvPicPr>
        <xdr:cNvPr id="28" name="图片 27" descr="G:\工作内容\2026年工作内容\9月\Sbom编制\润滑零件图纸\润盈元件图纸资料\卡套接头.png"/>
        <xdr:cNvPicPr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512834" y="11856720"/>
          <a:ext cx="1594666" cy="9340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174171</xdr:colOff>
      <xdr:row>0</xdr:row>
      <xdr:rowOff>76200</xdr:rowOff>
    </xdr:from>
    <xdr:to>
      <xdr:col>4</xdr:col>
      <xdr:colOff>619576</xdr:colOff>
      <xdr:row>1</xdr:row>
      <xdr:rowOff>251459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4171" y="76200"/>
          <a:ext cx="1817005" cy="512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7.emf"/><Relationship Id="rId18" Type="http://schemas.openxmlformats.org/officeDocument/2006/relationships/oleObject" Target="../embeddings/oleObject9.bin"/><Relationship Id="rId3" Type="http://schemas.openxmlformats.org/officeDocument/2006/relationships/vmlDrawing" Target="../drawings/vmlDrawing4.vml"/><Relationship Id="rId7" Type="http://schemas.openxmlformats.org/officeDocument/2006/relationships/image" Target="../media/image4.emf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8.bin"/><Relationship Id="rId2" Type="http://schemas.openxmlformats.org/officeDocument/2006/relationships/drawing" Target="../drawings/drawing4.xml"/><Relationship Id="rId16" Type="http://schemas.openxmlformats.org/officeDocument/2006/relationships/oleObject" Target="../embeddings/oleObject7.bin"/><Relationship Id="rId20" Type="http://schemas.openxmlformats.org/officeDocument/2006/relationships/comments" Target="../comments4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6.emf"/><Relationship Id="rId5" Type="http://schemas.openxmlformats.org/officeDocument/2006/relationships/image" Target="../media/image3.emf"/><Relationship Id="rId15" Type="http://schemas.openxmlformats.org/officeDocument/2006/relationships/image" Target="../media/image8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9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5.emf"/><Relationship Id="rId14" Type="http://schemas.openxmlformats.org/officeDocument/2006/relationships/oleObject" Target="../embeddings/oleObject6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2.bin"/><Relationship Id="rId13" Type="http://schemas.openxmlformats.org/officeDocument/2006/relationships/image" Target="../media/image6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3.emf"/><Relationship Id="rId12" Type="http://schemas.openxmlformats.org/officeDocument/2006/relationships/oleObject" Target="../embeddings/oleObject14.bin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11.bin"/><Relationship Id="rId11" Type="http://schemas.openxmlformats.org/officeDocument/2006/relationships/image" Target="../media/image7.emf"/><Relationship Id="rId5" Type="http://schemas.openxmlformats.org/officeDocument/2006/relationships/image" Target="../media/image9.emf"/><Relationship Id="rId10" Type="http://schemas.openxmlformats.org/officeDocument/2006/relationships/oleObject" Target="../embeddings/oleObject13.bin"/><Relationship Id="rId4" Type="http://schemas.openxmlformats.org/officeDocument/2006/relationships/oleObject" Target="../embeddings/oleObject10.bin"/><Relationship Id="rId9" Type="http://schemas.openxmlformats.org/officeDocument/2006/relationships/image" Target="../media/image27.emf"/><Relationship Id="rId1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2"/>
  <sheetViews>
    <sheetView tabSelected="1" zoomScale="70" zoomScaleNormal="70" workbookViewId="0">
      <selection activeCell="I5" sqref="I5"/>
    </sheetView>
  </sheetViews>
  <sheetFormatPr defaultColWidth="9.6640625" defaultRowHeight="13.8"/>
  <cols>
    <col min="1" max="1" width="31.21875" style="71" customWidth="1"/>
    <col min="2" max="2" width="8.5546875" style="71" customWidth="1"/>
    <col min="3" max="3" width="10.77734375" style="71" customWidth="1"/>
    <col min="4" max="4" width="6.109375" style="71" customWidth="1"/>
    <col min="5" max="5" width="6.21875" style="71" customWidth="1"/>
    <col min="6" max="6" width="18" style="71" customWidth="1"/>
    <col min="7" max="7" width="25.109375" style="71" customWidth="1"/>
    <col min="8" max="16384" width="9.6640625" style="71"/>
  </cols>
  <sheetData>
    <row r="1" spans="1:7" ht="69.599999999999994" customHeight="1">
      <c r="A1" s="118"/>
      <c r="B1" s="119"/>
      <c r="C1" s="119"/>
      <c r="D1" s="119"/>
      <c r="E1" s="119"/>
      <c r="F1" s="119"/>
      <c r="G1" s="120"/>
    </row>
    <row r="2" spans="1:7" ht="43.8" customHeight="1">
      <c r="A2" s="110" t="s">
        <v>0</v>
      </c>
      <c r="B2" s="111"/>
      <c r="C2" s="111"/>
      <c r="D2" s="111"/>
      <c r="E2" s="111"/>
      <c r="F2" s="111"/>
      <c r="G2" s="121"/>
    </row>
    <row r="3" spans="1:7" ht="43.8" customHeight="1">
      <c r="A3" s="122" t="s">
        <v>177</v>
      </c>
      <c r="B3" s="123"/>
      <c r="C3" s="123"/>
      <c r="D3" s="72"/>
      <c r="E3" s="124" t="s">
        <v>178</v>
      </c>
      <c r="F3" s="124"/>
      <c r="G3" s="125"/>
    </row>
    <row r="4" spans="1:7" ht="69.599999999999994" customHeight="1">
      <c r="A4" s="126" t="s">
        <v>181</v>
      </c>
      <c r="B4" s="127"/>
      <c r="C4" s="127"/>
      <c r="D4" s="127"/>
      <c r="E4" s="127"/>
      <c r="F4" s="127"/>
      <c r="G4" s="128"/>
    </row>
    <row r="5" spans="1:7" ht="149.4" customHeight="1">
      <c r="A5" s="129" t="s">
        <v>180</v>
      </c>
      <c r="B5" s="130"/>
      <c r="C5" s="130"/>
      <c r="D5" s="73"/>
      <c r="E5" s="131" t="s">
        <v>179</v>
      </c>
      <c r="F5" s="131"/>
      <c r="G5" s="132"/>
    </row>
    <row r="6" spans="1:7" ht="43.8" customHeight="1">
      <c r="A6" s="107"/>
      <c r="B6" s="108"/>
      <c r="C6" s="108"/>
      <c r="D6" s="108"/>
      <c r="E6" s="108"/>
      <c r="F6" s="108"/>
      <c r="G6" s="109"/>
    </row>
    <row r="7" spans="1:7" ht="136.19999999999999" customHeight="1">
      <c r="A7" s="110" t="s">
        <v>1</v>
      </c>
      <c r="B7" s="111"/>
      <c r="C7" s="112"/>
      <c r="D7" s="112"/>
      <c r="E7" s="112"/>
      <c r="F7" s="112"/>
      <c r="G7" s="113"/>
    </row>
    <row r="8" spans="1:7" ht="67.2" customHeight="1">
      <c r="A8" s="114"/>
      <c r="B8" s="115"/>
      <c r="C8" s="195">
        <v>2026</v>
      </c>
      <c r="D8" s="74" t="s">
        <v>159</v>
      </c>
      <c r="E8" s="195">
        <v>10</v>
      </c>
      <c r="F8" s="116" t="s">
        <v>160</v>
      </c>
      <c r="G8" s="117"/>
    </row>
    <row r="9" spans="1:7" ht="29.4" customHeight="1">
      <c r="A9" s="77"/>
      <c r="B9" s="75"/>
      <c r="C9" s="116"/>
      <c r="D9" s="116"/>
      <c r="E9" s="116"/>
      <c r="F9" s="116"/>
      <c r="G9" s="78"/>
    </row>
    <row r="10" spans="1:7" ht="29.4" customHeight="1">
      <c r="A10" s="77"/>
      <c r="B10" s="75"/>
      <c r="C10" s="76"/>
      <c r="D10" s="76"/>
      <c r="E10" s="76"/>
      <c r="F10" s="76"/>
      <c r="G10" s="78"/>
    </row>
    <row r="11" spans="1:7" ht="29.4" customHeight="1">
      <c r="A11" s="103" t="s">
        <v>161</v>
      </c>
      <c r="B11" s="104"/>
      <c r="C11" s="104"/>
      <c r="D11" s="104"/>
      <c r="E11" s="104"/>
      <c r="F11" s="104"/>
      <c r="G11" s="105"/>
    </row>
    <row r="12" spans="1:7">
      <c r="A12" s="106"/>
      <c r="B12" s="106"/>
      <c r="C12" s="106"/>
      <c r="D12" s="106"/>
      <c r="E12" s="106"/>
      <c r="F12" s="106"/>
      <c r="G12" s="106"/>
    </row>
  </sheetData>
  <protectedRanges>
    <protectedRange sqref="G2 E4 B4 A2" name="区域1_3"/>
  </protectedRanges>
  <mergeCells count="15">
    <mergeCell ref="A5:C5"/>
    <mergeCell ref="E5:G5"/>
    <mergeCell ref="A1:G1"/>
    <mergeCell ref="A2:G2"/>
    <mergeCell ref="A3:C3"/>
    <mergeCell ref="E3:G3"/>
    <mergeCell ref="A4:G4"/>
    <mergeCell ref="A11:G11"/>
    <mergeCell ref="A12:G12"/>
    <mergeCell ref="A6:G6"/>
    <mergeCell ref="A7:G7"/>
    <mergeCell ref="A8:B8"/>
    <mergeCell ref="F8:G8"/>
    <mergeCell ref="C9:D9"/>
    <mergeCell ref="E9:F9"/>
  </mergeCells>
  <phoneticPr fontId="30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5"/>
  <sheetViews>
    <sheetView zoomScale="80" zoomScaleNormal="80" workbookViewId="0">
      <selection activeCell="A5" sqref="A5"/>
    </sheetView>
  </sheetViews>
  <sheetFormatPr defaultColWidth="10" defaultRowHeight="13.8"/>
  <cols>
    <col min="1" max="1" width="9" style="79" customWidth="1"/>
    <col min="2" max="2" width="7.44140625" style="79" customWidth="1"/>
    <col min="3" max="3" width="9.6640625" style="79" hidden="1" customWidth="1"/>
    <col min="4" max="4" width="0.21875" style="79" customWidth="1"/>
    <col min="5" max="5" width="22.88671875" style="79" customWidth="1"/>
    <col min="6" max="6" width="5.6640625" style="79" customWidth="1"/>
    <col min="7" max="7" width="10.109375" style="79" customWidth="1"/>
    <col min="8" max="8" width="15.33203125" style="79" customWidth="1"/>
    <col min="9" max="9" width="8.5546875" style="79" customWidth="1"/>
    <col min="10" max="10" width="9.109375" style="79" customWidth="1"/>
    <col min="11" max="11" width="9.21875" style="79" customWidth="1"/>
    <col min="12" max="16384" width="10" style="79"/>
  </cols>
  <sheetData>
    <row r="1" spans="1:11" ht="14.7" customHeight="1">
      <c r="A1" s="136"/>
      <c r="B1" s="136"/>
      <c r="C1" s="136"/>
      <c r="D1" s="136"/>
      <c r="E1" s="137" t="s">
        <v>1</v>
      </c>
      <c r="F1" s="138"/>
      <c r="G1" s="138"/>
      <c r="H1" s="139" t="s">
        <v>0</v>
      </c>
      <c r="I1" s="140"/>
      <c r="J1" s="137" t="str">
        <f>封面!A5</f>
        <v>DFD0076737</v>
      </c>
      <c r="K1" s="137"/>
    </row>
    <row r="2" spans="1:11" ht="24.75" customHeight="1">
      <c r="A2" s="136"/>
      <c r="B2" s="136"/>
      <c r="C2" s="136"/>
      <c r="D2" s="136"/>
      <c r="E2" s="138"/>
      <c r="F2" s="138"/>
      <c r="G2" s="138"/>
      <c r="H2" s="141"/>
      <c r="I2" s="142"/>
      <c r="J2" s="137"/>
      <c r="K2" s="137"/>
    </row>
    <row r="3" spans="1:11" ht="15" customHeight="1">
      <c r="A3" s="143" t="str">
        <f>封面!A4</f>
        <v>供应商名称+部套名称+SBOM+型号（举例：变桨轴承润滑系统SBOM_40116237600)</v>
      </c>
      <c r="B3" s="144"/>
      <c r="C3" s="144"/>
      <c r="D3" s="144"/>
      <c r="E3" s="144"/>
      <c r="F3" s="144"/>
      <c r="G3" s="144"/>
      <c r="H3" s="144"/>
      <c r="I3" s="144"/>
      <c r="J3" s="144"/>
      <c r="K3" s="145"/>
    </row>
    <row r="4" spans="1:11" ht="21" customHeight="1">
      <c r="A4" s="146"/>
      <c r="B4" s="147"/>
      <c r="C4" s="147"/>
      <c r="D4" s="147"/>
      <c r="E4" s="147"/>
      <c r="F4" s="147"/>
      <c r="G4" s="147"/>
      <c r="H4" s="147"/>
      <c r="I4" s="147"/>
      <c r="J4" s="147"/>
      <c r="K4" s="148"/>
    </row>
    <row r="5" spans="1:11" ht="15" customHeight="1">
      <c r="A5" s="80"/>
      <c r="B5" s="133"/>
      <c r="C5" s="133"/>
      <c r="D5" s="133"/>
      <c r="E5" s="81"/>
      <c r="F5" s="149"/>
      <c r="G5" s="149"/>
      <c r="H5" s="82"/>
      <c r="I5" s="150"/>
      <c r="J5" s="150"/>
      <c r="K5" s="83"/>
    </row>
    <row r="6" spans="1:11" ht="15" customHeight="1">
      <c r="A6" s="80"/>
      <c r="B6" s="133"/>
      <c r="C6" s="133"/>
      <c r="D6" s="133"/>
      <c r="E6" s="84"/>
      <c r="F6" s="133"/>
      <c r="G6" s="133"/>
      <c r="H6" s="82"/>
      <c r="I6" s="133"/>
      <c r="J6" s="133"/>
      <c r="K6" s="85"/>
    </row>
    <row r="7" spans="1:11" ht="15" customHeight="1">
      <c r="A7" s="80"/>
      <c r="B7" s="133"/>
      <c r="C7" s="133"/>
      <c r="D7" s="133"/>
      <c r="E7" s="84"/>
      <c r="F7" s="133"/>
      <c r="G7" s="133"/>
      <c r="H7" s="82"/>
      <c r="I7" s="133"/>
      <c r="J7" s="133"/>
      <c r="K7" s="85"/>
    </row>
    <row r="8" spans="1:11" ht="15" customHeight="1">
      <c r="A8" s="80"/>
      <c r="B8" s="133"/>
      <c r="C8" s="133"/>
      <c r="D8" s="133"/>
      <c r="E8" s="84"/>
      <c r="F8" s="133"/>
      <c r="G8" s="133"/>
      <c r="H8" s="82"/>
      <c r="I8" s="133"/>
      <c r="J8" s="133"/>
      <c r="K8" s="85"/>
    </row>
    <row r="9" spans="1:11" ht="15" customHeight="1">
      <c r="A9" s="80"/>
      <c r="B9" s="133"/>
      <c r="C9" s="133"/>
      <c r="D9" s="133"/>
      <c r="E9" s="84"/>
      <c r="F9" s="133"/>
      <c r="G9" s="133"/>
      <c r="H9" s="82"/>
      <c r="I9" s="133"/>
      <c r="J9" s="133"/>
      <c r="K9" s="85"/>
    </row>
    <row r="10" spans="1:11" ht="15" customHeight="1">
      <c r="A10" s="80"/>
      <c r="B10" s="133"/>
      <c r="C10" s="133"/>
      <c r="D10" s="133"/>
      <c r="E10" s="84"/>
      <c r="F10" s="133"/>
      <c r="G10" s="133"/>
      <c r="H10" s="82"/>
      <c r="I10" s="133"/>
      <c r="J10" s="133"/>
      <c r="K10" s="85"/>
    </row>
    <row r="11" spans="1:11" ht="18.75" customHeight="1">
      <c r="A11" s="80"/>
      <c r="B11" s="135"/>
      <c r="C11" s="135"/>
      <c r="D11" s="135"/>
      <c r="E11" s="86" t="s">
        <v>162</v>
      </c>
      <c r="F11" s="133"/>
      <c r="G11" s="133"/>
      <c r="H11" s="86" t="s">
        <v>163</v>
      </c>
      <c r="I11" s="133"/>
      <c r="J11" s="133"/>
      <c r="K11" s="85"/>
    </row>
    <row r="12" spans="1:11" ht="15" customHeight="1">
      <c r="A12" s="80"/>
      <c r="B12" s="86"/>
      <c r="C12" s="86"/>
      <c r="D12" s="86"/>
      <c r="E12" s="86"/>
      <c r="F12" s="82"/>
      <c r="G12" s="82"/>
      <c r="H12" s="86"/>
      <c r="I12" s="82"/>
      <c r="J12" s="82"/>
      <c r="K12" s="85"/>
    </row>
    <row r="13" spans="1:11" ht="15" customHeight="1">
      <c r="A13" s="80"/>
      <c r="B13" s="135"/>
      <c r="C13" s="135"/>
      <c r="D13" s="135"/>
      <c r="E13" s="86"/>
      <c r="F13" s="133"/>
      <c r="G13" s="133"/>
      <c r="H13" s="82"/>
      <c r="I13" s="133"/>
      <c r="J13" s="133"/>
      <c r="K13" s="85"/>
    </row>
    <row r="14" spans="1:11" ht="15" customHeight="1">
      <c r="A14" s="80"/>
      <c r="B14" s="135"/>
      <c r="C14" s="135"/>
      <c r="D14" s="135"/>
      <c r="E14" s="86" t="s">
        <v>164</v>
      </c>
      <c r="F14" s="133"/>
      <c r="G14" s="133"/>
      <c r="H14" s="86" t="s">
        <v>163</v>
      </c>
      <c r="I14" s="133"/>
      <c r="J14" s="133"/>
      <c r="K14" s="85"/>
    </row>
    <row r="15" spans="1:11" ht="15" customHeight="1">
      <c r="A15" s="80"/>
      <c r="B15" s="86"/>
      <c r="C15" s="86"/>
      <c r="D15" s="86"/>
      <c r="E15" s="86"/>
      <c r="F15" s="82"/>
      <c r="G15" s="82"/>
      <c r="H15" s="86"/>
      <c r="I15" s="82"/>
      <c r="J15" s="82"/>
      <c r="K15" s="85"/>
    </row>
    <row r="16" spans="1:11" ht="15" customHeight="1">
      <c r="A16" s="80"/>
      <c r="B16" s="135"/>
      <c r="C16" s="135"/>
      <c r="D16" s="135"/>
      <c r="E16" s="86"/>
      <c r="F16" s="133"/>
      <c r="G16" s="133"/>
      <c r="H16" s="82"/>
      <c r="I16" s="133"/>
      <c r="J16" s="133"/>
      <c r="K16" s="85"/>
    </row>
    <row r="17" spans="1:11" ht="15" customHeight="1">
      <c r="A17" s="80"/>
      <c r="B17" s="135"/>
      <c r="C17" s="135"/>
      <c r="D17" s="135"/>
      <c r="E17" s="86" t="s">
        <v>165</v>
      </c>
      <c r="F17" s="133"/>
      <c r="G17" s="133"/>
      <c r="H17" s="86" t="s">
        <v>163</v>
      </c>
      <c r="I17" s="133"/>
      <c r="J17" s="133"/>
      <c r="K17" s="85"/>
    </row>
    <row r="18" spans="1:11" ht="15" customHeight="1">
      <c r="A18" s="80"/>
      <c r="B18" s="86"/>
      <c r="C18" s="86"/>
      <c r="D18" s="86"/>
      <c r="E18" s="86"/>
      <c r="F18" s="82"/>
      <c r="G18" s="82"/>
      <c r="H18" s="86"/>
      <c r="I18" s="82"/>
      <c r="J18" s="82"/>
      <c r="K18" s="85"/>
    </row>
    <row r="19" spans="1:11" ht="15" customHeight="1">
      <c r="A19" s="80"/>
      <c r="B19" s="135"/>
      <c r="C19" s="135"/>
      <c r="D19" s="135"/>
      <c r="E19" s="86"/>
      <c r="F19" s="133"/>
      <c r="G19" s="133"/>
      <c r="H19" s="82"/>
      <c r="I19" s="133"/>
      <c r="J19" s="133"/>
      <c r="K19" s="85"/>
    </row>
    <row r="20" spans="1:11" ht="15" customHeight="1">
      <c r="A20" s="80"/>
      <c r="B20" s="135"/>
      <c r="C20" s="135"/>
      <c r="D20" s="135"/>
      <c r="E20" s="86" t="s">
        <v>166</v>
      </c>
      <c r="F20" s="133"/>
      <c r="G20" s="133"/>
      <c r="H20" s="86" t="s">
        <v>163</v>
      </c>
      <c r="I20" s="133"/>
      <c r="J20" s="133"/>
      <c r="K20" s="85"/>
    </row>
    <row r="21" spans="1:11" ht="15" customHeight="1">
      <c r="A21" s="80"/>
      <c r="B21" s="86"/>
      <c r="C21" s="86"/>
      <c r="D21" s="86"/>
      <c r="E21" s="86"/>
      <c r="F21" s="82"/>
      <c r="G21" s="82"/>
      <c r="H21" s="86"/>
      <c r="I21" s="82"/>
      <c r="J21" s="82"/>
      <c r="K21" s="85"/>
    </row>
    <row r="22" spans="1:11" ht="15" customHeight="1">
      <c r="A22" s="80"/>
      <c r="B22" s="135"/>
      <c r="C22" s="135"/>
      <c r="D22" s="135"/>
      <c r="E22" s="86"/>
      <c r="F22" s="133"/>
      <c r="G22" s="133"/>
      <c r="H22" s="82"/>
      <c r="I22" s="133"/>
      <c r="J22" s="133"/>
      <c r="K22" s="85"/>
    </row>
    <row r="23" spans="1:11" ht="15" customHeight="1">
      <c r="A23" s="80"/>
      <c r="B23" s="135"/>
      <c r="C23" s="135"/>
      <c r="D23" s="135"/>
      <c r="E23" s="86" t="s">
        <v>167</v>
      </c>
      <c r="F23" s="133"/>
      <c r="G23" s="133"/>
      <c r="H23" s="86" t="s">
        <v>163</v>
      </c>
      <c r="I23" s="133"/>
      <c r="J23" s="133"/>
      <c r="K23" s="85"/>
    </row>
    <row r="24" spans="1:11" ht="15" customHeight="1">
      <c r="A24" s="80"/>
      <c r="B24" s="86"/>
      <c r="C24" s="86"/>
      <c r="D24" s="86"/>
      <c r="E24" s="86"/>
      <c r="F24" s="82"/>
      <c r="G24" s="82"/>
      <c r="H24" s="86"/>
      <c r="I24" s="82"/>
      <c r="J24" s="82"/>
      <c r="K24" s="85"/>
    </row>
    <row r="25" spans="1:11" ht="15" customHeight="1">
      <c r="A25" s="80"/>
      <c r="B25" s="135"/>
      <c r="C25" s="135"/>
      <c r="D25" s="135"/>
      <c r="E25" s="86"/>
      <c r="F25" s="133"/>
      <c r="G25" s="133"/>
      <c r="H25" s="82"/>
      <c r="I25" s="133"/>
      <c r="J25" s="133"/>
      <c r="K25" s="85"/>
    </row>
    <row r="26" spans="1:11" ht="15" customHeight="1">
      <c r="A26" s="80"/>
      <c r="B26" s="135"/>
      <c r="C26" s="135"/>
      <c r="D26" s="135"/>
      <c r="E26" s="86" t="s">
        <v>168</v>
      </c>
      <c r="F26" s="133"/>
      <c r="G26" s="133"/>
      <c r="H26" s="86" t="s">
        <v>163</v>
      </c>
      <c r="I26" s="133"/>
      <c r="J26" s="133"/>
      <c r="K26" s="85"/>
    </row>
    <row r="27" spans="1:11" ht="15" customHeight="1">
      <c r="A27" s="80"/>
      <c r="B27" s="135"/>
      <c r="C27" s="135"/>
      <c r="D27" s="135"/>
      <c r="E27" s="84"/>
      <c r="F27" s="133"/>
      <c r="G27" s="133"/>
      <c r="H27" s="82"/>
      <c r="I27" s="133"/>
      <c r="J27" s="133"/>
      <c r="K27" s="85"/>
    </row>
    <row r="28" spans="1:11" ht="15" customHeight="1">
      <c r="A28" s="80"/>
      <c r="B28" s="133"/>
      <c r="C28" s="133"/>
      <c r="D28" s="133"/>
      <c r="E28" s="84"/>
      <c r="F28" s="133"/>
      <c r="G28" s="133"/>
      <c r="H28" s="82"/>
      <c r="I28" s="133"/>
      <c r="J28" s="133"/>
      <c r="K28" s="85"/>
    </row>
    <row r="29" spans="1:11" ht="15" customHeight="1">
      <c r="A29" s="80"/>
      <c r="B29" s="133"/>
      <c r="C29" s="133"/>
      <c r="D29" s="133"/>
      <c r="E29" s="84"/>
      <c r="F29" s="133"/>
      <c r="G29" s="133"/>
      <c r="H29" s="82"/>
      <c r="I29" s="133"/>
      <c r="J29" s="133"/>
      <c r="K29" s="85"/>
    </row>
    <row r="30" spans="1:11" ht="15" customHeight="1">
      <c r="A30" s="80"/>
      <c r="B30" s="133"/>
      <c r="C30" s="133"/>
      <c r="D30" s="133"/>
      <c r="E30" s="84"/>
      <c r="F30" s="133"/>
      <c r="G30" s="133"/>
      <c r="H30" s="82"/>
      <c r="I30" s="133"/>
      <c r="J30" s="133"/>
      <c r="K30" s="85"/>
    </row>
    <row r="31" spans="1:11" ht="15" customHeight="1">
      <c r="A31" s="80"/>
      <c r="B31" s="133"/>
      <c r="C31" s="133"/>
      <c r="D31" s="133"/>
      <c r="E31" s="84"/>
      <c r="F31" s="133"/>
      <c r="G31" s="133"/>
      <c r="H31" s="82"/>
      <c r="I31" s="133"/>
      <c r="J31" s="133"/>
      <c r="K31" s="85"/>
    </row>
    <row r="32" spans="1:11" ht="15" customHeight="1">
      <c r="A32" s="80"/>
      <c r="B32" s="133"/>
      <c r="C32" s="133"/>
      <c r="D32" s="133"/>
      <c r="E32" s="84"/>
      <c r="F32" s="133"/>
      <c r="G32" s="133"/>
      <c r="H32" s="82"/>
      <c r="I32" s="133"/>
      <c r="J32" s="133"/>
      <c r="K32" s="85"/>
    </row>
    <row r="33" spans="1:11" ht="15" customHeight="1">
      <c r="A33" s="80"/>
      <c r="B33" s="133"/>
      <c r="C33" s="133"/>
      <c r="D33" s="133"/>
      <c r="E33" s="84"/>
      <c r="F33" s="133"/>
      <c r="G33" s="133"/>
      <c r="H33" s="82"/>
      <c r="I33" s="133"/>
      <c r="J33" s="133"/>
      <c r="K33" s="85"/>
    </row>
    <row r="34" spans="1:11" ht="15" customHeight="1">
      <c r="A34" s="80"/>
      <c r="B34" s="133"/>
      <c r="C34" s="133"/>
      <c r="D34" s="133"/>
      <c r="E34" s="84"/>
      <c r="F34" s="133"/>
      <c r="G34" s="133"/>
      <c r="H34" s="82"/>
      <c r="I34" s="133"/>
      <c r="J34" s="133"/>
      <c r="K34" s="85"/>
    </row>
    <row r="35" spans="1:11" ht="15" customHeight="1">
      <c r="A35" s="80"/>
      <c r="B35" s="133"/>
      <c r="C35" s="133"/>
      <c r="D35" s="133"/>
      <c r="E35" s="84"/>
      <c r="F35" s="133"/>
      <c r="G35" s="133"/>
      <c r="H35" s="82"/>
      <c r="I35" s="133"/>
      <c r="J35" s="133"/>
      <c r="K35" s="85"/>
    </row>
    <row r="36" spans="1:11" ht="15" customHeight="1">
      <c r="A36" s="80"/>
      <c r="B36" s="133"/>
      <c r="C36" s="133"/>
      <c r="D36" s="133"/>
      <c r="E36" s="84"/>
      <c r="F36" s="133"/>
      <c r="G36" s="133"/>
      <c r="H36" s="82"/>
      <c r="I36" s="133"/>
      <c r="J36" s="133"/>
      <c r="K36" s="85"/>
    </row>
    <row r="37" spans="1:11" ht="15" customHeight="1">
      <c r="A37" s="80"/>
      <c r="B37" s="133"/>
      <c r="C37" s="133"/>
      <c r="D37" s="133"/>
      <c r="E37" s="84"/>
      <c r="F37" s="133"/>
      <c r="G37" s="133"/>
      <c r="H37" s="82"/>
      <c r="I37" s="133"/>
      <c r="J37" s="133"/>
      <c r="K37" s="85"/>
    </row>
    <row r="38" spans="1:11" ht="15" customHeight="1">
      <c r="A38" s="80"/>
      <c r="B38" s="133"/>
      <c r="C38" s="133"/>
      <c r="D38" s="133"/>
      <c r="E38" s="84"/>
      <c r="F38" s="133"/>
      <c r="G38" s="133"/>
      <c r="H38" s="82"/>
      <c r="I38" s="133"/>
      <c r="J38" s="133"/>
      <c r="K38" s="85"/>
    </row>
    <row r="39" spans="1:11" ht="15" customHeight="1">
      <c r="A39" s="80"/>
      <c r="B39" s="133"/>
      <c r="C39" s="133"/>
      <c r="D39" s="133"/>
      <c r="E39" s="84"/>
      <c r="F39" s="133"/>
      <c r="G39" s="133"/>
      <c r="H39" s="82"/>
      <c r="I39" s="133"/>
      <c r="J39" s="133"/>
      <c r="K39" s="85"/>
    </row>
    <row r="40" spans="1:11" ht="15" customHeight="1">
      <c r="A40" s="80"/>
      <c r="B40" s="133"/>
      <c r="C40" s="133"/>
      <c r="D40" s="133"/>
      <c r="E40" s="84"/>
      <c r="F40" s="133"/>
      <c r="G40" s="133"/>
      <c r="H40" s="82"/>
      <c r="I40" s="133"/>
      <c r="J40" s="133"/>
      <c r="K40" s="85"/>
    </row>
    <row r="41" spans="1:11" ht="15" customHeight="1">
      <c r="A41" s="80"/>
      <c r="B41" s="133"/>
      <c r="C41" s="133"/>
      <c r="D41" s="133"/>
      <c r="E41" s="84"/>
      <c r="F41" s="133"/>
      <c r="G41" s="133"/>
      <c r="H41" s="82"/>
      <c r="I41" s="133"/>
      <c r="J41" s="133"/>
      <c r="K41" s="85"/>
    </row>
    <row r="42" spans="1:11" ht="15" customHeight="1">
      <c r="A42" s="87"/>
      <c r="B42" s="133"/>
      <c r="C42" s="133"/>
      <c r="D42" s="133"/>
      <c r="E42" s="84"/>
      <c r="F42" s="133"/>
      <c r="G42" s="133"/>
      <c r="H42" s="82"/>
      <c r="I42" s="133"/>
      <c r="J42" s="133"/>
      <c r="K42" s="83"/>
    </row>
    <row r="43" spans="1:11" ht="15" customHeight="1">
      <c r="A43" s="87"/>
      <c r="B43" s="82"/>
      <c r="C43" s="82"/>
      <c r="D43" s="82"/>
      <c r="E43" s="84"/>
      <c r="F43" s="82"/>
      <c r="G43" s="82"/>
      <c r="H43" s="82"/>
      <c r="I43" s="82"/>
      <c r="J43" s="82"/>
      <c r="K43" s="83"/>
    </row>
    <row r="44" spans="1:11" ht="15" customHeight="1">
      <c r="A44" s="87"/>
      <c r="B44" s="133"/>
      <c r="C44" s="133"/>
      <c r="D44" s="133"/>
      <c r="E44" s="84"/>
      <c r="F44" s="133"/>
      <c r="G44" s="133"/>
      <c r="H44" s="82"/>
      <c r="I44" s="133"/>
      <c r="J44" s="133"/>
      <c r="K44" s="83"/>
    </row>
    <row r="45" spans="1:11" ht="15" customHeight="1">
      <c r="A45" s="88"/>
      <c r="B45" s="134"/>
      <c r="C45" s="134"/>
      <c r="D45" s="134"/>
      <c r="E45" s="89"/>
      <c r="F45" s="134"/>
      <c r="G45" s="134"/>
      <c r="H45" s="90"/>
      <c r="I45" s="134"/>
      <c r="J45" s="134"/>
      <c r="K45" s="91"/>
    </row>
  </sheetData>
  <protectedRanges>
    <protectedRange sqref="E11:H26" name="区域3"/>
  </protectedRanges>
  <mergeCells count="110">
    <mergeCell ref="B6:D6"/>
    <mergeCell ref="F6:G6"/>
    <mergeCell ref="I6:J6"/>
    <mergeCell ref="B7:D7"/>
    <mergeCell ref="F7:G7"/>
    <mergeCell ref="I7:J7"/>
    <mergeCell ref="A1:D2"/>
    <mergeCell ref="E1:G2"/>
    <mergeCell ref="H1:I2"/>
    <mergeCell ref="J1:K2"/>
    <mergeCell ref="A3:K4"/>
    <mergeCell ref="B5:D5"/>
    <mergeCell ref="F5:G5"/>
    <mergeCell ref="I5:J5"/>
    <mergeCell ref="B10:D10"/>
    <mergeCell ref="F10:G10"/>
    <mergeCell ref="I10:J10"/>
    <mergeCell ref="B11:D11"/>
    <mergeCell ref="F11:G11"/>
    <mergeCell ref="I11:J11"/>
    <mergeCell ref="B8:D8"/>
    <mergeCell ref="F8:G8"/>
    <mergeCell ref="I8:J8"/>
    <mergeCell ref="B9:D9"/>
    <mergeCell ref="F9:G9"/>
    <mergeCell ref="I9:J9"/>
    <mergeCell ref="B16:D16"/>
    <mergeCell ref="F16:G16"/>
    <mergeCell ref="I16:J16"/>
    <mergeCell ref="B17:D17"/>
    <mergeCell ref="F17:G17"/>
    <mergeCell ref="I17:J17"/>
    <mergeCell ref="B13:D13"/>
    <mergeCell ref="F13:G13"/>
    <mergeCell ref="I13:J13"/>
    <mergeCell ref="B14:D14"/>
    <mergeCell ref="F14:G14"/>
    <mergeCell ref="I14:J14"/>
    <mergeCell ref="B22:D22"/>
    <mergeCell ref="F22:G22"/>
    <mergeCell ref="I22:J22"/>
    <mergeCell ref="B23:D23"/>
    <mergeCell ref="F23:G23"/>
    <mergeCell ref="I23:J23"/>
    <mergeCell ref="B19:D19"/>
    <mergeCell ref="F19:G19"/>
    <mergeCell ref="I19:J19"/>
    <mergeCell ref="B20:D20"/>
    <mergeCell ref="F20:G20"/>
    <mergeCell ref="I20:J20"/>
    <mergeCell ref="B27:D27"/>
    <mergeCell ref="F27:G27"/>
    <mergeCell ref="I27:J27"/>
    <mergeCell ref="B28:D28"/>
    <mergeCell ref="F28:G28"/>
    <mergeCell ref="I28:J28"/>
    <mergeCell ref="B25:D25"/>
    <mergeCell ref="F25:G25"/>
    <mergeCell ref="I25:J25"/>
    <mergeCell ref="B26:D26"/>
    <mergeCell ref="F26:G26"/>
    <mergeCell ref="I26:J26"/>
    <mergeCell ref="B31:D31"/>
    <mergeCell ref="F31:G31"/>
    <mergeCell ref="I31:J31"/>
    <mergeCell ref="B32:D32"/>
    <mergeCell ref="F32:G32"/>
    <mergeCell ref="I32:J32"/>
    <mergeCell ref="B29:D29"/>
    <mergeCell ref="F29:G29"/>
    <mergeCell ref="I29:J29"/>
    <mergeCell ref="B30:D30"/>
    <mergeCell ref="F30:G30"/>
    <mergeCell ref="I30:J30"/>
    <mergeCell ref="B35:D35"/>
    <mergeCell ref="F35:G35"/>
    <mergeCell ref="I35:J35"/>
    <mergeCell ref="B36:D36"/>
    <mergeCell ref="F36:G36"/>
    <mergeCell ref="I36:J36"/>
    <mergeCell ref="B33:D33"/>
    <mergeCell ref="F33:G33"/>
    <mergeCell ref="I33:J33"/>
    <mergeCell ref="B34:D34"/>
    <mergeCell ref="F34:G34"/>
    <mergeCell ref="I34:J34"/>
    <mergeCell ref="B39:D39"/>
    <mergeCell ref="F39:G39"/>
    <mergeCell ref="I39:J39"/>
    <mergeCell ref="B40:D40"/>
    <mergeCell ref="F40:G40"/>
    <mergeCell ref="I40:J40"/>
    <mergeCell ref="B37:D37"/>
    <mergeCell ref="F37:G37"/>
    <mergeCell ref="I37:J37"/>
    <mergeCell ref="B38:D38"/>
    <mergeCell ref="F38:G38"/>
    <mergeCell ref="I38:J38"/>
    <mergeCell ref="B44:D44"/>
    <mergeCell ref="F44:G44"/>
    <mergeCell ref="I44:J44"/>
    <mergeCell ref="B45:D45"/>
    <mergeCell ref="F45:G45"/>
    <mergeCell ref="I45:J45"/>
    <mergeCell ref="B41:D41"/>
    <mergeCell ref="F41:G41"/>
    <mergeCell ref="I41:J41"/>
    <mergeCell ref="B42:D42"/>
    <mergeCell ref="F42:G42"/>
    <mergeCell ref="I42:J42"/>
  </mergeCells>
  <phoneticPr fontId="30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2"/>
  <sheetViews>
    <sheetView zoomScale="70" zoomScaleNormal="70" workbookViewId="0">
      <selection activeCell="A5" sqref="A5:D5"/>
    </sheetView>
  </sheetViews>
  <sheetFormatPr defaultColWidth="9.6640625" defaultRowHeight="13.2"/>
  <cols>
    <col min="1" max="1" width="4" style="102" customWidth="1"/>
    <col min="2" max="2" width="4.6640625" style="102" customWidth="1"/>
    <col min="3" max="3" width="8.88671875" style="102" hidden="1" customWidth="1"/>
    <col min="4" max="4" width="7.44140625" style="102" customWidth="1"/>
    <col min="5" max="5" width="8.44140625" style="102" customWidth="1"/>
    <col min="6" max="7" width="9.6640625" style="102"/>
    <col min="8" max="8" width="4.21875" style="102" customWidth="1"/>
    <col min="9" max="9" width="10.109375" style="102" customWidth="1"/>
    <col min="10" max="10" width="11.33203125" style="102" customWidth="1"/>
    <col min="11" max="11" width="5" style="102" customWidth="1"/>
    <col min="12" max="12" width="6.88671875" style="102" customWidth="1"/>
    <col min="13" max="13" width="5.33203125" style="102" customWidth="1"/>
    <col min="14" max="14" width="7" style="102" customWidth="1"/>
    <col min="15" max="15" width="12.44140625" style="102" hidden="1" customWidth="1"/>
    <col min="16" max="16" width="4.109375" style="102" customWidth="1"/>
    <col min="17" max="16384" width="9.6640625" style="102"/>
  </cols>
  <sheetData>
    <row r="1" spans="1:16" ht="17.399999999999999" customHeight="1">
      <c r="A1" s="167"/>
      <c r="B1" s="168"/>
      <c r="C1" s="168"/>
      <c r="D1" s="169"/>
      <c r="E1" s="173" t="s">
        <v>1</v>
      </c>
      <c r="F1" s="174"/>
      <c r="G1" s="174"/>
      <c r="H1" s="175"/>
      <c r="I1" s="173" t="s">
        <v>0</v>
      </c>
      <c r="J1" s="174"/>
      <c r="K1" s="175"/>
      <c r="L1" s="173" t="str">
        <f>封面!A5</f>
        <v>DFD0076737</v>
      </c>
      <c r="M1" s="174"/>
      <c r="N1" s="174"/>
      <c r="O1" s="174"/>
      <c r="P1" s="175"/>
    </row>
    <row r="2" spans="1:16" ht="25.2" customHeight="1">
      <c r="A2" s="170"/>
      <c r="B2" s="171"/>
      <c r="C2" s="171"/>
      <c r="D2" s="172"/>
      <c r="E2" s="176"/>
      <c r="F2" s="177"/>
      <c r="G2" s="177"/>
      <c r="H2" s="178"/>
      <c r="I2" s="176"/>
      <c r="J2" s="177"/>
      <c r="K2" s="178"/>
      <c r="L2" s="176"/>
      <c r="M2" s="177"/>
      <c r="N2" s="177"/>
      <c r="O2" s="177"/>
      <c r="P2" s="178"/>
    </row>
    <row r="3" spans="1:16" ht="13.8" customHeight="1">
      <c r="A3" s="179" t="str">
        <f>封面!A4</f>
        <v>供应商名称+部套名称+SBOM+型号（举例：变桨轴承润滑系统SBOM_40116237600)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1"/>
    </row>
    <row r="4" spans="1:16" ht="24.6" customHeight="1">
      <c r="A4" s="182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4"/>
    </row>
    <row r="5" spans="1:16" ht="13.8">
      <c r="A5" s="185"/>
      <c r="B5" s="186"/>
      <c r="C5" s="186"/>
      <c r="D5" s="186"/>
      <c r="E5" s="186"/>
      <c r="F5" s="186"/>
      <c r="G5" s="186"/>
      <c r="H5" s="186"/>
      <c r="I5" s="92"/>
      <c r="J5" s="186"/>
      <c r="K5" s="186"/>
      <c r="L5" s="186"/>
      <c r="M5" s="186"/>
      <c r="N5" s="92"/>
      <c r="O5" s="92"/>
      <c r="P5" s="93"/>
    </row>
    <row r="6" spans="1:16" ht="39.6" customHeight="1">
      <c r="A6" s="162" t="s">
        <v>174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4"/>
    </row>
    <row r="7" spans="1:16" ht="43.2" customHeight="1">
      <c r="A7" s="94"/>
      <c r="B7" s="165" t="s">
        <v>169</v>
      </c>
      <c r="C7" s="165"/>
      <c r="D7" s="165"/>
      <c r="E7" s="165"/>
      <c r="F7" s="166" t="s">
        <v>170</v>
      </c>
      <c r="G7" s="166"/>
      <c r="H7" s="166" t="s">
        <v>171</v>
      </c>
      <c r="I7" s="166"/>
      <c r="J7" s="166"/>
      <c r="K7" s="166" t="s">
        <v>172</v>
      </c>
      <c r="L7" s="166"/>
      <c r="M7" s="166" t="s">
        <v>2</v>
      </c>
      <c r="N7" s="166"/>
      <c r="O7" s="95"/>
      <c r="P7" s="93"/>
    </row>
    <row r="8" spans="1:16" ht="25.2" customHeight="1">
      <c r="A8" s="94"/>
      <c r="B8" s="160" t="s">
        <v>173</v>
      </c>
      <c r="C8" s="161"/>
      <c r="D8" s="161"/>
      <c r="E8" s="161"/>
      <c r="F8" s="161"/>
      <c r="G8" s="161"/>
      <c r="H8" s="161" t="s">
        <v>176</v>
      </c>
      <c r="I8" s="161"/>
      <c r="J8" s="161"/>
      <c r="K8" s="161" t="s">
        <v>173</v>
      </c>
      <c r="L8" s="161"/>
      <c r="M8" s="161" t="s">
        <v>173</v>
      </c>
      <c r="N8" s="161"/>
      <c r="O8" s="95"/>
      <c r="P8" s="93"/>
    </row>
    <row r="9" spans="1:16" ht="25.2" customHeight="1">
      <c r="A9" s="94"/>
      <c r="B9" s="160" t="s">
        <v>173</v>
      </c>
      <c r="C9" s="161"/>
      <c r="D9" s="161"/>
      <c r="E9" s="161"/>
      <c r="F9" s="161"/>
      <c r="G9" s="161"/>
      <c r="H9" s="161" t="s">
        <v>175</v>
      </c>
      <c r="I9" s="161"/>
      <c r="J9" s="161"/>
      <c r="K9" s="161" t="s">
        <v>173</v>
      </c>
      <c r="L9" s="161"/>
      <c r="M9" s="161" t="s">
        <v>173</v>
      </c>
      <c r="N9" s="161"/>
      <c r="O9" s="95"/>
      <c r="P9" s="93"/>
    </row>
    <row r="10" spans="1:16" ht="21" customHeight="1">
      <c r="A10" s="94"/>
      <c r="B10" s="158"/>
      <c r="C10" s="153"/>
      <c r="D10" s="153"/>
      <c r="E10" s="159"/>
      <c r="F10" s="158"/>
      <c r="G10" s="159"/>
      <c r="H10" s="158"/>
      <c r="I10" s="153"/>
      <c r="J10" s="159"/>
      <c r="K10" s="158"/>
      <c r="L10" s="159"/>
      <c r="M10" s="158"/>
      <c r="N10" s="159"/>
      <c r="O10" s="95"/>
      <c r="P10" s="93"/>
    </row>
    <row r="11" spans="1:16" ht="21" customHeight="1">
      <c r="A11" s="94"/>
      <c r="B11" s="158"/>
      <c r="C11" s="153"/>
      <c r="D11" s="153"/>
      <c r="E11" s="159"/>
      <c r="F11" s="158"/>
      <c r="G11" s="159"/>
      <c r="H11" s="158"/>
      <c r="I11" s="153"/>
      <c r="J11" s="159"/>
      <c r="K11" s="158"/>
      <c r="L11" s="159"/>
      <c r="M11" s="158"/>
      <c r="N11" s="159"/>
      <c r="O11" s="95"/>
      <c r="P11" s="93"/>
    </row>
    <row r="12" spans="1:16" ht="21" customHeight="1">
      <c r="A12" s="94"/>
      <c r="B12" s="158"/>
      <c r="C12" s="153"/>
      <c r="D12" s="153"/>
      <c r="E12" s="159"/>
      <c r="F12" s="158"/>
      <c r="G12" s="159"/>
      <c r="H12" s="158"/>
      <c r="I12" s="153"/>
      <c r="J12" s="159"/>
      <c r="K12" s="158"/>
      <c r="L12" s="159"/>
      <c r="M12" s="158"/>
      <c r="N12" s="159"/>
      <c r="O12" s="95"/>
      <c r="P12" s="93"/>
    </row>
    <row r="13" spans="1:16" ht="21" customHeight="1">
      <c r="A13" s="94"/>
      <c r="B13" s="158"/>
      <c r="C13" s="153"/>
      <c r="D13" s="153"/>
      <c r="E13" s="159"/>
      <c r="F13" s="158"/>
      <c r="G13" s="159"/>
      <c r="H13" s="158"/>
      <c r="I13" s="153"/>
      <c r="J13" s="159"/>
      <c r="K13" s="158"/>
      <c r="L13" s="159"/>
      <c r="M13" s="158"/>
      <c r="N13" s="159"/>
      <c r="O13" s="95"/>
      <c r="P13" s="93"/>
    </row>
    <row r="14" spans="1:16" ht="21" customHeight="1">
      <c r="A14" s="94"/>
      <c r="B14" s="158"/>
      <c r="C14" s="153"/>
      <c r="D14" s="153"/>
      <c r="E14" s="159"/>
      <c r="F14" s="158"/>
      <c r="G14" s="159"/>
      <c r="H14" s="158"/>
      <c r="I14" s="153"/>
      <c r="J14" s="159"/>
      <c r="K14" s="158"/>
      <c r="L14" s="159"/>
      <c r="M14" s="158"/>
      <c r="N14" s="159"/>
      <c r="O14" s="95"/>
      <c r="P14" s="93"/>
    </row>
    <row r="15" spans="1:16" ht="21" customHeight="1">
      <c r="A15" s="94"/>
      <c r="B15" s="158"/>
      <c r="C15" s="153"/>
      <c r="D15" s="153"/>
      <c r="E15" s="159"/>
      <c r="F15" s="158"/>
      <c r="G15" s="159"/>
      <c r="H15" s="158"/>
      <c r="I15" s="153"/>
      <c r="J15" s="159"/>
      <c r="K15" s="158"/>
      <c r="L15" s="159"/>
      <c r="M15" s="158"/>
      <c r="N15" s="159"/>
      <c r="O15" s="95"/>
      <c r="P15" s="93"/>
    </row>
    <row r="16" spans="1:16" ht="21" customHeight="1">
      <c r="A16" s="94"/>
      <c r="B16" s="158"/>
      <c r="C16" s="153"/>
      <c r="D16" s="153"/>
      <c r="E16" s="159"/>
      <c r="F16" s="158"/>
      <c r="G16" s="159"/>
      <c r="H16" s="158"/>
      <c r="I16" s="153"/>
      <c r="J16" s="159"/>
      <c r="K16" s="158"/>
      <c r="L16" s="159"/>
      <c r="M16" s="158"/>
      <c r="N16" s="159"/>
      <c r="O16" s="95"/>
      <c r="P16" s="93"/>
    </row>
    <row r="17" spans="1:16" ht="21" customHeight="1">
      <c r="A17" s="94"/>
      <c r="B17" s="158"/>
      <c r="C17" s="153"/>
      <c r="D17" s="153"/>
      <c r="E17" s="159"/>
      <c r="F17" s="158"/>
      <c r="G17" s="159"/>
      <c r="H17" s="158"/>
      <c r="I17" s="153"/>
      <c r="J17" s="159"/>
      <c r="K17" s="158"/>
      <c r="L17" s="159"/>
      <c r="M17" s="158"/>
      <c r="N17" s="159"/>
      <c r="O17" s="95"/>
      <c r="P17" s="93"/>
    </row>
    <row r="18" spans="1:16" ht="21" customHeight="1">
      <c r="A18" s="94"/>
      <c r="B18" s="158"/>
      <c r="C18" s="153"/>
      <c r="D18" s="153"/>
      <c r="E18" s="159"/>
      <c r="F18" s="158"/>
      <c r="G18" s="159"/>
      <c r="H18" s="158"/>
      <c r="I18" s="153"/>
      <c r="J18" s="159"/>
      <c r="K18" s="158"/>
      <c r="L18" s="159"/>
      <c r="M18" s="158"/>
      <c r="N18" s="159"/>
      <c r="O18" s="95"/>
      <c r="P18" s="93"/>
    </row>
    <row r="19" spans="1:16" ht="21" customHeight="1">
      <c r="A19" s="94"/>
      <c r="B19" s="158"/>
      <c r="C19" s="153"/>
      <c r="D19" s="153"/>
      <c r="E19" s="159"/>
      <c r="F19" s="158"/>
      <c r="G19" s="159"/>
      <c r="H19" s="158"/>
      <c r="I19" s="153"/>
      <c r="J19" s="159"/>
      <c r="K19" s="158"/>
      <c r="L19" s="159"/>
      <c r="M19" s="158"/>
      <c r="N19" s="159"/>
      <c r="O19" s="95"/>
      <c r="P19" s="93"/>
    </row>
    <row r="20" spans="1:16" ht="21" customHeight="1">
      <c r="A20" s="94"/>
      <c r="B20" s="158"/>
      <c r="C20" s="153"/>
      <c r="D20" s="153"/>
      <c r="E20" s="159"/>
      <c r="F20" s="158"/>
      <c r="G20" s="159"/>
      <c r="H20" s="158"/>
      <c r="I20" s="153"/>
      <c r="J20" s="159"/>
      <c r="K20" s="158"/>
      <c r="L20" s="159"/>
      <c r="M20" s="158"/>
      <c r="N20" s="159"/>
      <c r="O20" s="95"/>
      <c r="P20" s="93"/>
    </row>
    <row r="21" spans="1:16" ht="21" customHeight="1">
      <c r="A21" s="96"/>
      <c r="B21" s="158"/>
      <c r="C21" s="153"/>
      <c r="D21" s="153"/>
      <c r="E21" s="159"/>
      <c r="F21" s="158"/>
      <c r="G21" s="159"/>
      <c r="H21" s="158"/>
      <c r="I21" s="153"/>
      <c r="J21" s="159"/>
      <c r="K21" s="158"/>
      <c r="L21" s="159"/>
      <c r="M21" s="158"/>
      <c r="N21" s="159"/>
      <c r="O21" s="97"/>
      <c r="P21" s="98"/>
    </row>
    <row r="22" spans="1:16" ht="21" customHeight="1">
      <c r="A22" s="96"/>
      <c r="B22" s="158"/>
      <c r="C22" s="153"/>
      <c r="D22" s="153"/>
      <c r="E22" s="159"/>
      <c r="F22" s="158"/>
      <c r="G22" s="159"/>
      <c r="H22" s="158"/>
      <c r="I22" s="153"/>
      <c r="J22" s="159"/>
      <c r="K22" s="158"/>
      <c r="L22" s="159"/>
      <c r="M22" s="158"/>
      <c r="N22" s="159"/>
      <c r="O22" s="97"/>
      <c r="P22" s="98"/>
    </row>
    <row r="23" spans="1:16" ht="21" customHeight="1">
      <c r="A23" s="96"/>
      <c r="B23" s="158"/>
      <c r="C23" s="153"/>
      <c r="D23" s="153"/>
      <c r="E23" s="159"/>
      <c r="F23" s="158"/>
      <c r="G23" s="159"/>
      <c r="H23" s="158"/>
      <c r="I23" s="153"/>
      <c r="J23" s="159"/>
      <c r="K23" s="158"/>
      <c r="L23" s="159"/>
      <c r="M23" s="158"/>
      <c r="N23" s="159"/>
      <c r="O23" s="97"/>
      <c r="P23" s="98"/>
    </row>
    <row r="24" spans="1:16" ht="21" customHeight="1">
      <c r="A24" s="96"/>
      <c r="B24" s="158"/>
      <c r="C24" s="153"/>
      <c r="D24" s="153"/>
      <c r="E24" s="159"/>
      <c r="F24" s="158"/>
      <c r="G24" s="159"/>
      <c r="H24" s="158"/>
      <c r="I24" s="153"/>
      <c r="J24" s="159"/>
      <c r="K24" s="158"/>
      <c r="L24" s="159"/>
      <c r="M24" s="158"/>
      <c r="N24" s="159"/>
      <c r="O24" s="97"/>
      <c r="P24" s="98"/>
    </row>
    <row r="25" spans="1:16" ht="21" customHeight="1">
      <c r="A25" s="96"/>
      <c r="B25" s="158"/>
      <c r="C25" s="153"/>
      <c r="D25" s="153"/>
      <c r="E25" s="159"/>
      <c r="F25" s="158"/>
      <c r="G25" s="159"/>
      <c r="H25" s="158"/>
      <c r="I25" s="153"/>
      <c r="J25" s="159"/>
      <c r="K25" s="158"/>
      <c r="L25" s="159"/>
      <c r="M25" s="158"/>
      <c r="N25" s="159"/>
      <c r="O25" s="97"/>
      <c r="P25" s="98"/>
    </row>
    <row r="26" spans="1:16" ht="21" customHeight="1">
      <c r="A26" s="96"/>
      <c r="B26" s="158"/>
      <c r="C26" s="153"/>
      <c r="D26" s="153"/>
      <c r="E26" s="159"/>
      <c r="F26" s="158"/>
      <c r="G26" s="159"/>
      <c r="H26" s="158"/>
      <c r="I26" s="153"/>
      <c r="J26" s="159"/>
      <c r="K26" s="158"/>
      <c r="L26" s="159"/>
      <c r="M26" s="158"/>
      <c r="N26" s="159"/>
      <c r="O26" s="97"/>
      <c r="P26" s="98"/>
    </row>
    <row r="27" spans="1:16" ht="21" customHeight="1">
      <c r="A27" s="96"/>
      <c r="B27" s="158"/>
      <c r="C27" s="153"/>
      <c r="D27" s="153"/>
      <c r="E27" s="159"/>
      <c r="F27" s="156"/>
      <c r="G27" s="157"/>
      <c r="H27" s="158"/>
      <c r="I27" s="153"/>
      <c r="J27" s="159"/>
      <c r="K27" s="158"/>
      <c r="L27" s="159"/>
      <c r="M27" s="158"/>
      <c r="N27" s="159"/>
      <c r="O27" s="97"/>
      <c r="P27" s="98"/>
    </row>
    <row r="28" spans="1:16" ht="21" customHeight="1">
      <c r="A28" s="96"/>
      <c r="B28" s="158"/>
      <c r="C28" s="153"/>
      <c r="D28" s="153"/>
      <c r="E28" s="159"/>
      <c r="F28" s="158"/>
      <c r="G28" s="159"/>
      <c r="H28" s="158"/>
      <c r="I28" s="153"/>
      <c r="J28" s="159"/>
      <c r="K28" s="158"/>
      <c r="L28" s="159"/>
      <c r="M28" s="158"/>
      <c r="N28" s="159"/>
      <c r="O28" s="97"/>
      <c r="P28" s="98"/>
    </row>
    <row r="29" spans="1:16" ht="21" customHeight="1">
      <c r="A29" s="96"/>
      <c r="B29" s="158"/>
      <c r="C29" s="153"/>
      <c r="D29" s="153"/>
      <c r="E29" s="159"/>
      <c r="F29" s="156"/>
      <c r="G29" s="157"/>
      <c r="H29" s="158"/>
      <c r="I29" s="153"/>
      <c r="J29" s="159"/>
      <c r="K29" s="158"/>
      <c r="L29" s="159"/>
      <c r="M29" s="158"/>
      <c r="N29" s="159"/>
      <c r="O29" s="97"/>
      <c r="P29" s="98"/>
    </row>
    <row r="30" spans="1:16" ht="21" customHeight="1">
      <c r="A30" s="96"/>
      <c r="B30" s="154"/>
      <c r="C30" s="151"/>
      <c r="D30" s="151"/>
      <c r="E30" s="155"/>
      <c r="F30" s="156"/>
      <c r="G30" s="157"/>
      <c r="H30" s="158"/>
      <c r="I30" s="153"/>
      <c r="J30" s="159"/>
      <c r="K30" s="158"/>
      <c r="L30" s="159"/>
      <c r="M30" s="158"/>
      <c r="N30" s="159"/>
      <c r="O30" s="97"/>
      <c r="P30" s="98"/>
    </row>
    <row r="31" spans="1:16" ht="21" customHeight="1">
      <c r="A31" s="96"/>
      <c r="B31" s="154"/>
      <c r="C31" s="151"/>
      <c r="D31" s="151"/>
      <c r="E31" s="155"/>
      <c r="F31" s="156"/>
      <c r="G31" s="157"/>
      <c r="H31" s="158"/>
      <c r="I31" s="153"/>
      <c r="J31" s="159"/>
      <c r="K31" s="158"/>
      <c r="L31" s="159"/>
      <c r="M31" s="158"/>
      <c r="N31" s="159"/>
      <c r="O31" s="97"/>
      <c r="P31" s="98"/>
    </row>
    <row r="32" spans="1:16" ht="13.8">
      <c r="A32" s="99"/>
      <c r="B32" s="151"/>
      <c r="C32" s="151"/>
      <c r="D32" s="151"/>
      <c r="E32" s="151"/>
      <c r="F32" s="152"/>
      <c r="G32" s="152"/>
      <c r="H32" s="153"/>
      <c r="I32" s="153"/>
      <c r="J32" s="153"/>
      <c r="K32" s="153"/>
      <c r="L32" s="153"/>
      <c r="M32" s="153"/>
      <c r="N32" s="153"/>
      <c r="O32" s="100"/>
      <c r="P32" s="101"/>
    </row>
  </sheetData>
  <protectedRanges>
    <protectedRange sqref="B8:D8 E7:N8 B9:N9" name="区域3"/>
    <protectedRange sqref="A6:P6" name="区域3_1"/>
  </protectedRanges>
  <mergeCells count="139">
    <mergeCell ref="A6:P6"/>
    <mergeCell ref="B7:E7"/>
    <mergeCell ref="F7:G7"/>
    <mergeCell ref="H7:J7"/>
    <mergeCell ref="K7:L7"/>
    <mergeCell ref="M7:N7"/>
    <mergeCell ref="A1:D2"/>
    <mergeCell ref="E1:H2"/>
    <mergeCell ref="I1:K2"/>
    <mergeCell ref="L1:P2"/>
    <mergeCell ref="A3:P4"/>
    <mergeCell ref="A5:D5"/>
    <mergeCell ref="E5:H5"/>
    <mergeCell ref="J5:M5"/>
    <mergeCell ref="B8:E8"/>
    <mergeCell ref="F8:G8"/>
    <mergeCell ref="H8:J8"/>
    <mergeCell ref="K8:L8"/>
    <mergeCell ref="M8:N8"/>
    <mergeCell ref="B9:E9"/>
    <mergeCell ref="F9:G9"/>
    <mergeCell ref="H9:J9"/>
    <mergeCell ref="K9:L9"/>
    <mergeCell ref="M9:N9"/>
    <mergeCell ref="B10:E10"/>
    <mergeCell ref="F10:G10"/>
    <mergeCell ref="H10:J10"/>
    <mergeCell ref="K10:L10"/>
    <mergeCell ref="M10:N10"/>
    <mergeCell ref="B11:E11"/>
    <mergeCell ref="F11:G11"/>
    <mergeCell ref="H11:J11"/>
    <mergeCell ref="K11:L11"/>
    <mergeCell ref="M11:N11"/>
    <mergeCell ref="B12:E12"/>
    <mergeCell ref="F12:G12"/>
    <mergeCell ref="H12:J12"/>
    <mergeCell ref="K12:L12"/>
    <mergeCell ref="M12:N12"/>
    <mergeCell ref="B13:E13"/>
    <mergeCell ref="F13:G13"/>
    <mergeCell ref="H13:J13"/>
    <mergeCell ref="K13:L13"/>
    <mergeCell ref="M13:N13"/>
    <mergeCell ref="B14:E14"/>
    <mergeCell ref="F14:G14"/>
    <mergeCell ref="H14:J14"/>
    <mergeCell ref="K14:L14"/>
    <mergeCell ref="M14:N14"/>
    <mergeCell ref="B15:E15"/>
    <mergeCell ref="F15:G15"/>
    <mergeCell ref="H15:J15"/>
    <mergeCell ref="K15:L15"/>
    <mergeCell ref="M15:N15"/>
    <mergeCell ref="B16:E16"/>
    <mergeCell ref="F16:G16"/>
    <mergeCell ref="H16:J16"/>
    <mergeCell ref="K16:L16"/>
    <mergeCell ref="M16:N16"/>
    <mergeCell ref="B17:E17"/>
    <mergeCell ref="F17:G17"/>
    <mergeCell ref="H17:J17"/>
    <mergeCell ref="K17:L17"/>
    <mergeCell ref="M17:N17"/>
    <mergeCell ref="B18:E18"/>
    <mergeCell ref="F18:G18"/>
    <mergeCell ref="H18:J18"/>
    <mergeCell ref="K18:L18"/>
    <mergeCell ref="M18:N18"/>
    <mergeCell ref="B19:E19"/>
    <mergeCell ref="F19:G19"/>
    <mergeCell ref="H19:J19"/>
    <mergeCell ref="K19:L19"/>
    <mergeCell ref="M19:N19"/>
    <mergeCell ref="B20:E20"/>
    <mergeCell ref="F20:G20"/>
    <mergeCell ref="H20:J20"/>
    <mergeCell ref="K20:L20"/>
    <mergeCell ref="M20:N20"/>
    <mergeCell ref="B21:E21"/>
    <mergeCell ref="F21:G21"/>
    <mergeCell ref="H21:J21"/>
    <mergeCell ref="K21:L21"/>
    <mergeCell ref="M21:N21"/>
    <mergeCell ref="B22:E22"/>
    <mergeCell ref="F22:G22"/>
    <mergeCell ref="H22:J22"/>
    <mergeCell ref="K22:L22"/>
    <mergeCell ref="M22:N22"/>
    <mergeCell ref="B23:E23"/>
    <mergeCell ref="F23:G23"/>
    <mergeCell ref="H23:J23"/>
    <mergeCell ref="K23:L23"/>
    <mergeCell ref="M23:N23"/>
    <mergeCell ref="B24:E24"/>
    <mergeCell ref="F24:G24"/>
    <mergeCell ref="H24:J24"/>
    <mergeCell ref="K24:L24"/>
    <mergeCell ref="M24:N24"/>
    <mergeCell ref="B25:E25"/>
    <mergeCell ref="F25:G25"/>
    <mergeCell ref="H25:J25"/>
    <mergeCell ref="K25:L25"/>
    <mergeCell ref="M25:N25"/>
    <mergeCell ref="B26:E26"/>
    <mergeCell ref="F26:G26"/>
    <mergeCell ref="H26:J26"/>
    <mergeCell ref="K26:L26"/>
    <mergeCell ref="M26:N26"/>
    <mergeCell ref="B27:E27"/>
    <mergeCell ref="F27:G27"/>
    <mergeCell ref="H27:J27"/>
    <mergeCell ref="K27:L27"/>
    <mergeCell ref="M27:N27"/>
    <mergeCell ref="B28:E28"/>
    <mergeCell ref="F28:G28"/>
    <mergeCell ref="H28:J28"/>
    <mergeCell ref="K28:L28"/>
    <mergeCell ref="M28:N28"/>
    <mergeCell ref="B29:E29"/>
    <mergeCell ref="F29:G29"/>
    <mergeCell ref="H29:J29"/>
    <mergeCell ref="K29:L29"/>
    <mergeCell ref="M29:N29"/>
    <mergeCell ref="B32:E32"/>
    <mergeCell ref="F32:G32"/>
    <mergeCell ref="H32:J32"/>
    <mergeCell ref="K32:L32"/>
    <mergeCell ref="M32:N32"/>
    <mergeCell ref="B30:E30"/>
    <mergeCell ref="F30:G30"/>
    <mergeCell ref="H30:J30"/>
    <mergeCell ref="K30:L30"/>
    <mergeCell ref="M30:N30"/>
    <mergeCell ref="B31:E31"/>
    <mergeCell ref="F31:G31"/>
    <mergeCell ref="H31:J31"/>
    <mergeCell ref="K31:L31"/>
    <mergeCell ref="M31:N31"/>
  </mergeCells>
  <phoneticPr fontId="30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93"/>
  <sheetViews>
    <sheetView zoomScale="70" zoomScaleNormal="70" workbookViewId="0">
      <pane ySplit="3" topLeftCell="A4" activePane="bottomLeft" state="frozen"/>
      <selection pane="bottomLeft" activeCell="I2" sqref="I2:P2"/>
    </sheetView>
  </sheetViews>
  <sheetFormatPr defaultColWidth="8.88671875" defaultRowHeight="13.8"/>
  <cols>
    <col min="1" max="1" width="6.44140625" style="4" customWidth="1"/>
    <col min="2" max="2" width="3.44140625" style="5" customWidth="1"/>
    <col min="3" max="3" width="3.44140625" style="6" customWidth="1"/>
    <col min="4" max="4" width="6.44140625" style="4" customWidth="1"/>
    <col min="5" max="5" width="14.44140625" style="7" customWidth="1"/>
    <col min="6" max="6" width="47.44140625" style="8" customWidth="1"/>
    <col min="7" max="7" width="30.21875" style="9" customWidth="1"/>
    <col min="8" max="8" width="22.21875" style="9" customWidth="1"/>
    <col min="9" max="9" width="21.21875" style="9" customWidth="1"/>
    <col min="10" max="10" width="13.44140625" style="9" customWidth="1"/>
    <col min="11" max="11" width="12.21875" style="10" customWidth="1"/>
    <col min="12" max="12" width="9.33203125" style="10" customWidth="1"/>
    <col min="13" max="13" width="34" style="11" customWidth="1"/>
    <col min="14" max="14" width="42" style="11" customWidth="1"/>
    <col min="15" max="15" width="25.6640625" style="11" customWidth="1"/>
    <col min="16" max="16" width="33.77734375" style="12" customWidth="1"/>
    <col min="17" max="16384" width="8.88671875" style="11"/>
  </cols>
  <sheetData>
    <row r="1" spans="1:27" s="1" customFormat="1" ht="26.4" customHeight="1">
      <c r="A1" s="193"/>
      <c r="B1" s="193"/>
      <c r="C1" s="193"/>
      <c r="D1" s="193"/>
      <c r="E1" s="193"/>
      <c r="F1" s="192" t="s">
        <v>1</v>
      </c>
      <c r="G1" s="192"/>
      <c r="H1" s="13" t="s">
        <v>3</v>
      </c>
      <c r="I1" s="187" t="s">
        <v>156</v>
      </c>
      <c r="J1" s="188"/>
      <c r="K1" s="188" t="s">
        <v>4</v>
      </c>
      <c r="L1" s="188"/>
      <c r="M1" s="189"/>
      <c r="N1" s="189"/>
      <c r="O1" s="189"/>
      <c r="P1" s="189"/>
      <c r="Q1" s="46"/>
      <c r="R1" s="47"/>
      <c r="S1" s="47"/>
      <c r="T1" s="47"/>
      <c r="U1" s="47"/>
      <c r="V1" s="47"/>
      <c r="W1" s="47"/>
      <c r="X1" s="47"/>
      <c r="Y1" s="47"/>
      <c r="Z1" s="46"/>
      <c r="AA1" s="11"/>
    </row>
    <row r="2" spans="1:27" s="1" customFormat="1" ht="26.4" customHeight="1">
      <c r="A2" s="193"/>
      <c r="B2" s="193"/>
      <c r="C2" s="193"/>
      <c r="D2" s="193"/>
      <c r="E2" s="193"/>
      <c r="F2" s="192"/>
      <c r="G2" s="192"/>
      <c r="H2" s="13" t="s">
        <v>5</v>
      </c>
      <c r="I2" s="188" t="s">
        <v>182</v>
      </c>
      <c r="J2" s="188"/>
      <c r="K2" s="188"/>
      <c r="L2" s="188"/>
      <c r="M2" s="188"/>
      <c r="N2" s="188"/>
      <c r="O2" s="188"/>
      <c r="P2" s="188"/>
      <c r="Q2" s="46"/>
      <c r="R2" s="47"/>
      <c r="S2" s="47"/>
      <c r="T2" s="47"/>
      <c r="U2" s="47"/>
      <c r="V2" s="47"/>
      <c r="W2" s="47"/>
      <c r="X2" s="47"/>
      <c r="Y2" s="47"/>
      <c r="Z2" s="46"/>
      <c r="AA2" s="11"/>
    </row>
    <row r="3" spans="1:27" s="1" customFormat="1" ht="31.2" customHeight="1">
      <c r="A3" s="14" t="s">
        <v>6</v>
      </c>
      <c r="B3" s="190" t="s">
        <v>7</v>
      </c>
      <c r="C3" s="191"/>
      <c r="D3" s="14" t="s">
        <v>8</v>
      </c>
      <c r="E3" s="14" t="s">
        <v>9</v>
      </c>
      <c r="F3" s="14" t="s">
        <v>10</v>
      </c>
      <c r="G3" s="70" t="s">
        <v>157</v>
      </c>
      <c r="H3" s="16" t="s">
        <v>158</v>
      </c>
      <c r="I3" s="14" t="s">
        <v>13</v>
      </c>
      <c r="J3" s="14" t="s">
        <v>14</v>
      </c>
      <c r="K3" s="14" t="s">
        <v>15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1"/>
      <c r="R3" s="48"/>
      <c r="S3" s="49"/>
      <c r="T3" s="49"/>
      <c r="U3" s="49"/>
      <c r="V3" s="49"/>
      <c r="W3" s="49"/>
      <c r="X3" s="49"/>
      <c r="Y3" s="49"/>
      <c r="Z3" s="49"/>
      <c r="AA3" s="49"/>
    </row>
    <row r="4" spans="1:27" s="2" customFormat="1" ht="102" customHeight="1">
      <c r="A4" s="17">
        <v>1</v>
      </c>
      <c r="B4" s="18" t="str">
        <f t="shared" ref="B4" si="0">REPT("•",C4)</f>
        <v>•</v>
      </c>
      <c r="C4" s="19">
        <v>1</v>
      </c>
      <c r="D4" s="17">
        <v>10</v>
      </c>
      <c r="E4" s="20" t="s">
        <v>21</v>
      </c>
      <c r="F4" s="21" t="s">
        <v>22</v>
      </c>
      <c r="G4" s="21" t="s">
        <v>23</v>
      </c>
      <c r="H4" s="21" t="s">
        <v>184</v>
      </c>
      <c r="I4" s="21">
        <v>40116237600</v>
      </c>
      <c r="J4" s="21" t="s">
        <v>24</v>
      </c>
      <c r="K4" s="21">
        <v>1</v>
      </c>
      <c r="L4" s="31" t="s">
        <v>25</v>
      </c>
      <c r="M4" s="37"/>
      <c r="N4" s="38"/>
      <c r="O4" s="39" t="s">
        <v>26</v>
      </c>
      <c r="P4" s="40"/>
      <c r="R4" s="48"/>
      <c r="S4" s="50"/>
      <c r="T4" s="50"/>
      <c r="U4" s="50"/>
      <c r="V4" s="48"/>
      <c r="W4" s="50"/>
      <c r="X4" s="50"/>
      <c r="Y4" s="48"/>
    </row>
    <row r="5" spans="1:27" s="2" customFormat="1" ht="117" customHeight="1">
      <c r="A5" s="17">
        <v>2</v>
      </c>
      <c r="B5" s="18" t="str">
        <f t="shared" ref="B5:B6" si="1">REPT("•",C5)</f>
        <v>••</v>
      </c>
      <c r="C5" s="19">
        <v>2</v>
      </c>
      <c r="D5" s="17">
        <v>10</v>
      </c>
      <c r="E5" s="20" t="s">
        <v>27</v>
      </c>
      <c r="F5" s="21" t="s">
        <v>28</v>
      </c>
      <c r="G5" s="22" t="s">
        <v>29</v>
      </c>
      <c r="H5" s="21" t="s">
        <v>30</v>
      </c>
      <c r="I5" s="51" t="s">
        <v>31</v>
      </c>
      <c r="J5" s="21" t="s">
        <v>24</v>
      </c>
      <c r="K5" s="21">
        <v>1</v>
      </c>
      <c r="L5" s="31" t="s">
        <v>32</v>
      </c>
      <c r="M5" s="41"/>
      <c r="N5" s="38"/>
      <c r="O5" s="39" t="s">
        <v>33</v>
      </c>
      <c r="P5" s="40"/>
      <c r="R5" s="48"/>
      <c r="S5" s="50"/>
      <c r="T5" s="50"/>
      <c r="U5" s="50"/>
      <c r="V5" s="48"/>
      <c r="W5" s="50"/>
      <c r="X5" s="50"/>
      <c r="Y5" s="48"/>
    </row>
    <row r="6" spans="1:27" s="2" customFormat="1" ht="108.9" customHeight="1">
      <c r="A6" s="17">
        <v>3</v>
      </c>
      <c r="B6" s="18" t="str">
        <f t="shared" si="1"/>
        <v>••</v>
      </c>
      <c r="C6" s="19">
        <v>2</v>
      </c>
      <c r="D6" s="17">
        <v>20</v>
      </c>
      <c r="E6" s="23" t="s">
        <v>34</v>
      </c>
      <c r="F6" s="24" t="s">
        <v>35</v>
      </c>
      <c r="G6" s="21" t="s">
        <v>36</v>
      </c>
      <c r="H6" s="21" t="s">
        <v>30</v>
      </c>
      <c r="I6" s="51" t="s">
        <v>37</v>
      </c>
      <c r="J6" s="21" t="s">
        <v>24</v>
      </c>
      <c r="K6" s="21">
        <v>1</v>
      </c>
      <c r="L6" s="31" t="s">
        <v>32</v>
      </c>
      <c r="M6" s="41"/>
      <c r="N6" s="38"/>
      <c r="O6" s="39" t="s">
        <v>38</v>
      </c>
      <c r="P6" s="40"/>
      <c r="R6" s="48"/>
      <c r="S6" s="50"/>
      <c r="T6" s="50"/>
      <c r="U6" s="50"/>
      <c r="V6" s="48"/>
      <c r="W6" s="50"/>
      <c r="X6" s="50"/>
      <c r="Y6" s="48"/>
    </row>
    <row r="7" spans="1:27" s="2" customFormat="1" ht="105" customHeight="1">
      <c r="A7" s="17">
        <v>4</v>
      </c>
      <c r="B7" s="18" t="str">
        <f t="shared" ref="B7:B19" si="2">REPT("•",C7)</f>
        <v>••</v>
      </c>
      <c r="C7" s="19">
        <v>2</v>
      </c>
      <c r="D7" s="17">
        <v>30</v>
      </c>
      <c r="E7" s="25" t="s">
        <v>39</v>
      </c>
      <c r="F7" s="24" t="s">
        <v>40</v>
      </c>
      <c r="G7" s="21" t="s">
        <v>41</v>
      </c>
      <c r="H7" s="21" t="s">
        <v>30</v>
      </c>
      <c r="I7" s="21" t="s">
        <v>42</v>
      </c>
      <c r="J7" s="21" t="s">
        <v>24</v>
      </c>
      <c r="K7" s="21">
        <v>1</v>
      </c>
      <c r="L7" s="31" t="s">
        <v>32</v>
      </c>
      <c r="M7" s="41"/>
      <c r="N7" s="38"/>
      <c r="O7" s="39" t="s">
        <v>43</v>
      </c>
      <c r="P7" s="40"/>
      <c r="R7" s="48"/>
      <c r="S7" s="50"/>
      <c r="T7" s="50"/>
      <c r="U7" s="50"/>
      <c r="V7" s="48"/>
      <c r="W7" s="50"/>
      <c r="X7" s="50"/>
      <c r="Y7" s="48"/>
    </row>
    <row r="8" spans="1:27" s="2" customFormat="1" ht="99" customHeight="1">
      <c r="A8" s="17">
        <v>5</v>
      </c>
      <c r="B8" s="18" t="str">
        <f t="shared" si="2"/>
        <v>••</v>
      </c>
      <c r="C8" s="19">
        <v>2</v>
      </c>
      <c r="D8" s="17">
        <v>40</v>
      </c>
      <c r="E8" s="26" t="s">
        <v>44</v>
      </c>
      <c r="F8" s="24" t="s">
        <v>45</v>
      </c>
      <c r="G8" s="24" t="s">
        <v>46</v>
      </c>
      <c r="H8" s="21" t="s">
        <v>30</v>
      </c>
      <c r="I8" s="21" t="s">
        <v>47</v>
      </c>
      <c r="J8" s="21" t="s">
        <v>48</v>
      </c>
      <c r="K8" s="21">
        <v>1</v>
      </c>
      <c r="L8" s="31" t="s">
        <v>32</v>
      </c>
      <c r="M8" s="41"/>
      <c r="N8" s="38"/>
      <c r="O8" s="39" t="s">
        <v>49</v>
      </c>
      <c r="P8" s="42"/>
      <c r="R8" s="48"/>
      <c r="S8" s="50"/>
      <c r="T8" s="50"/>
      <c r="U8" s="50"/>
      <c r="V8" s="48"/>
      <c r="W8" s="50"/>
      <c r="X8" s="50"/>
      <c r="Y8" s="48"/>
    </row>
    <row r="9" spans="1:27" s="2" customFormat="1" ht="156" customHeight="1">
      <c r="A9" s="17">
        <v>6</v>
      </c>
      <c r="B9" s="18" t="str">
        <f t="shared" si="2"/>
        <v>••</v>
      </c>
      <c r="C9" s="19">
        <v>2</v>
      </c>
      <c r="D9" s="17">
        <v>50</v>
      </c>
      <c r="E9" s="27" t="s">
        <v>50</v>
      </c>
      <c r="F9" s="24" t="s">
        <v>51</v>
      </c>
      <c r="G9" s="21" t="s">
        <v>41</v>
      </c>
      <c r="H9" s="21" t="s">
        <v>30</v>
      </c>
      <c r="I9" s="21" t="s">
        <v>52</v>
      </c>
      <c r="J9" s="21" t="s">
        <v>24</v>
      </c>
      <c r="K9" s="21">
        <v>6</v>
      </c>
      <c r="L9" s="31" t="s">
        <v>32</v>
      </c>
      <c r="M9" s="41"/>
      <c r="N9" s="38"/>
      <c r="O9" s="39" t="s">
        <v>53</v>
      </c>
      <c r="P9" s="42"/>
      <c r="R9" s="48"/>
      <c r="S9" s="50"/>
      <c r="T9" s="50"/>
      <c r="U9" s="50"/>
      <c r="V9" s="48"/>
      <c r="W9" s="50"/>
      <c r="X9" s="50"/>
      <c r="Y9" s="48"/>
    </row>
    <row r="10" spans="1:27" s="2" customFormat="1" ht="116.1" customHeight="1">
      <c r="A10" s="17">
        <v>7</v>
      </c>
      <c r="B10" s="18" t="str">
        <f t="shared" si="2"/>
        <v>••</v>
      </c>
      <c r="C10" s="19">
        <v>2</v>
      </c>
      <c r="D10" s="17">
        <v>60</v>
      </c>
      <c r="E10" s="20" t="s">
        <v>54</v>
      </c>
      <c r="F10" s="21" t="s">
        <v>55</v>
      </c>
      <c r="G10" s="22" t="s">
        <v>56</v>
      </c>
      <c r="H10" s="21" t="s">
        <v>30</v>
      </c>
      <c r="I10" s="21" t="s">
        <v>57</v>
      </c>
      <c r="J10" s="21" t="s">
        <v>24</v>
      </c>
      <c r="K10" s="21">
        <v>158</v>
      </c>
      <c r="L10" s="31" t="s">
        <v>32</v>
      </c>
      <c r="M10" s="41"/>
      <c r="N10" s="38"/>
      <c r="O10" s="39" t="s">
        <v>58</v>
      </c>
      <c r="P10" s="40"/>
      <c r="R10" s="48"/>
      <c r="S10" s="50"/>
      <c r="T10" s="50"/>
      <c r="U10" s="50"/>
      <c r="V10" s="48"/>
      <c r="W10" s="50"/>
      <c r="X10" s="50"/>
      <c r="Y10" s="48"/>
    </row>
    <row r="11" spans="1:27" s="2" customFormat="1" ht="152.1" customHeight="1">
      <c r="A11" s="17">
        <v>8</v>
      </c>
      <c r="B11" s="18" t="str">
        <f t="shared" si="2"/>
        <v>••</v>
      </c>
      <c r="C11" s="19">
        <v>2</v>
      </c>
      <c r="D11" s="17">
        <v>70</v>
      </c>
      <c r="E11" s="26" t="s">
        <v>59</v>
      </c>
      <c r="F11" s="21" t="s">
        <v>60</v>
      </c>
      <c r="G11" s="24" t="s">
        <v>61</v>
      </c>
      <c r="H11" s="21" t="s">
        <v>30</v>
      </c>
      <c r="I11" s="21" t="s">
        <v>62</v>
      </c>
      <c r="J11" s="21" t="s">
        <v>24</v>
      </c>
      <c r="K11" s="21">
        <v>10</v>
      </c>
      <c r="L11" s="31" t="s">
        <v>32</v>
      </c>
      <c r="M11" s="41"/>
      <c r="N11" s="38"/>
      <c r="O11" s="39" t="s">
        <v>58</v>
      </c>
      <c r="P11" s="40"/>
      <c r="R11" s="48"/>
      <c r="S11" s="50"/>
      <c r="T11" s="50"/>
      <c r="U11" s="50"/>
      <c r="V11" s="48"/>
      <c r="W11" s="50"/>
      <c r="X11" s="50"/>
      <c r="Y11" s="48"/>
    </row>
    <row r="12" spans="1:27" s="2" customFormat="1" ht="126.9" customHeight="1">
      <c r="A12" s="17">
        <v>9</v>
      </c>
      <c r="B12" s="18" t="str">
        <f t="shared" si="2"/>
        <v>••</v>
      </c>
      <c r="C12" s="19">
        <v>2</v>
      </c>
      <c r="D12" s="17">
        <v>80</v>
      </c>
      <c r="E12" s="26" t="s">
        <v>63</v>
      </c>
      <c r="F12" s="24" t="s">
        <v>64</v>
      </c>
      <c r="G12" s="24" t="s">
        <v>65</v>
      </c>
      <c r="H12" s="21" t="s">
        <v>30</v>
      </c>
      <c r="I12" s="21" t="s">
        <v>66</v>
      </c>
      <c r="J12" s="39" t="s">
        <v>24</v>
      </c>
      <c r="K12" s="21">
        <v>148</v>
      </c>
      <c r="L12" s="31" t="s">
        <v>32</v>
      </c>
      <c r="M12" s="41"/>
      <c r="N12" s="38"/>
      <c r="O12" s="39" t="s">
        <v>58</v>
      </c>
      <c r="P12" s="40"/>
      <c r="R12" s="48"/>
      <c r="S12" s="50"/>
      <c r="T12" s="50"/>
      <c r="U12" s="50"/>
      <c r="V12" s="48"/>
      <c r="W12" s="50"/>
      <c r="X12" s="50"/>
      <c r="Y12" s="48"/>
    </row>
    <row r="13" spans="1:27" s="2" customFormat="1" ht="170.1" customHeight="1">
      <c r="A13" s="17">
        <v>10</v>
      </c>
      <c r="B13" s="18" t="str">
        <f t="shared" si="2"/>
        <v>••</v>
      </c>
      <c r="C13" s="19">
        <v>2</v>
      </c>
      <c r="D13" s="17">
        <v>90</v>
      </c>
      <c r="E13" s="26" t="s">
        <v>67</v>
      </c>
      <c r="F13" s="27" t="s">
        <v>68</v>
      </c>
      <c r="G13" s="24" t="s">
        <v>69</v>
      </c>
      <c r="H13" s="21" t="s">
        <v>30</v>
      </c>
      <c r="I13" s="21" t="s">
        <v>70</v>
      </c>
      <c r="J13" s="39" t="s">
        <v>24</v>
      </c>
      <c r="K13" s="21">
        <v>28</v>
      </c>
      <c r="L13" s="31" t="s">
        <v>32</v>
      </c>
      <c r="M13" s="43" t="s">
        <v>71</v>
      </c>
      <c r="N13" s="38"/>
      <c r="O13" s="31"/>
      <c r="P13" s="40"/>
      <c r="R13" s="48"/>
      <c r="S13" s="50"/>
      <c r="T13" s="50"/>
      <c r="U13" s="50"/>
      <c r="V13" s="48"/>
      <c r="W13" s="50"/>
      <c r="X13" s="50"/>
      <c r="Y13" s="48"/>
    </row>
    <row r="14" spans="1:27" s="2" customFormat="1" ht="132.9" customHeight="1">
      <c r="A14" s="17">
        <v>11</v>
      </c>
      <c r="B14" s="18" t="str">
        <f t="shared" si="2"/>
        <v>••</v>
      </c>
      <c r="C14" s="19">
        <v>2</v>
      </c>
      <c r="D14" s="17">
        <v>100</v>
      </c>
      <c r="E14" s="26" t="s">
        <v>72</v>
      </c>
      <c r="F14" s="21" t="s">
        <v>73</v>
      </c>
      <c r="G14" s="24" t="s">
        <v>74</v>
      </c>
      <c r="H14" s="21" t="s">
        <v>30</v>
      </c>
      <c r="I14" s="21" t="s">
        <v>75</v>
      </c>
      <c r="J14" s="39" t="s">
        <v>24</v>
      </c>
      <c r="K14" s="21">
        <v>450</v>
      </c>
      <c r="L14" s="31" t="s">
        <v>32</v>
      </c>
      <c r="M14" s="43" t="s">
        <v>71</v>
      </c>
      <c r="N14" s="38"/>
      <c r="O14" s="31"/>
      <c r="P14" s="40"/>
      <c r="R14" s="48"/>
      <c r="S14" s="50"/>
      <c r="T14" s="50"/>
      <c r="U14" s="50"/>
      <c r="V14" s="48"/>
      <c r="W14" s="50"/>
      <c r="X14" s="50"/>
      <c r="Y14" s="48"/>
    </row>
    <row r="15" spans="1:27" s="2" customFormat="1" ht="155.1" customHeight="1">
      <c r="A15" s="17">
        <v>12</v>
      </c>
      <c r="B15" s="18" t="str">
        <f t="shared" si="2"/>
        <v>••</v>
      </c>
      <c r="C15" s="19">
        <v>2</v>
      </c>
      <c r="D15" s="17">
        <v>110</v>
      </c>
      <c r="E15" s="28" t="s">
        <v>76</v>
      </c>
      <c r="F15" s="29" t="s">
        <v>77</v>
      </c>
      <c r="G15" s="21" t="s">
        <v>78</v>
      </c>
      <c r="H15" s="21" t="s">
        <v>30</v>
      </c>
      <c r="I15" s="21" t="s">
        <v>79</v>
      </c>
      <c r="J15" s="39" t="s">
        <v>24</v>
      </c>
      <c r="K15" s="21">
        <v>72</v>
      </c>
      <c r="L15" s="31" t="s">
        <v>32</v>
      </c>
      <c r="M15" s="38"/>
      <c r="N15" s="38"/>
      <c r="O15" s="39" t="s">
        <v>80</v>
      </c>
      <c r="P15" s="40"/>
      <c r="R15" s="48"/>
      <c r="S15" s="50"/>
      <c r="T15" s="50"/>
      <c r="U15" s="50"/>
      <c r="V15" s="48"/>
      <c r="W15" s="50"/>
      <c r="X15" s="50"/>
      <c r="Y15" s="48"/>
    </row>
    <row r="16" spans="1:27" s="2" customFormat="1" ht="192.9" customHeight="1">
      <c r="A16" s="17">
        <v>13</v>
      </c>
      <c r="B16" s="18" t="str">
        <f t="shared" si="2"/>
        <v>••</v>
      </c>
      <c r="C16" s="19">
        <v>2</v>
      </c>
      <c r="D16" s="17">
        <v>120</v>
      </c>
      <c r="E16" s="26" t="s">
        <v>81</v>
      </c>
      <c r="F16" s="21" t="s">
        <v>82</v>
      </c>
      <c r="G16" s="30" t="s">
        <v>83</v>
      </c>
      <c r="H16" s="21" t="s">
        <v>30</v>
      </c>
      <c r="I16" s="21" t="s">
        <v>84</v>
      </c>
      <c r="J16" s="39" t="s">
        <v>24</v>
      </c>
      <c r="K16" s="21">
        <v>8</v>
      </c>
      <c r="L16" s="31" t="s">
        <v>32</v>
      </c>
      <c r="M16" s="43" t="s">
        <v>71</v>
      </c>
      <c r="N16" s="38"/>
      <c r="O16" s="31"/>
      <c r="P16" s="40"/>
      <c r="R16" s="48"/>
      <c r="S16" s="50"/>
      <c r="T16" s="50"/>
      <c r="U16" s="50"/>
      <c r="V16" s="48"/>
      <c r="W16" s="50"/>
      <c r="X16" s="50"/>
      <c r="Y16" s="48"/>
    </row>
    <row r="17" spans="1:25" s="2" customFormat="1" ht="161.1" customHeight="1">
      <c r="A17" s="17">
        <v>14</v>
      </c>
      <c r="B17" s="18" t="str">
        <f t="shared" si="2"/>
        <v>••</v>
      </c>
      <c r="C17" s="19">
        <v>2</v>
      </c>
      <c r="D17" s="17">
        <v>130</v>
      </c>
      <c r="E17" s="28" t="s">
        <v>85</v>
      </c>
      <c r="F17" s="29" t="s">
        <v>86</v>
      </c>
      <c r="G17" s="21" t="s">
        <v>87</v>
      </c>
      <c r="H17" s="21" t="s">
        <v>30</v>
      </c>
      <c r="I17" s="21" t="s">
        <v>88</v>
      </c>
      <c r="J17" s="39" t="s">
        <v>24</v>
      </c>
      <c r="K17" s="21">
        <v>3</v>
      </c>
      <c r="L17" s="31" t="s">
        <v>32</v>
      </c>
      <c r="M17" s="43" t="s">
        <v>71</v>
      </c>
      <c r="N17" s="38"/>
      <c r="O17" s="31"/>
      <c r="P17" s="40"/>
      <c r="R17" s="48"/>
      <c r="S17" s="50"/>
      <c r="T17" s="50"/>
      <c r="U17" s="50"/>
      <c r="V17" s="48"/>
      <c r="W17" s="50"/>
      <c r="X17" s="50"/>
      <c r="Y17" s="48"/>
    </row>
    <row r="18" spans="1:25" s="3" customFormat="1" ht="111.9" customHeight="1">
      <c r="A18" s="17">
        <v>15</v>
      </c>
      <c r="B18" s="18" t="str">
        <f t="shared" si="2"/>
        <v>••</v>
      </c>
      <c r="C18" s="19">
        <v>2</v>
      </c>
      <c r="D18" s="17">
        <v>140</v>
      </c>
      <c r="E18" s="17" t="s">
        <v>89</v>
      </c>
      <c r="F18" s="15" t="s">
        <v>90</v>
      </c>
      <c r="G18" s="15" t="s">
        <v>91</v>
      </c>
      <c r="H18" s="31" t="s">
        <v>30</v>
      </c>
      <c r="I18" s="31" t="s">
        <v>92</v>
      </c>
      <c r="J18" s="39" t="s">
        <v>24</v>
      </c>
      <c r="K18" s="31">
        <v>35</v>
      </c>
      <c r="L18" s="31" t="s">
        <v>93</v>
      </c>
      <c r="M18" s="43" t="s">
        <v>71</v>
      </c>
      <c r="N18"/>
      <c r="O18" s="44"/>
      <c r="P18" s="45"/>
    </row>
    <row r="19" spans="1:25" s="3" customFormat="1" ht="113.1" customHeight="1">
      <c r="A19" s="17">
        <v>16</v>
      </c>
      <c r="B19" s="18" t="str">
        <f t="shared" si="2"/>
        <v>••</v>
      </c>
      <c r="C19" s="19">
        <v>2</v>
      </c>
      <c r="D19" s="17">
        <v>150</v>
      </c>
      <c r="E19" s="17" t="s">
        <v>94</v>
      </c>
      <c r="F19" s="32" t="s">
        <v>95</v>
      </c>
      <c r="G19" s="15" t="s">
        <v>96</v>
      </c>
      <c r="H19" s="31" t="s">
        <v>187</v>
      </c>
      <c r="I19" s="39" t="s">
        <v>30</v>
      </c>
      <c r="J19" s="39" t="s">
        <v>97</v>
      </c>
      <c r="K19" s="31">
        <v>63</v>
      </c>
      <c r="L19" s="31" t="s">
        <v>32</v>
      </c>
      <c r="M19" s="41"/>
      <c r="N19" s="44"/>
      <c r="O19" s="32" t="s">
        <v>98</v>
      </c>
      <c r="P19" s="45"/>
    </row>
    <row r="20" spans="1:25" s="3" customFormat="1" ht="15.6">
      <c r="A20" s="17"/>
      <c r="B20" s="18"/>
      <c r="C20" s="19"/>
      <c r="D20" s="17"/>
      <c r="E20" s="33"/>
      <c r="F20" s="34"/>
      <c r="G20" s="15"/>
      <c r="H20" s="35"/>
      <c r="I20" s="35"/>
      <c r="J20" s="35"/>
      <c r="K20" s="31"/>
      <c r="L20" s="31"/>
      <c r="M20" s="44"/>
      <c r="N20" s="44"/>
      <c r="O20" s="44"/>
      <c r="P20" s="45"/>
    </row>
    <row r="21" spans="1:25" s="3" customFormat="1" ht="15.6">
      <c r="A21" s="17"/>
      <c r="B21" s="18"/>
      <c r="C21" s="19"/>
      <c r="D21" s="17"/>
      <c r="E21" s="33"/>
      <c r="F21" s="34"/>
      <c r="G21" s="15"/>
      <c r="H21" s="35"/>
      <c r="I21" s="35"/>
      <c r="J21" s="35"/>
      <c r="K21" s="31"/>
      <c r="L21" s="31"/>
      <c r="M21" s="44"/>
      <c r="N21" s="44"/>
      <c r="O21" s="44"/>
      <c r="P21" s="45"/>
    </row>
    <row r="22" spans="1:25" s="3" customFormat="1" ht="15.6">
      <c r="A22" s="17"/>
      <c r="B22" s="18"/>
      <c r="C22" s="19"/>
      <c r="D22" s="17"/>
      <c r="E22" s="33"/>
      <c r="F22" s="34"/>
      <c r="G22" s="15"/>
      <c r="H22" s="35"/>
      <c r="I22" s="35"/>
      <c r="J22" s="35"/>
      <c r="K22" s="31"/>
      <c r="L22" s="31"/>
      <c r="M22" s="44"/>
      <c r="N22" s="44"/>
      <c r="O22" s="44"/>
      <c r="P22" s="45"/>
    </row>
    <row r="23" spans="1:25" s="3" customFormat="1" ht="15.6">
      <c r="A23" s="17"/>
      <c r="B23" s="18"/>
      <c r="C23" s="19"/>
      <c r="D23" s="17"/>
      <c r="E23" s="33"/>
      <c r="F23" s="34"/>
      <c r="G23" s="15"/>
      <c r="H23" s="35"/>
      <c r="I23" s="35"/>
      <c r="J23" s="35"/>
      <c r="K23" s="31"/>
      <c r="L23" s="31"/>
      <c r="M23" s="44"/>
      <c r="N23" s="44"/>
      <c r="O23" s="44"/>
      <c r="P23" s="45"/>
    </row>
    <row r="24" spans="1:25" s="3" customFormat="1" ht="15.6">
      <c r="A24" s="17"/>
      <c r="B24" s="18"/>
      <c r="C24" s="19"/>
      <c r="D24" s="17"/>
      <c r="E24" s="33"/>
      <c r="F24" s="34"/>
      <c r="G24" s="15"/>
      <c r="H24" s="35"/>
      <c r="I24" s="35"/>
      <c r="J24" s="35"/>
      <c r="K24" s="31"/>
      <c r="L24" s="31"/>
      <c r="M24" s="44"/>
      <c r="N24" s="44"/>
      <c r="O24" s="44"/>
      <c r="P24" s="45"/>
    </row>
    <row r="25" spans="1:25" s="3" customFormat="1" ht="15.6">
      <c r="A25" s="17"/>
      <c r="B25" s="18"/>
      <c r="C25" s="19"/>
      <c r="D25" s="17"/>
      <c r="E25" s="33"/>
      <c r="F25" s="34"/>
      <c r="G25" s="15"/>
      <c r="H25" s="35"/>
      <c r="I25" s="35"/>
      <c r="J25" s="35"/>
      <c r="K25" s="31"/>
      <c r="L25" s="31"/>
      <c r="M25" s="44"/>
      <c r="N25" s="44"/>
      <c r="O25" s="44"/>
      <c r="P25" s="45"/>
    </row>
    <row r="26" spans="1:25" s="3" customFormat="1" ht="15.6">
      <c r="A26" s="17"/>
      <c r="B26" s="18"/>
      <c r="C26" s="19"/>
      <c r="D26" s="17"/>
      <c r="E26" s="33"/>
      <c r="F26" s="34"/>
      <c r="G26" s="15"/>
      <c r="H26" s="35"/>
      <c r="I26" s="35"/>
      <c r="J26" s="35"/>
      <c r="K26" s="31"/>
      <c r="L26" s="31"/>
      <c r="M26" s="44"/>
      <c r="N26" s="44"/>
      <c r="O26" s="44"/>
      <c r="P26" s="45"/>
    </row>
    <row r="27" spans="1:25" s="3" customFormat="1" ht="15.6">
      <c r="A27" s="17"/>
      <c r="B27" s="18"/>
      <c r="C27" s="19"/>
      <c r="D27" s="17"/>
      <c r="E27" s="33"/>
      <c r="F27" s="34"/>
      <c r="G27" s="15"/>
      <c r="H27" s="36"/>
      <c r="I27" s="35"/>
      <c r="J27" s="35"/>
      <c r="K27" s="31"/>
      <c r="L27" s="31"/>
      <c r="M27" s="44"/>
      <c r="N27" s="44"/>
      <c r="O27" s="44"/>
      <c r="P27" s="45"/>
    </row>
    <row r="28" spans="1:25" s="3" customFormat="1" ht="15.6">
      <c r="A28" s="17"/>
      <c r="B28" s="18"/>
      <c r="C28" s="19"/>
      <c r="D28" s="17"/>
      <c r="E28" s="33"/>
      <c r="F28" s="34"/>
      <c r="G28" s="15"/>
      <c r="H28" s="36"/>
      <c r="I28" s="35"/>
      <c r="J28" s="35"/>
      <c r="K28" s="31"/>
      <c r="L28" s="31"/>
      <c r="M28" s="44"/>
      <c r="N28" s="44"/>
      <c r="O28" s="44"/>
      <c r="P28" s="45"/>
    </row>
    <row r="29" spans="1:25" s="3" customFormat="1" ht="15.6">
      <c r="A29" s="17"/>
      <c r="B29" s="18"/>
      <c r="C29" s="19"/>
      <c r="D29" s="17"/>
      <c r="E29" s="33"/>
      <c r="F29" s="34"/>
      <c r="G29" s="15"/>
      <c r="H29" s="36"/>
      <c r="I29" s="35"/>
      <c r="J29" s="35"/>
      <c r="K29" s="31"/>
      <c r="L29" s="31"/>
      <c r="M29" s="44"/>
      <c r="N29" s="44"/>
      <c r="O29" s="44"/>
      <c r="P29" s="45"/>
    </row>
    <row r="30" spans="1:25" s="3" customFormat="1" ht="15.6">
      <c r="A30" s="17"/>
      <c r="B30" s="18"/>
      <c r="C30" s="19"/>
      <c r="D30" s="17"/>
      <c r="E30" s="33"/>
      <c r="F30" s="34"/>
      <c r="G30" s="15"/>
      <c r="H30" s="36"/>
      <c r="I30" s="35"/>
      <c r="J30" s="35"/>
      <c r="K30" s="31"/>
      <c r="L30" s="31"/>
      <c r="M30" s="44"/>
      <c r="N30" s="44"/>
      <c r="O30" s="44"/>
      <c r="P30" s="45"/>
    </row>
    <row r="31" spans="1:25" s="3" customFormat="1" ht="15.6">
      <c r="A31" s="17"/>
      <c r="B31" s="18"/>
      <c r="C31" s="19"/>
      <c r="D31" s="17"/>
      <c r="E31" s="33"/>
      <c r="F31" s="34"/>
      <c r="G31" s="15"/>
      <c r="H31" s="36"/>
      <c r="I31" s="35"/>
      <c r="J31" s="35"/>
      <c r="K31" s="31"/>
      <c r="L31" s="31"/>
      <c r="M31" s="44"/>
      <c r="N31" s="44"/>
      <c r="O31" s="44"/>
      <c r="P31" s="45"/>
    </row>
    <row r="32" spans="1:25" s="3" customFormat="1" ht="15.6">
      <c r="A32" s="17"/>
      <c r="B32" s="18"/>
      <c r="C32" s="19"/>
      <c r="D32" s="17"/>
      <c r="E32" s="33"/>
      <c r="F32" s="34"/>
      <c r="G32" s="15"/>
      <c r="H32" s="36"/>
      <c r="I32" s="35"/>
      <c r="J32" s="35"/>
      <c r="K32" s="31"/>
      <c r="L32" s="31"/>
      <c r="M32" s="44"/>
      <c r="N32" s="44"/>
      <c r="O32" s="44"/>
      <c r="P32" s="45"/>
    </row>
    <row r="33" spans="1:16" s="3" customFormat="1" ht="15.6">
      <c r="A33" s="17"/>
      <c r="B33" s="18"/>
      <c r="C33" s="19"/>
      <c r="D33" s="17"/>
      <c r="E33" s="33"/>
      <c r="F33" s="34"/>
      <c r="G33" s="15"/>
      <c r="H33" s="36"/>
      <c r="I33" s="35"/>
      <c r="J33" s="35"/>
      <c r="K33" s="31"/>
      <c r="L33" s="31"/>
      <c r="M33" s="44"/>
      <c r="N33" s="44"/>
      <c r="O33" s="44"/>
      <c r="P33" s="45"/>
    </row>
    <row r="34" spans="1:16" s="3" customFormat="1" ht="15.6">
      <c r="A34" s="17"/>
      <c r="B34" s="18"/>
      <c r="C34" s="19"/>
      <c r="D34" s="17"/>
      <c r="E34" s="33"/>
      <c r="F34" s="34"/>
      <c r="G34" s="15"/>
      <c r="H34" s="36"/>
      <c r="I34" s="35"/>
      <c r="J34" s="35"/>
      <c r="K34" s="31"/>
      <c r="L34" s="31"/>
      <c r="M34" s="44"/>
      <c r="N34" s="44"/>
      <c r="O34" s="44"/>
      <c r="P34" s="45"/>
    </row>
    <row r="35" spans="1:16" s="3" customFormat="1" ht="15.6">
      <c r="A35" s="17"/>
      <c r="B35" s="18"/>
      <c r="C35" s="19"/>
      <c r="D35" s="17"/>
      <c r="E35" s="33"/>
      <c r="F35" s="34"/>
      <c r="G35" s="15"/>
      <c r="H35" s="36"/>
      <c r="I35" s="35"/>
      <c r="J35" s="35"/>
      <c r="K35" s="31"/>
      <c r="L35" s="31"/>
      <c r="M35" s="44"/>
      <c r="N35" s="44"/>
      <c r="O35" s="44"/>
      <c r="P35" s="45"/>
    </row>
    <row r="36" spans="1:16" s="3" customFormat="1" ht="15.6">
      <c r="A36" s="17"/>
      <c r="B36" s="18"/>
      <c r="C36" s="19"/>
      <c r="D36" s="17"/>
      <c r="E36" s="33"/>
      <c r="F36" s="34"/>
      <c r="G36" s="15"/>
      <c r="H36" s="36"/>
      <c r="I36" s="35"/>
      <c r="J36" s="35"/>
      <c r="K36" s="31"/>
      <c r="L36" s="31"/>
      <c r="M36" s="44"/>
      <c r="N36" s="44"/>
      <c r="O36" s="44"/>
      <c r="P36" s="45"/>
    </row>
    <row r="37" spans="1:16" s="3" customFormat="1" ht="15.6">
      <c r="A37" s="17"/>
      <c r="B37" s="18"/>
      <c r="C37" s="19"/>
      <c r="D37" s="17"/>
      <c r="E37" s="33"/>
      <c r="F37" s="34"/>
      <c r="G37" s="15"/>
      <c r="H37" s="36"/>
      <c r="I37" s="35"/>
      <c r="J37" s="35"/>
      <c r="K37" s="31"/>
      <c r="L37" s="31"/>
      <c r="M37" s="44"/>
      <c r="N37" s="44"/>
      <c r="O37" s="44"/>
      <c r="P37" s="45"/>
    </row>
    <row r="38" spans="1:16" s="3" customFormat="1" ht="15.6">
      <c r="A38" s="17"/>
      <c r="B38" s="18"/>
      <c r="C38" s="19"/>
      <c r="D38" s="17"/>
      <c r="E38" s="33"/>
      <c r="F38" s="34"/>
      <c r="G38" s="15"/>
      <c r="H38" s="36"/>
      <c r="I38" s="35"/>
      <c r="J38" s="35"/>
      <c r="K38" s="31"/>
      <c r="L38" s="31"/>
      <c r="M38" s="44"/>
      <c r="N38" s="44"/>
      <c r="O38" s="44"/>
      <c r="P38" s="45"/>
    </row>
    <row r="39" spans="1:16" s="3" customFormat="1" ht="15.6">
      <c r="A39" s="17"/>
      <c r="B39" s="18"/>
      <c r="C39" s="19"/>
      <c r="D39" s="17"/>
      <c r="E39" s="33"/>
      <c r="F39" s="34"/>
      <c r="G39" s="15"/>
      <c r="H39" s="36"/>
      <c r="I39" s="35"/>
      <c r="J39" s="35"/>
      <c r="K39" s="31"/>
      <c r="L39" s="31"/>
      <c r="M39" s="44"/>
      <c r="N39" s="44"/>
      <c r="O39" s="44"/>
      <c r="P39" s="45"/>
    </row>
    <row r="40" spans="1:16" s="3" customFormat="1" ht="15.6">
      <c r="A40" s="17"/>
      <c r="B40" s="18"/>
      <c r="C40" s="19"/>
      <c r="D40" s="17"/>
      <c r="E40" s="33"/>
      <c r="F40" s="34"/>
      <c r="G40" s="15"/>
      <c r="H40" s="36"/>
      <c r="I40" s="35"/>
      <c r="J40" s="35"/>
      <c r="K40" s="31"/>
      <c r="L40" s="31"/>
      <c r="M40" s="44"/>
      <c r="N40" s="44"/>
      <c r="O40" s="44"/>
      <c r="P40" s="45"/>
    </row>
    <row r="41" spans="1:16" s="3" customFormat="1" ht="15.6">
      <c r="A41" s="17"/>
      <c r="B41" s="18"/>
      <c r="C41" s="19"/>
      <c r="D41" s="17"/>
      <c r="E41" s="33"/>
      <c r="F41" s="34"/>
      <c r="G41" s="15"/>
      <c r="H41" s="36"/>
      <c r="I41" s="35"/>
      <c r="J41" s="35"/>
      <c r="K41" s="31"/>
      <c r="L41" s="31"/>
      <c r="M41" s="44"/>
      <c r="N41" s="44"/>
      <c r="O41" s="44"/>
      <c r="P41" s="45"/>
    </row>
    <row r="42" spans="1:16" s="3" customFormat="1" ht="15.6">
      <c r="A42" s="17"/>
      <c r="B42" s="18"/>
      <c r="C42" s="19"/>
      <c r="D42" s="17"/>
      <c r="E42" s="33"/>
      <c r="F42" s="34"/>
      <c r="G42" s="15"/>
      <c r="H42" s="36"/>
      <c r="I42" s="35"/>
      <c r="J42" s="35"/>
      <c r="K42" s="31"/>
      <c r="L42" s="31"/>
      <c r="M42" s="44"/>
      <c r="N42" s="44"/>
      <c r="O42" s="44"/>
      <c r="P42" s="45"/>
    </row>
    <row r="43" spans="1:16" s="3" customFormat="1" ht="15.6">
      <c r="A43" s="17"/>
      <c r="B43" s="18"/>
      <c r="C43" s="19"/>
      <c r="D43" s="17"/>
      <c r="E43" s="33"/>
      <c r="F43" s="34"/>
      <c r="G43" s="15"/>
      <c r="H43" s="36"/>
      <c r="I43" s="35"/>
      <c r="J43" s="35"/>
      <c r="K43" s="31"/>
      <c r="L43" s="31"/>
      <c r="M43" s="44"/>
      <c r="N43" s="44"/>
      <c r="O43" s="44"/>
      <c r="P43" s="45"/>
    </row>
    <row r="44" spans="1:16" s="3" customFormat="1" ht="15.6">
      <c r="A44" s="17"/>
      <c r="B44" s="18"/>
      <c r="C44" s="19"/>
      <c r="D44" s="17"/>
      <c r="E44" s="33"/>
      <c r="F44" s="34"/>
      <c r="G44" s="15"/>
      <c r="H44" s="36"/>
      <c r="I44" s="35"/>
      <c r="J44" s="35"/>
      <c r="K44" s="31"/>
      <c r="L44" s="31"/>
      <c r="M44" s="44"/>
      <c r="N44" s="44"/>
      <c r="O44" s="44"/>
      <c r="P44" s="45"/>
    </row>
    <row r="45" spans="1:16" s="3" customFormat="1" ht="15.6">
      <c r="A45" s="17"/>
      <c r="B45" s="18"/>
      <c r="C45" s="19"/>
      <c r="D45" s="17"/>
      <c r="E45" s="33"/>
      <c r="F45" s="34"/>
      <c r="G45" s="15"/>
      <c r="H45" s="36"/>
      <c r="I45" s="35"/>
      <c r="J45" s="35"/>
      <c r="K45" s="31"/>
      <c r="L45" s="31"/>
      <c r="M45" s="44"/>
      <c r="N45" s="44"/>
      <c r="O45" s="44"/>
      <c r="P45" s="45"/>
    </row>
    <row r="46" spans="1:16" s="3" customFormat="1" ht="15.6">
      <c r="A46" s="17"/>
      <c r="B46" s="18"/>
      <c r="C46" s="19"/>
      <c r="D46" s="17"/>
      <c r="E46" s="33"/>
      <c r="F46" s="34"/>
      <c r="G46" s="15"/>
      <c r="H46" s="36"/>
      <c r="I46" s="35"/>
      <c r="J46" s="35"/>
      <c r="K46" s="31"/>
      <c r="L46" s="31"/>
      <c r="M46" s="44"/>
      <c r="N46" s="44"/>
      <c r="O46" s="44"/>
      <c r="P46" s="45"/>
    </row>
    <row r="47" spans="1:16" s="3" customFormat="1" ht="15.6">
      <c r="A47" s="17"/>
      <c r="B47" s="18"/>
      <c r="C47" s="19"/>
      <c r="D47" s="17"/>
      <c r="E47" s="33"/>
      <c r="F47" s="34"/>
      <c r="G47" s="15"/>
      <c r="H47" s="36"/>
      <c r="I47" s="35"/>
      <c r="J47" s="35"/>
      <c r="K47" s="31"/>
      <c r="L47" s="31"/>
      <c r="M47" s="44"/>
      <c r="N47" s="44"/>
      <c r="O47" s="44"/>
      <c r="P47" s="45"/>
    </row>
    <row r="48" spans="1:16" s="3" customFormat="1" ht="15.6">
      <c r="A48" s="17"/>
      <c r="B48" s="18"/>
      <c r="C48" s="19"/>
      <c r="D48" s="17"/>
      <c r="E48" s="33"/>
      <c r="F48" s="34"/>
      <c r="G48" s="15"/>
      <c r="H48" s="36"/>
      <c r="I48" s="35"/>
      <c r="J48" s="35"/>
      <c r="K48" s="31"/>
      <c r="L48" s="31"/>
      <c r="M48" s="44"/>
      <c r="N48" s="44"/>
      <c r="O48" s="44"/>
      <c r="P48" s="45"/>
    </row>
    <row r="49" spans="1:16" s="3" customFormat="1" ht="15.6">
      <c r="A49" s="17"/>
      <c r="B49" s="18"/>
      <c r="C49" s="19"/>
      <c r="D49" s="17"/>
      <c r="E49" s="33"/>
      <c r="F49" s="34"/>
      <c r="G49" s="15"/>
      <c r="H49" s="36"/>
      <c r="I49" s="35"/>
      <c r="J49" s="35"/>
      <c r="K49" s="31"/>
      <c r="L49" s="31"/>
      <c r="M49" s="44"/>
      <c r="N49" s="44"/>
      <c r="O49" s="44"/>
      <c r="P49" s="45"/>
    </row>
    <row r="50" spans="1:16" s="3" customFormat="1" ht="15.6">
      <c r="A50" s="17"/>
      <c r="B50" s="18"/>
      <c r="C50" s="19"/>
      <c r="D50" s="17"/>
      <c r="E50" s="33"/>
      <c r="F50" s="34"/>
      <c r="G50" s="15"/>
      <c r="H50" s="36"/>
      <c r="I50" s="35"/>
      <c r="J50" s="35"/>
      <c r="K50" s="31"/>
      <c r="L50" s="31"/>
      <c r="M50" s="44"/>
      <c r="N50" s="44"/>
      <c r="O50" s="44"/>
      <c r="P50" s="45"/>
    </row>
    <row r="51" spans="1:16" s="3" customFormat="1" ht="15.6">
      <c r="A51" s="17"/>
      <c r="B51" s="18"/>
      <c r="C51" s="19"/>
      <c r="D51" s="17"/>
      <c r="E51" s="33"/>
      <c r="F51" s="34"/>
      <c r="G51" s="15"/>
      <c r="H51" s="36"/>
      <c r="I51" s="35"/>
      <c r="J51" s="35"/>
      <c r="K51" s="31"/>
      <c r="L51" s="31"/>
      <c r="M51" s="44"/>
      <c r="N51" s="44"/>
      <c r="O51" s="44"/>
      <c r="P51" s="45"/>
    </row>
    <row r="52" spans="1:16" s="3" customFormat="1" ht="15.6">
      <c r="A52" s="17"/>
      <c r="B52" s="18"/>
      <c r="C52" s="19"/>
      <c r="D52" s="17"/>
      <c r="E52" s="33"/>
      <c r="F52" s="34"/>
      <c r="G52" s="15"/>
      <c r="H52" s="36"/>
      <c r="I52" s="35"/>
      <c r="J52" s="35"/>
      <c r="K52" s="31"/>
      <c r="L52" s="31"/>
      <c r="M52" s="44"/>
      <c r="N52" s="44"/>
      <c r="O52" s="44"/>
      <c r="P52" s="45"/>
    </row>
    <row r="53" spans="1:16" s="3" customFormat="1" ht="15.6">
      <c r="A53" s="17"/>
      <c r="B53" s="18"/>
      <c r="C53" s="19"/>
      <c r="D53" s="17"/>
      <c r="E53" s="33"/>
      <c r="F53" s="34"/>
      <c r="G53" s="15"/>
      <c r="H53" s="36"/>
      <c r="I53" s="35"/>
      <c r="J53" s="35"/>
      <c r="K53" s="31"/>
      <c r="L53" s="31"/>
      <c r="M53" s="44"/>
      <c r="N53" s="44"/>
      <c r="O53" s="44"/>
      <c r="P53" s="45"/>
    </row>
    <row r="54" spans="1:16" s="3" customFormat="1" ht="15.6">
      <c r="A54" s="17"/>
      <c r="B54" s="18"/>
      <c r="C54" s="19"/>
      <c r="D54" s="17"/>
      <c r="E54" s="33"/>
      <c r="F54" s="34"/>
      <c r="G54" s="15"/>
      <c r="H54" s="36"/>
      <c r="I54" s="35"/>
      <c r="J54" s="35"/>
      <c r="K54" s="31"/>
      <c r="L54" s="31"/>
      <c r="M54" s="44"/>
      <c r="N54" s="44"/>
      <c r="O54" s="44"/>
      <c r="P54" s="45"/>
    </row>
    <row r="55" spans="1:16" s="3" customFormat="1" ht="15.6">
      <c r="A55" s="17"/>
      <c r="B55" s="18"/>
      <c r="C55" s="19"/>
      <c r="D55" s="17"/>
      <c r="E55" s="33"/>
      <c r="F55" s="34"/>
      <c r="G55" s="15"/>
      <c r="H55" s="36"/>
      <c r="I55" s="35"/>
      <c r="J55" s="35"/>
      <c r="K55" s="31"/>
      <c r="L55" s="31"/>
      <c r="M55" s="44"/>
      <c r="N55" s="44"/>
      <c r="O55" s="44"/>
      <c r="P55" s="45"/>
    </row>
    <row r="56" spans="1:16" s="3" customFormat="1" ht="15.6">
      <c r="A56" s="17"/>
      <c r="B56" s="18"/>
      <c r="C56" s="19"/>
      <c r="D56" s="17"/>
      <c r="E56" s="33"/>
      <c r="F56" s="34"/>
      <c r="G56" s="15"/>
      <c r="H56" s="36"/>
      <c r="I56" s="35"/>
      <c r="J56" s="35"/>
      <c r="K56" s="31"/>
      <c r="L56" s="31"/>
      <c r="M56" s="44"/>
      <c r="N56" s="44"/>
      <c r="O56" s="44"/>
      <c r="P56" s="45"/>
    </row>
    <row r="57" spans="1:16" s="3" customFormat="1" ht="15.6">
      <c r="A57" s="17"/>
      <c r="B57" s="18"/>
      <c r="C57" s="19"/>
      <c r="D57" s="17"/>
      <c r="E57" s="33"/>
      <c r="F57" s="34"/>
      <c r="G57" s="15"/>
      <c r="H57" s="36"/>
      <c r="I57" s="35"/>
      <c r="J57" s="35"/>
      <c r="K57" s="31"/>
      <c r="L57" s="31"/>
      <c r="M57" s="44"/>
      <c r="N57" s="44"/>
      <c r="O57" s="44"/>
      <c r="P57" s="45"/>
    </row>
    <row r="58" spans="1:16" s="3" customFormat="1" ht="15.6">
      <c r="A58" s="17"/>
      <c r="B58" s="18"/>
      <c r="C58" s="19"/>
      <c r="D58" s="17"/>
      <c r="E58" s="33"/>
      <c r="F58" s="34"/>
      <c r="G58" s="15"/>
      <c r="H58" s="36"/>
      <c r="I58" s="35"/>
      <c r="J58" s="35"/>
      <c r="K58" s="31"/>
      <c r="L58" s="31"/>
      <c r="M58" s="44"/>
      <c r="N58" s="44"/>
      <c r="O58" s="44"/>
      <c r="P58" s="45"/>
    </row>
    <row r="59" spans="1:16" s="3" customFormat="1" ht="15.6">
      <c r="A59" s="17"/>
      <c r="B59" s="18"/>
      <c r="C59" s="19"/>
      <c r="D59" s="17"/>
      <c r="E59" s="33"/>
      <c r="F59" s="34"/>
      <c r="G59" s="15"/>
      <c r="H59" s="36"/>
      <c r="I59" s="35"/>
      <c r="J59" s="35"/>
      <c r="K59" s="31"/>
      <c r="L59" s="31"/>
      <c r="M59" s="44"/>
      <c r="N59" s="44"/>
      <c r="O59" s="44"/>
      <c r="P59" s="45"/>
    </row>
    <row r="60" spans="1:16" s="3" customFormat="1" ht="15.6">
      <c r="A60" s="17"/>
      <c r="B60" s="18"/>
      <c r="C60" s="19"/>
      <c r="D60" s="17"/>
      <c r="E60" s="33"/>
      <c r="F60" s="34"/>
      <c r="G60" s="15"/>
      <c r="H60" s="36"/>
      <c r="I60" s="35"/>
      <c r="J60" s="35"/>
      <c r="K60" s="31"/>
      <c r="L60" s="31"/>
      <c r="M60" s="44"/>
      <c r="N60" s="44"/>
      <c r="O60" s="44"/>
      <c r="P60" s="45"/>
    </row>
    <row r="61" spans="1:16" s="3" customFormat="1" ht="15.6">
      <c r="A61" s="17"/>
      <c r="B61" s="18"/>
      <c r="C61" s="19"/>
      <c r="D61" s="17"/>
      <c r="E61" s="33"/>
      <c r="F61" s="34"/>
      <c r="G61" s="15"/>
      <c r="H61" s="36"/>
      <c r="I61" s="35"/>
      <c r="J61" s="35"/>
      <c r="K61" s="31"/>
      <c r="L61" s="31"/>
      <c r="M61" s="44"/>
      <c r="N61" s="44"/>
      <c r="O61" s="44"/>
      <c r="P61" s="45"/>
    </row>
    <row r="62" spans="1:16" s="3" customFormat="1" ht="15.6">
      <c r="A62" s="17"/>
      <c r="B62" s="18"/>
      <c r="C62" s="19"/>
      <c r="D62" s="17"/>
      <c r="E62" s="33"/>
      <c r="F62" s="34"/>
      <c r="G62" s="15"/>
      <c r="H62" s="36"/>
      <c r="I62" s="35"/>
      <c r="J62" s="35"/>
      <c r="K62" s="31"/>
      <c r="L62" s="31"/>
      <c r="M62" s="44"/>
      <c r="N62" s="44"/>
      <c r="O62" s="44"/>
      <c r="P62" s="45"/>
    </row>
    <row r="63" spans="1:16" s="3" customFormat="1" ht="15.6">
      <c r="A63" s="17"/>
      <c r="B63" s="18"/>
      <c r="C63" s="19"/>
      <c r="D63" s="17"/>
      <c r="E63" s="33"/>
      <c r="F63" s="34"/>
      <c r="G63" s="15"/>
      <c r="H63" s="36"/>
      <c r="I63" s="35"/>
      <c r="J63" s="35"/>
      <c r="K63" s="31"/>
      <c r="L63" s="31"/>
      <c r="M63" s="44"/>
      <c r="N63" s="44"/>
      <c r="O63" s="44"/>
      <c r="P63" s="45"/>
    </row>
    <row r="64" spans="1:16" s="3" customFormat="1" ht="15.6">
      <c r="A64" s="17"/>
      <c r="B64" s="18"/>
      <c r="C64" s="19"/>
      <c r="D64" s="17"/>
      <c r="E64" s="33"/>
      <c r="F64" s="34"/>
      <c r="G64" s="15"/>
      <c r="H64" s="36"/>
      <c r="I64" s="35"/>
      <c r="J64" s="35"/>
      <c r="K64" s="31"/>
      <c r="L64" s="31"/>
      <c r="M64" s="44"/>
      <c r="N64" s="44"/>
      <c r="O64" s="44"/>
      <c r="P64" s="45"/>
    </row>
    <row r="65" spans="1:16" s="3" customFormat="1" ht="15.6">
      <c r="A65" s="17"/>
      <c r="B65" s="18"/>
      <c r="C65" s="19"/>
      <c r="D65" s="17"/>
      <c r="E65" s="33"/>
      <c r="F65" s="34"/>
      <c r="G65" s="15"/>
      <c r="H65" s="36"/>
      <c r="I65" s="35"/>
      <c r="J65" s="35"/>
      <c r="K65" s="31"/>
      <c r="L65" s="31"/>
      <c r="M65" s="44"/>
      <c r="N65" s="44"/>
      <c r="O65" s="44"/>
      <c r="P65" s="45"/>
    </row>
    <row r="66" spans="1:16" s="3" customFormat="1" ht="15.6">
      <c r="A66" s="17"/>
      <c r="B66" s="18"/>
      <c r="C66" s="19"/>
      <c r="D66" s="17"/>
      <c r="E66" s="33"/>
      <c r="F66" s="34"/>
      <c r="G66" s="15"/>
      <c r="H66" s="36"/>
      <c r="I66" s="35"/>
      <c r="J66" s="35"/>
      <c r="K66" s="31"/>
      <c r="L66" s="31"/>
      <c r="M66" s="44"/>
      <c r="N66" s="44"/>
      <c r="O66" s="44"/>
      <c r="P66" s="45"/>
    </row>
    <row r="67" spans="1:16" s="3" customFormat="1" ht="15.6">
      <c r="A67" s="17"/>
      <c r="B67" s="18"/>
      <c r="C67" s="19"/>
      <c r="D67" s="17"/>
      <c r="E67" s="33"/>
      <c r="F67" s="34"/>
      <c r="G67" s="15"/>
      <c r="H67" s="36"/>
      <c r="I67" s="35"/>
      <c r="J67" s="35"/>
      <c r="K67" s="31"/>
      <c r="L67" s="31"/>
      <c r="M67" s="44"/>
      <c r="N67" s="44"/>
      <c r="O67" s="44"/>
      <c r="P67" s="45"/>
    </row>
    <row r="68" spans="1:16" s="3" customFormat="1" ht="15.6">
      <c r="A68" s="17"/>
      <c r="B68" s="18"/>
      <c r="C68" s="19"/>
      <c r="D68" s="17"/>
      <c r="E68" s="33"/>
      <c r="F68" s="34"/>
      <c r="G68" s="15"/>
      <c r="H68" s="36"/>
      <c r="I68" s="35"/>
      <c r="J68" s="35"/>
      <c r="K68" s="31"/>
      <c r="L68" s="31"/>
      <c r="M68" s="44"/>
      <c r="N68" s="44"/>
      <c r="O68" s="44"/>
      <c r="P68" s="45"/>
    </row>
    <row r="69" spans="1:16" s="3" customFormat="1" ht="15.6">
      <c r="A69" s="17"/>
      <c r="B69" s="18"/>
      <c r="C69" s="19"/>
      <c r="D69" s="17"/>
      <c r="E69" s="33"/>
      <c r="F69" s="34"/>
      <c r="G69" s="15"/>
      <c r="H69" s="36"/>
      <c r="I69" s="35"/>
      <c r="J69" s="35"/>
      <c r="K69" s="31"/>
      <c r="L69" s="31"/>
      <c r="M69" s="44"/>
      <c r="N69" s="44"/>
      <c r="O69" s="44"/>
      <c r="P69" s="45"/>
    </row>
    <row r="70" spans="1:16" s="3" customFormat="1" ht="15.6">
      <c r="A70" s="17"/>
      <c r="B70" s="18"/>
      <c r="C70" s="19"/>
      <c r="D70" s="17"/>
      <c r="E70" s="33"/>
      <c r="F70" s="34"/>
      <c r="G70" s="15"/>
      <c r="H70" s="36"/>
      <c r="I70" s="35"/>
      <c r="J70" s="35"/>
      <c r="K70" s="31"/>
      <c r="L70" s="31"/>
      <c r="M70" s="44"/>
      <c r="N70" s="44"/>
      <c r="O70" s="44"/>
      <c r="P70" s="45"/>
    </row>
    <row r="71" spans="1:16" s="3" customFormat="1" ht="15.6">
      <c r="A71" s="17"/>
      <c r="B71" s="18"/>
      <c r="C71" s="19"/>
      <c r="D71" s="17"/>
      <c r="E71" s="33"/>
      <c r="F71" s="34"/>
      <c r="G71" s="15"/>
      <c r="H71" s="36"/>
      <c r="I71" s="35"/>
      <c r="J71" s="35"/>
      <c r="K71" s="31"/>
      <c r="L71" s="31"/>
      <c r="M71" s="44"/>
      <c r="N71" s="44"/>
      <c r="O71" s="44"/>
      <c r="P71" s="45"/>
    </row>
    <row r="72" spans="1:16" s="3" customFormat="1" ht="15.6">
      <c r="A72" s="17"/>
      <c r="B72" s="18"/>
      <c r="C72" s="19"/>
      <c r="D72" s="17"/>
      <c r="E72" s="33"/>
      <c r="F72" s="34"/>
      <c r="G72" s="15"/>
      <c r="H72" s="36"/>
      <c r="I72" s="35"/>
      <c r="J72" s="35"/>
      <c r="K72" s="31"/>
      <c r="L72" s="31"/>
      <c r="M72" s="44"/>
      <c r="N72" s="44"/>
      <c r="O72" s="44"/>
      <c r="P72" s="45"/>
    </row>
    <row r="73" spans="1:16" s="3" customFormat="1" ht="15.6">
      <c r="A73" s="17"/>
      <c r="B73" s="18"/>
      <c r="C73" s="19"/>
      <c r="D73" s="17"/>
      <c r="E73" s="33"/>
      <c r="F73" s="34"/>
      <c r="G73" s="15"/>
      <c r="H73" s="36"/>
      <c r="I73" s="35"/>
      <c r="J73" s="35"/>
      <c r="K73" s="31"/>
      <c r="L73" s="31"/>
      <c r="M73" s="44"/>
      <c r="N73" s="44"/>
      <c r="O73" s="44"/>
      <c r="P73" s="45"/>
    </row>
    <row r="74" spans="1:16" s="3" customFormat="1" ht="15.6">
      <c r="A74" s="17"/>
      <c r="B74" s="18"/>
      <c r="C74" s="19"/>
      <c r="D74" s="17"/>
      <c r="E74" s="33"/>
      <c r="F74" s="34"/>
      <c r="G74" s="15"/>
      <c r="H74" s="36"/>
      <c r="I74" s="35"/>
      <c r="J74" s="35"/>
      <c r="K74" s="31"/>
      <c r="L74" s="31"/>
      <c r="M74" s="44"/>
      <c r="N74" s="44"/>
      <c r="O74" s="44"/>
      <c r="P74" s="45"/>
    </row>
    <row r="75" spans="1:16" s="3" customFormat="1" ht="15.6">
      <c r="A75" s="17"/>
      <c r="B75" s="18"/>
      <c r="C75" s="19"/>
      <c r="D75" s="17"/>
      <c r="E75" s="33"/>
      <c r="F75" s="34"/>
      <c r="G75" s="15"/>
      <c r="H75" s="36"/>
      <c r="I75" s="35"/>
      <c r="J75" s="35"/>
      <c r="K75" s="31"/>
      <c r="L75" s="31"/>
      <c r="M75" s="44"/>
      <c r="N75" s="44"/>
      <c r="O75" s="44"/>
      <c r="P75" s="45"/>
    </row>
    <row r="76" spans="1:16" s="3" customFormat="1" ht="15.6">
      <c r="A76" s="17"/>
      <c r="B76" s="18"/>
      <c r="C76" s="19"/>
      <c r="D76" s="17"/>
      <c r="E76" s="33"/>
      <c r="F76" s="34"/>
      <c r="G76" s="15"/>
      <c r="H76" s="36"/>
      <c r="I76" s="35"/>
      <c r="J76" s="35"/>
      <c r="K76" s="31"/>
      <c r="L76" s="31"/>
      <c r="M76" s="44"/>
      <c r="N76" s="44"/>
      <c r="O76" s="44"/>
      <c r="P76" s="45"/>
    </row>
    <row r="77" spans="1:16" s="3" customFormat="1" ht="15.6">
      <c r="A77" s="17"/>
      <c r="B77" s="18"/>
      <c r="C77" s="19"/>
      <c r="D77" s="17"/>
      <c r="E77" s="33"/>
      <c r="F77" s="34"/>
      <c r="G77" s="15"/>
      <c r="H77" s="36"/>
      <c r="I77" s="35"/>
      <c r="J77" s="35"/>
      <c r="K77" s="31"/>
      <c r="L77" s="31"/>
      <c r="M77" s="44"/>
      <c r="N77" s="44"/>
      <c r="O77" s="44"/>
      <c r="P77" s="45"/>
    </row>
    <row r="78" spans="1:16" s="3" customFormat="1" ht="15.6">
      <c r="A78" s="17"/>
      <c r="B78" s="18"/>
      <c r="C78" s="19"/>
      <c r="D78" s="17"/>
      <c r="E78" s="33"/>
      <c r="F78" s="34"/>
      <c r="G78" s="15"/>
      <c r="H78" s="36"/>
      <c r="I78" s="35"/>
      <c r="J78" s="35"/>
      <c r="K78" s="31"/>
      <c r="L78" s="31"/>
      <c r="M78" s="44"/>
      <c r="N78" s="44"/>
      <c r="O78" s="44"/>
      <c r="P78" s="45"/>
    </row>
    <row r="79" spans="1:16" s="3" customFormat="1" ht="15.6">
      <c r="A79" s="17"/>
      <c r="B79" s="18"/>
      <c r="C79" s="19"/>
      <c r="D79" s="17"/>
      <c r="E79" s="33"/>
      <c r="F79" s="34"/>
      <c r="G79" s="15"/>
      <c r="H79" s="36"/>
      <c r="I79" s="35"/>
      <c r="J79" s="35"/>
      <c r="K79" s="31"/>
      <c r="L79" s="31"/>
      <c r="M79" s="44"/>
      <c r="N79" s="44"/>
      <c r="O79" s="44"/>
      <c r="P79" s="45"/>
    </row>
    <row r="80" spans="1:16" s="3" customFormat="1" ht="15.6">
      <c r="A80" s="17"/>
      <c r="B80" s="18"/>
      <c r="C80" s="19"/>
      <c r="D80" s="17"/>
      <c r="E80" s="33"/>
      <c r="F80" s="34"/>
      <c r="G80" s="15"/>
      <c r="H80" s="36"/>
      <c r="I80" s="35"/>
      <c r="J80" s="35"/>
      <c r="K80" s="31"/>
      <c r="L80" s="31"/>
      <c r="M80" s="44"/>
      <c r="N80" s="44"/>
      <c r="O80" s="44"/>
      <c r="P80" s="45"/>
    </row>
    <row r="81" spans="1:16" s="3" customFormat="1" ht="15.6">
      <c r="A81" s="17"/>
      <c r="B81" s="18"/>
      <c r="C81" s="19"/>
      <c r="D81" s="17"/>
      <c r="E81" s="33"/>
      <c r="F81" s="34"/>
      <c r="G81" s="15"/>
      <c r="H81" s="36"/>
      <c r="I81" s="35"/>
      <c r="J81" s="35"/>
      <c r="K81" s="31"/>
      <c r="L81" s="31"/>
      <c r="M81" s="44"/>
      <c r="N81" s="44"/>
      <c r="O81" s="44"/>
      <c r="P81" s="45"/>
    </row>
    <row r="82" spans="1:16" s="3" customFormat="1" ht="15.6">
      <c r="A82" s="17"/>
      <c r="B82" s="18"/>
      <c r="C82" s="19"/>
      <c r="D82" s="17"/>
      <c r="E82" s="33"/>
      <c r="F82" s="34"/>
      <c r="G82" s="15"/>
      <c r="H82" s="36"/>
      <c r="I82" s="35"/>
      <c r="J82" s="35"/>
      <c r="K82" s="31"/>
      <c r="L82" s="31"/>
      <c r="M82" s="44"/>
      <c r="N82" s="44"/>
      <c r="O82" s="44"/>
      <c r="P82" s="45"/>
    </row>
    <row r="83" spans="1:16" s="3" customFormat="1" ht="15.6">
      <c r="A83" s="17"/>
      <c r="B83" s="18"/>
      <c r="C83" s="19"/>
      <c r="D83" s="17"/>
      <c r="E83" s="33"/>
      <c r="F83" s="34"/>
      <c r="G83" s="15"/>
      <c r="H83" s="36"/>
      <c r="I83" s="35"/>
      <c r="J83" s="35"/>
      <c r="K83" s="31"/>
      <c r="L83" s="31"/>
      <c r="M83" s="44"/>
      <c r="N83" s="44"/>
      <c r="O83" s="44"/>
      <c r="P83" s="45"/>
    </row>
    <row r="84" spans="1:16" s="3" customFormat="1" ht="15.6">
      <c r="A84" s="17"/>
      <c r="B84" s="18"/>
      <c r="C84" s="19"/>
      <c r="D84" s="17"/>
      <c r="E84" s="33"/>
      <c r="F84" s="34"/>
      <c r="G84" s="15"/>
      <c r="H84" s="36"/>
      <c r="I84" s="35"/>
      <c r="J84" s="35"/>
      <c r="K84" s="31"/>
      <c r="L84" s="31"/>
      <c r="M84" s="44"/>
      <c r="N84" s="44"/>
      <c r="O84" s="44"/>
      <c r="P84" s="45"/>
    </row>
    <row r="85" spans="1:16" s="3" customFormat="1" ht="15.6">
      <c r="A85" s="17"/>
      <c r="B85" s="18"/>
      <c r="C85" s="19"/>
      <c r="D85" s="17"/>
      <c r="E85" s="33"/>
      <c r="F85" s="34"/>
      <c r="G85" s="15"/>
      <c r="H85" s="36"/>
      <c r="I85" s="35"/>
      <c r="J85" s="35"/>
      <c r="K85" s="31"/>
      <c r="L85" s="31"/>
      <c r="M85" s="44"/>
      <c r="N85" s="44"/>
      <c r="O85" s="44"/>
      <c r="P85" s="45"/>
    </row>
    <row r="86" spans="1:16" s="3" customFormat="1" ht="15.6">
      <c r="A86" s="17"/>
      <c r="B86" s="18"/>
      <c r="C86" s="19"/>
      <c r="D86" s="17"/>
      <c r="E86" s="33"/>
      <c r="F86" s="34"/>
      <c r="G86" s="15"/>
      <c r="H86" s="36"/>
      <c r="I86" s="35"/>
      <c r="J86" s="35"/>
      <c r="K86" s="31"/>
      <c r="L86" s="31"/>
      <c r="M86" s="44"/>
      <c r="N86" s="44"/>
      <c r="O86" s="44"/>
      <c r="P86" s="45"/>
    </row>
    <row r="87" spans="1:16" s="3" customFormat="1" ht="15.6">
      <c r="A87" s="17"/>
      <c r="B87" s="18"/>
      <c r="C87" s="19"/>
      <c r="D87" s="17"/>
      <c r="E87" s="33"/>
      <c r="F87" s="34"/>
      <c r="G87" s="15"/>
      <c r="H87" s="36"/>
      <c r="I87" s="35"/>
      <c r="J87" s="35"/>
      <c r="K87" s="31"/>
      <c r="L87" s="31"/>
      <c r="M87" s="44"/>
      <c r="N87" s="44"/>
      <c r="O87" s="44"/>
      <c r="P87" s="45"/>
    </row>
    <row r="88" spans="1:16" s="3" customFormat="1" ht="15.6">
      <c r="A88" s="17"/>
      <c r="B88" s="18"/>
      <c r="C88" s="19"/>
      <c r="D88" s="17"/>
      <c r="E88" s="33"/>
      <c r="F88" s="34"/>
      <c r="G88" s="15"/>
      <c r="H88" s="36"/>
      <c r="I88" s="35"/>
      <c r="J88" s="35"/>
      <c r="K88" s="31"/>
      <c r="L88" s="31"/>
      <c r="M88" s="44"/>
      <c r="N88" s="44"/>
      <c r="O88" s="44"/>
      <c r="P88" s="45"/>
    </row>
    <row r="89" spans="1:16" s="3" customFormat="1" ht="15.6">
      <c r="A89" s="17"/>
      <c r="B89" s="18"/>
      <c r="C89" s="19"/>
      <c r="D89" s="17"/>
      <c r="E89" s="33"/>
      <c r="F89" s="34"/>
      <c r="G89" s="15"/>
      <c r="H89" s="36"/>
      <c r="I89" s="35"/>
      <c r="J89" s="35"/>
      <c r="K89" s="31"/>
      <c r="L89" s="31"/>
      <c r="M89" s="44"/>
      <c r="N89" s="44"/>
      <c r="O89" s="44"/>
      <c r="P89" s="45"/>
    </row>
    <row r="90" spans="1:16" s="3" customFormat="1" ht="15.6">
      <c r="A90" s="17"/>
      <c r="B90" s="18"/>
      <c r="C90" s="19"/>
      <c r="D90" s="17"/>
      <c r="E90" s="33"/>
      <c r="F90" s="34"/>
      <c r="G90" s="15"/>
      <c r="H90" s="36"/>
      <c r="I90" s="35"/>
      <c r="J90" s="35"/>
      <c r="K90" s="31"/>
      <c r="L90" s="31"/>
      <c r="M90" s="44"/>
      <c r="N90" s="44"/>
      <c r="O90" s="44"/>
      <c r="P90" s="45"/>
    </row>
    <row r="91" spans="1:16" s="3" customFormat="1" ht="15.6">
      <c r="A91" s="17"/>
      <c r="B91" s="18"/>
      <c r="C91" s="19"/>
      <c r="D91" s="17"/>
      <c r="E91" s="33"/>
      <c r="F91" s="34"/>
      <c r="G91" s="15"/>
      <c r="H91" s="36"/>
      <c r="I91" s="35"/>
      <c r="J91" s="35"/>
      <c r="K91" s="31"/>
      <c r="L91" s="31"/>
      <c r="M91" s="44"/>
      <c r="N91" s="44"/>
      <c r="O91" s="44"/>
      <c r="P91" s="45"/>
    </row>
    <row r="92" spans="1:16" s="3" customFormat="1" ht="15.6">
      <c r="A92" s="17"/>
      <c r="B92" s="18"/>
      <c r="C92" s="19"/>
      <c r="D92" s="17"/>
      <c r="E92" s="33"/>
      <c r="F92" s="34"/>
      <c r="G92" s="15"/>
      <c r="H92" s="36"/>
      <c r="I92" s="35"/>
      <c r="J92" s="35"/>
      <c r="K92" s="31"/>
      <c r="L92" s="31"/>
      <c r="M92" s="44"/>
      <c r="N92" s="44"/>
      <c r="O92" s="44"/>
      <c r="P92" s="45"/>
    </row>
    <row r="93" spans="1:16" s="3" customFormat="1" ht="15.6">
      <c r="A93" s="17"/>
      <c r="B93" s="18"/>
      <c r="C93" s="19"/>
      <c r="D93" s="17"/>
      <c r="E93" s="33"/>
      <c r="F93" s="34"/>
      <c r="G93" s="15"/>
      <c r="H93" s="36"/>
      <c r="I93" s="35"/>
      <c r="J93" s="35"/>
      <c r="K93" s="31"/>
      <c r="L93" s="31"/>
      <c r="M93" s="44"/>
      <c r="N93" s="44"/>
      <c r="O93" s="44"/>
      <c r="P93" s="45"/>
    </row>
  </sheetData>
  <mergeCells count="7">
    <mergeCell ref="I1:J1"/>
    <mergeCell ref="K1:L1"/>
    <mergeCell ref="M1:P1"/>
    <mergeCell ref="I2:P2"/>
    <mergeCell ref="B3:C3"/>
    <mergeCell ref="F1:G2"/>
    <mergeCell ref="A1:E2"/>
  </mergeCells>
  <phoneticPr fontId="30" type="noConversion"/>
  <conditionalFormatting sqref="E7">
    <cfRule type="cellIs" dxfId="25" priority="8" stopIfTrue="1" operator="equal">
      <formula>6</formula>
    </cfRule>
    <cfRule type="cellIs" dxfId="24" priority="9" stopIfTrue="1" operator="equal">
      <formula>5</formula>
    </cfRule>
    <cfRule type="cellIs" dxfId="23" priority="10" stopIfTrue="1" operator="equal">
      <formula>4</formula>
    </cfRule>
    <cfRule type="cellIs" dxfId="22" priority="11" stopIfTrue="1" operator="equal">
      <formula>1</formula>
    </cfRule>
    <cfRule type="cellIs" dxfId="21" priority="12" stopIfTrue="1" operator="equal">
      <formula>2</formula>
    </cfRule>
    <cfRule type="cellIs" dxfId="20" priority="13" stopIfTrue="1" operator="equal">
      <formula>3</formula>
    </cfRule>
  </conditionalFormatting>
  <conditionalFormatting sqref="F7">
    <cfRule type="cellIs" dxfId="19" priority="2" stopIfTrue="1" operator="equal">
      <formula>"L"</formula>
    </cfRule>
  </conditionalFormatting>
  <conditionalFormatting sqref="F9">
    <cfRule type="cellIs" dxfId="18" priority="1" stopIfTrue="1" operator="equal">
      <formula>"L"</formula>
    </cfRule>
  </conditionalFormatting>
  <conditionalFormatting sqref="E10">
    <cfRule type="cellIs" dxfId="17" priority="26" stopIfTrue="1" operator="equal">
      <formula>6</formula>
    </cfRule>
    <cfRule type="cellIs" dxfId="16" priority="27" stopIfTrue="1" operator="equal">
      <formula>5</formula>
    </cfRule>
    <cfRule type="cellIs" dxfId="15" priority="28" stopIfTrue="1" operator="equal">
      <formula>4</formula>
    </cfRule>
    <cfRule type="cellIs" dxfId="14" priority="29" stopIfTrue="1" operator="equal">
      <formula>1</formula>
    </cfRule>
    <cfRule type="cellIs" dxfId="13" priority="30" stopIfTrue="1" operator="equal">
      <formula>2</formula>
    </cfRule>
    <cfRule type="cellIs" dxfId="12" priority="31" stopIfTrue="1" operator="equal">
      <formula>3</formula>
    </cfRule>
  </conditionalFormatting>
  <conditionalFormatting sqref="F10">
    <cfRule type="cellIs" dxfId="11" priority="7" stopIfTrue="1" operator="equal">
      <formula>"L"</formula>
    </cfRule>
  </conditionalFormatting>
  <conditionalFormatting sqref="F11">
    <cfRule type="cellIs" dxfId="10" priority="6" stopIfTrue="1" operator="equal">
      <formula>"L"</formula>
    </cfRule>
  </conditionalFormatting>
  <conditionalFormatting sqref="E12">
    <cfRule type="cellIs" dxfId="9" priority="20" stopIfTrue="1" operator="equal">
      <formula>6</formula>
    </cfRule>
    <cfRule type="cellIs" dxfId="8" priority="21" stopIfTrue="1" operator="equal">
      <formula>5</formula>
    </cfRule>
    <cfRule type="cellIs" dxfId="7" priority="22" stopIfTrue="1" operator="equal">
      <formula>4</formula>
    </cfRule>
    <cfRule type="cellIs" dxfId="6" priority="23" stopIfTrue="1" operator="equal">
      <formula>1</formula>
    </cfRule>
    <cfRule type="cellIs" dxfId="5" priority="24" stopIfTrue="1" operator="equal">
      <formula>2</formula>
    </cfRule>
    <cfRule type="cellIs" dxfId="4" priority="25" stopIfTrue="1" operator="equal">
      <formula>3</formula>
    </cfRule>
  </conditionalFormatting>
  <conditionalFormatting sqref="F14">
    <cfRule type="cellIs" dxfId="3" priority="5" stopIfTrue="1" operator="equal">
      <formula>"L"</formula>
    </cfRule>
  </conditionalFormatting>
  <conditionalFormatting sqref="F5:F6">
    <cfRule type="cellIs" dxfId="2" priority="3" stopIfTrue="1" operator="equal">
      <formula>"L"</formula>
    </cfRule>
  </conditionalFormatting>
  <pageMargins left="0.7" right="0.7" top="0.75" bottom="0.75" header="0.3" footer="0.3"/>
  <pageSetup paperSize="9" orientation="portrait" r:id="rId1"/>
  <ignoredErrors>
    <ignoredError sqref="I5" numberStoredAsText="1"/>
  </ignoredErrors>
  <drawing r:id="rId2"/>
  <legacyDrawing r:id="rId3"/>
  <oleObjects>
    <mc:AlternateContent xmlns:mc="http://schemas.openxmlformats.org/markup-compatibility/2006">
      <mc:Choice Requires="x14">
        <oleObject progId="FoxitPhantomPDF.Document" dvAspect="DVASPECT_ICON" shapeId="5121" r:id="rId4">
          <objectPr defaultSize="0" altText="" r:id="rId5">
            <anchor moveWithCells="1" sizeWithCells="1">
              <from>
                <xdr:col>12</xdr:col>
                <xdr:colOff>678180</xdr:colOff>
                <xdr:row>4</xdr:row>
                <xdr:rowOff>487680</xdr:rowOff>
              </from>
              <to>
                <xdr:col>12</xdr:col>
                <xdr:colOff>1661160</xdr:colOff>
                <xdr:row>4</xdr:row>
                <xdr:rowOff>1203960</xdr:rowOff>
              </to>
            </anchor>
          </objectPr>
        </oleObject>
      </mc:Choice>
      <mc:Fallback>
        <oleObject progId="FoxitPhantomPDF.Document" dvAspect="DVASPECT_ICON" shapeId="5121" r:id="rId4"/>
      </mc:Fallback>
    </mc:AlternateContent>
    <mc:AlternateContent xmlns:mc="http://schemas.openxmlformats.org/markup-compatibility/2006">
      <mc:Choice Requires="x14">
        <oleObject progId="FoxitPhantomPDF.Document" dvAspect="DVASPECT_ICON" shapeId="5122" r:id="rId6">
          <objectPr defaultSize="0" altText="" r:id="rId7">
            <anchor moveWithCells="1" sizeWithCells="1">
              <from>
                <xdr:col>12</xdr:col>
                <xdr:colOff>868680</xdr:colOff>
                <xdr:row>5</xdr:row>
                <xdr:rowOff>297180</xdr:rowOff>
              </from>
              <to>
                <xdr:col>12</xdr:col>
                <xdr:colOff>1851660</xdr:colOff>
                <xdr:row>5</xdr:row>
                <xdr:rowOff>1013460</xdr:rowOff>
              </to>
            </anchor>
          </objectPr>
        </oleObject>
      </mc:Choice>
      <mc:Fallback>
        <oleObject progId="FoxitPhantomPDF.Document" dvAspect="DVASPECT_ICON" shapeId="5122" r:id="rId6"/>
      </mc:Fallback>
    </mc:AlternateContent>
    <mc:AlternateContent xmlns:mc="http://schemas.openxmlformats.org/markup-compatibility/2006">
      <mc:Choice Requires="x14">
        <oleObject progId="FoxitPhantomPDF.Document" dvAspect="DVASPECT_ICON" shapeId="5123" r:id="rId8">
          <objectPr defaultSize="0" altText="" r:id="rId9">
            <anchor moveWithCells="1" sizeWithCells="1">
              <from>
                <xdr:col>12</xdr:col>
                <xdr:colOff>845820</xdr:colOff>
                <xdr:row>6</xdr:row>
                <xdr:rowOff>342900</xdr:rowOff>
              </from>
              <to>
                <xdr:col>12</xdr:col>
                <xdr:colOff>1821180</xdr:colOff>
                <xdr:row>6</xdr:row>
                <xdr:rowOff>1051560</xdr:rowOff>
              </to>
            </anchor>
          </objectPr>
        </oleObject>
      </mc:Choice>
      <mc:Fallback>
        <oleObject progId="FoxitPhantomPDF.Document" dvAspect="DVASPECT_ICON" shapeId="5123" r:id="rId8"/>
      </mc:Fallback>
    </mc:AlternateContent>
    <mc:AlternateContent xmlns:mc="http://schemas.openxmlformats.org/markup-compatibility/2006">
      <mc:Choice Requires="x14">
        <oleObject progId="FoxitPhantomPDF.Document" dvAspect="DVASPECT_ICON" shapeId="5124" r:id="rId10">
          <objectPr defaultSize="0" altText="" r:id="rId11">
            <anchor moveWithCells="1" sizeWithCells="1">
              <from>
                <xdr:col>12</xdr:col>
                <xdr:colOff>670560</xdr:colOff>
                <xdr:row>7</xdr:row>
                <xdr:rowOff>205740</xdr:rowOff>
              </from>
              <to>
                <xdr:col>12</xdr:col>
                <xdr:colOff>1645920</xdr:colOff>
                <xdr:row>7</xdr:row>
                <xdr:rowOff>922020</xdr:rowOff>
              </to>
            </anchor>
          </objectPr>
        </oleObject>
      </mc:Choice>
      <mc:Fallback>
        <oleObject progId="FoxitPhantomPDF.Document" dvAspect="DVASPECT_ICON" shapeId="5124" r:id="rId10"/>
      </mc:Fallback>
    </mc:AlternateContent>
    <mc:AlternateContent xmlns:mc="http://schemas.openxmlformats.org/markup-compatibility/2006">
      <mc:Choice Requires="x14">
        <oleObject progId="FoxitPhantomPDF.Document" dvAspect="DVASPECT_ICON" shapeId="5125" r:id="rId12">
          <objectPr defaultSize="0" altText="" r:id="rId13">
            <anchor moveWithCells="1" sizeWithCells="1">
              <from>
                <xdr:col>12</xdr:col>
                <xdr:colOff>670560</xdr:colOff>
                <xdr:row>8</xdr:row>
                <xdr:rowOff>708660</xdr:rowOff>
              </from>
              <to>
                <xdr:col>12</xdr:col>
                <xdr:colOff>1973580</xdr:colOff>
                <xdr:row>8</xdr:row>
                <xdr:rowOff>1661160</xdr:rowOff>
              </to>
            </anchor>
          </objectPr>
        </oleObject>
      </mc:Choice>
      <mc:Fallback>
        <oleObject progId="FoxitPhantomPDF.Document" dvAspect="DVASPECT_ICON" shapeId="5125" r:id="rId12"/>
      </mc:Fallback>
    </mc:AlternateContent>
    <mc:AlternateContent xmlns:mc="http://schemas.openxmlformats.org/markup-compatibility/2006">
      <mc:Choice Requires="x14">
        <oleObject progId="FoxitPhantomPDF.Document" dvAspect="DVASPECT_ICON" shapeId="5127" r:id="rId14">
          <objectPr defaultSize="0" altText="" r:id="rId15">
            <anchor moveWithCells="1" sizeWithCells="1">
              <from>
                <xdr:col>12</xdr:col>
                <xdr:colOff>845820</xdr:colOff>
                <xdr:row>9</xdr:row>
                <xdr:rowOff>396240</xdr:rowOff>
              </from>
              <to>
                <xdr:col>12</xdr:col>
                <xdr:colOff>1821180</xdr:colOff>
                <xdr:row>9</xdr:row>
                <xdr:rowOff>1112520</xdr:rowOff>
              </to>
            </anchor>
          </objectPr>
        </oleObject>
      </mc:Choice>
      <mc:Fallback>
        <oleObject progId="FoxitPhantomPDF.Document" dvAspect="DVASPECT_ICON" shapeId="5127" r:id="rId14"/>
      </mc:Fallback>
    </mc:AlternateContent>
    <mc:AlternateContent xmlns:mc="http://schemas.openxmlformats.org/markup-compatibility/2006">
      <mc:Choice Requires="x14">
        <oleObject progId="FoxitPhantomPDF.Document" dvAspect="DVASPECT_ICON" shapeId="5128" r:id="rId16">
          <objectPr defaultSize="0" altText="" r:id="rId15">
            <anchor moveWithCells="1" sizeWithCells="1">
              <from>
                <xdr:col>12</xdr:col>
                <xdr:colOff>830580</xdr:colOff>
                <xdr:row>10</xdr:row>
                <xdr:rowOff>655320</xdr:rowOff>
              </from>
              <to>
                <xdr:col>12</xdr:col>
                <xdr:colOff>1813560</xdr:colOff>
                <xdr:row>10</xdr:row>
                <xdr:rowOff>1363980</xdr:rowOff>
              </to>
            </anchor>
          </objectPr>
        </oleObject>
      </mc:Choice>
      <mc:Fallback>
        <oleObject progId="FoxitPhantomPDF.Document" dvAspect="DVASPECT_ICON" shapeId="5128" r:id="rId16"/>
      </mc:Fallback>
    </mc:AlternateContent>
    <mc:AlternateContent xmlns:mc="http://schemas.openxmlformats.org/markup-compatibility/2006">
      <mc:Choice Requires="x14">
        <oleObject progId="FoxitPhantomPDF.Document" dvAspect="DVASPECT_ICON" shapeId="5129" r:id="rId17">
          <objectPr defaultSize="0" altText="" r:id="rId15">
            <anchor moveWithCells="1" sizeWithCells="1">
              <from>
                <xdr:col>12</xdr:col>
                <xdr:colOff>868680</xdr:colOff>
                <xdr:row>11</xdr:row>
                <xdr:rowOff>518160</xdr:rowOff>
              </from>
              <to>
                <xdr:col>12</xdr:col>
                <xdr:colOff>1851660</xdr:colOff>
                <xdr:row>11</xdr:row>
                <xdr:rowOff>1234440</xdr:rowOff>
              </to>
            </anchor>
          </objectPr>
        </oleObject>
      </mc:Choice>
      <mc:Fallback>
        <oleObject progId="FoxitPhantomPDF.Document" dvAspect="DVASPECT_ICON" shapeId="5129" r:id="rId17"/>
      </mc:Fallback>
    </mc:AlternateContent>
    <mc:AlternateContent xmlns:mc="http://schemas.openxmlformats.org/markup-compatibility/2006">
      <mc:Choice Requires="x14">
        <oleObject progId="FoxitPhantomPDF.Document" dvAspect="DVASPECT_ICON" shapeId="5130" r:id="rId18">
          <objectPr defaultSize="0" altText="" r:id="rId19">
            <anchor moveWithCells="1" sizeWithCells="1">
              <from>
                <xdr:col>12</xdr:col>
                <xdr:colOff>845820</xdr:colOff>
                <xdr:row>18</xdr:row>
                <xdr:rowOff>312420</xdr:rowOff>
              </from>
              <to>
                <xdr:col>12</xdr:col>
                <xdr:colOff>1821180</xdr:colOff>
                <xdr:row>18</xdr:row>
                <xdr:rowOff>1028700</xdr:rowOff>
              </to>
            </anchor>
          </objectPr>
        </oleObject>
      </mc:Choice>
      <mc:Fallback>
        <oleObject progId="FoxitPhantomPDF.Document" dvAspect="DVASPECT_ICON" shapeId="5130" r:id="rId18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93"/>
  <sheetViews>
    <sheetView zoomScale="70" zoomScaleNormal="70" workbookViewId="0">
      <selection activeCell="H24" sqref="H24"/>
    </sheetView>
  </sheetViews>
  <sheetFormatPr defaultColWidth="8.88671875" defaultRowHeight="13.8"/>
  <cols>
    <col min="1" max="1" width="6.44140625" style="4" customWidth="1"/>
    <col min="2" max="2" width="3.44140625" style="5" customWidth="1"/>
    <col min="3" max="3" width="3.44140625" style="6" customWidth="1"/>
    <col min="4" max="4" width="6.44140625" style="4" customWidth="1"/>
    <col min="5" max="5" width="14.44140625" style="7" customWidth="1"/>
    <col min="6" max="6" width="47.44140625" style="8" customWidth="1"/>
    <col min="7" max="7" width="30.21875" style="9" customWidth="1"/>
    <col min="8" max="8" width="22.21875" style="9" customWidth="1"/>
    <col min="9" max="9" width="21.21875" style="9" customWidth="1"/>
    <col min="10" max="10" width="13.44140625" style="9" customWidth="1"/>
    <col min="11" max="11" width="12.21875" style="10" customWidth="1"/>
    <col min="12" max="12" width="9.33203125" style="10" customWidth="1"/>
    <col min="13" max="13" width="34" style="11" customWidth="1"/>
    <col min="14" max="14" width="42" style="11" customWidth="1"/>
    <col min="15" max="15" width="25.6640625" style="11" customWidth="1"/>
    <col min="16" max="16" width="33.77734375" style="12" customWidth="1"/>
    <col min="17" max="16384" width="8.88671875" style="11"/>
  </cols>
  <sheetData>
    <row r="1" spans="1:27" s="1" customFormat="1" ht="26.4" customHeight="1">
      <c r="A1" s="193"/>
      <c r="B1" s="193"/>
      <c r="C1" s="193"/>
      <c r="D1" s="193"/>
      <c r="E1" s="193"/>
      <c r="F1" s="194" t="s">
        <v>1</v>
      </c>
      <c r="G1" s="194"/>
      <c r="H1" s="13" t="s">
        <v>3</v>
      </c>
      <c r="I1" s="187" t="s">
        <v>156</v>
      </c>
      <c r="J1" s="188"/>
      <c r="K1" s="188" t="s">
        <v>4</v>
      </c>
      <c r="L1" s="188"/>
      <c r="M1" s="189"/>
      <c r="N1" s="189"/>
      <c r="O1" s="189"/>
      <c r="P1" s="189"/>
      <c r="Q1" s="46"/>
      <c r="R1" s="47"/>
      <c r="S1" s="47"/>
      <c r="T1" s="47"/>
      <c r="U1" s="47"/>
      <c r="V1" s="47"/>
      <c r="W1" s="47"/>
      <c r="X1" s="47"/>
      <c r="Y1" s="47"/>
      <c r="Z1" s="46"/>
      <c r="AA1" s="11"/>
    </row>
    <row r="2" spans="1:27" s="1" customFormat="1" ht="26.4" customHeight="1">
      <c r="A2" s="193"/>
      <c r="B2" s="193"/>
      <c r="C2" s="193"/>
      <c r="D2" s="193"/>
      <c r="E2" s="193"/>
      <c r="F2" s="194"/>
      <c r="G2" s="194"/>
      <c r="H2" s="13" t="s">
        <v>5</v>
      </c>
      <c r="I2" s="188" t="s">
        <v>183</v>
      </c>
      <c r="J2" s="188"/>
      <c r="K2" s="188"/>
      <c r="L2" s="188"/>
      <c r="M2" s="188"/>
      <c r="N2" s="188"/>
      <c r="O2" s="188"/>
      <c r="P2" s="188"/>
      <c r="Q2" s="46"/>
      <c r="R2" s="47"/>
      <c r="S2" s="47"/>
      <c r="T2" s="47"/>
      <c r="U2" s="47"/>
      <c r="V2" s="47"/>
      <c r="W2" s="47"/>
      <c r="X2" s="47"/>
      <c r="Y2" s="47"/>
      <c r="Z2" s="46"/>
      <c r="AA2" s="11"/>
    </row>
    <row r="3" spans="1:27" s="1" customFormat="1" ht="31.2" customHeight="1">
      <c r="A3" s="14" t="s">
        <v>6</v>
      </c>
      <c r="B3" s="190" t="s">
        <v>7</v>
      </c>
      <c r="C3" s="191"/>
      <c r="D3" s="14" t="s">
        <v>8</v>
      </c>
      <c r="E3" s="14" t="s">
        <v>9</v>
      </c>
      <c r="F3" s="14" t="s">
        <v>10</v>
      </c>
      <c r="G3" s="52" t="s">
        <v>11</v>
      </c>
      <c r="H3" s="53" t="s">
        <v>12</v>
      </c>
      <c r="I3" s="14" t="s">
        <v>13</v>
      </c>
      <c r="J3" s="14" t="s">
        <v>14</v>
      </c>
      <c r="K3" s="14" t="s">
        <v>15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1"/>
      <c r="R3" s="48"/>
      <c r="S3" s="49"/>
      <c r="T3" s="49"/>
      <c r="U3" s="49"/>
      <c r="V3" s="49"/>
      <c r="W3" s="49"/>
      <c r="X3" s="49"/>
      <c r="Y3" s="49"/>
      <c r="Z3" s="49"/>
      <c r="AA3" s="49"/>
    </row>
    <row r="4" spans="1:27" s="2" customFormat="1" ht="102" customHeight="1">
      <c r="A4" s="17">
        <v>1</v>
      </c>
      <c r="B4" s="18" t="str">
        <f t="shared" ref="B4:B19" si="0">REPT("•",C4)</f>
        <v>•</v>
      </c>
      <c r="C4" s="19">
        <v>1</v>
      </c>
      <c r="D4" s="17">
        <v>10</v>
      </c>
      <c r="E4" s="20" t="s">
        <v>99</v>
      </c>
      <c r="F4" s="54" t="s">
        <v>100</v>
      </c>
      <c r="G4" s="54" t="s">
        <v>101</v>
      </c>
      <c r="H4" s="21" t="s">
        <v>185</v>
      </c>
      <c r="I4" s="55" t="s">
        <v>155</v>
      </c>
      <c r="J4" s="56" t="s">
        <v>102</v>
      </c>
      <c r="K4" s="54">
        <v>1</v>
      </c>
      <c r="L4" s="57" t="s">
        <v>25</v>
      </c>
      <c r="M4" s="58"/>
      <c r="N4" s="59"/>
      <c r="O4" s="56" t="s">
        <v>26</v>
      </c>
      <c r="P4" s="40"/>
      <c r="R4" s="48"/>
      <c r="S4" s="50"/>
      <c r="T4" s="50"/>
      <c r="U4" s="50"/>
      <c r="V4" s="48"/>
      <c r="W4" s="50"/>
      <c r="X4" s="50"/>
      <c r="Y4" s="48"/>
    </row>
    <row r="5" spans="1:27" s="2" customFormat="1" ht="117" customHeight="1">
      <c r="A5" s="17">
        <v>2</v>
      </c>
      <c r="B5" s="18" t="str">
        <f t="shared" si="0"/>
        <v>••</v>
      </c>
      <c r="C5" s="19">
        <v>2</v>
      </c>
      <c r="D5" s="17">
        <v>10</v>
      </c>
      <c r="E5" s="20" t="s">
        <v>103</v>
      </c>
      <c r="F5" s="54" t="s">
        <v>104</v>
      </c>
      <c r="G5" s="54" t="s">
        <v>29</v>
      </c>
      <c r="H5" s="54" t="s">
        <v>30</v>
      </c>
      <c r="I5" s="55" t="s">
        <v>105</v>
      </c>
      <c r="J5" s="56" t="s">
        <v>102</v>
      </c>
      <c r="K5" s="54">
        <v>1</v>
      </c>
      <c r="L5" s="57" t="s">
        <v>32</v>
      </c>
      <c r="M5" s="41"/>
      <c r="N5" s="59"/>
      <c r="O5" s="56" t="s">
        <v>33</v>
      </c>
      <c r="P5" s="40"/>
      <c r="R5" s="48"/>
      <c r="S5" s="50"/>
      <c r="T5" s="50"/>
      <c r="U5" s="50"/>
      <c r="V5" s="48"/>
      <c r="W5" s="50"/>
      <c r="X5" s="50"/>
      <c r="Y5" s="48"/>
    </row>
    <row r="6" spans="1:27" s="2" customFormat="1" ht="138" customHeight="1">
      <c r="A6" s="17">
        <v>3</v>
      </c>
      <c r="B6" s="18" t="str">
        <f t="shared" si="0"/>
        <v>••</v>
      </c>
      <c r="C6" s="19">
        <v>2</v>
      </c>
      <c r="D6" s="17">
        <v>20</v>
      </c>
      <c r="E6" s="20" t="s">
        <v>106</v>
      </c>
      <c r="F6" s="60" t="s">
        <v>107</v>
      </c>
      <c r="G6" s="54" t="s">
        <v>36</v>
      </c>
      <c r="H6" s="54" t="s">
        <v>30</v>
      </c>
      <c r="I6" s="55" t="s">
        <v>108</v>
      </c>
      <c r="J6" s="56" t="s">
        <v>102</v>
      </c>
      <c r="K6" s="54">
        <v>1</v>
      </c>
      <c r="L6" s="57" t="s">
        <v>32</v>
      </c>
      <c r="M6" s="41"/>
      <c r="N6" s="59"/>
      <c r="O6" s="56"/>
      <c r="P6" s="40"/>
      <c r="R6" s="48"/>
      <c r="S6" s="50"/>
      <c r="T6" s="50"/>
      <c r="U6" s="50"/>
      <c r="V6" s="48"/>
      <c r="W6" s="50"/>
      <c r="X6" s="50"/>
      <c r="Y6" s="48"/>
    </row>
    <row r="7" spans="1:27" s="2" customFormat="1" ht="138" customHeight="1">
      <c r="A7" s="17">
        <v>4</v>
      </c>
      <c r="B7" s="18" t="str">
        <f t="shared" si="0"/>
        <v>••</v>
      </c>
      <c r="C7" s="19">
        <v>2</v>
      </c>
      <c r="D7" s="17">
        <v>30</v>
      </c>
      <c r="E7" s="20" t="s">
        <v>109</v>
      </c>
      <c r="F7" s="60" t="s">
        <v>110</v>
      </c>
      <c r="G7" s="54" t="s">
        <v>111</v>
      </c>
      <c r="H7" s="54" t="s">
        <v>30</v>
      </c>
      <c r="I7" s="55" t="s">
        <v>112</v>
      </c>
      <c r="J7" s="56" t="s">
        <v>102</v>
      </c>
      <c r="K7" s="54">
        <v>1</v>
      </c>
      <c r="L7" s="57" t="s">
        <v>32</v>
      </c>
      <c r="M7" s="41"/>
      <c r="N7" s="59"/>
      <c r="O7" s="56" t="s">
        <v>38</v>
      </c>
      <c r="P7" s="40"/>
      <c r="R7" s="48"/>
      <c r="S7" s="50"/>
      <c r="T7" s="50"/>
      <c r="U7" s="50"/>
      <c r="V7" s="48"/>
      <c r="W7" s="50"/>
      <c r="X7" s="50"/>
      <c r="Y7" s="48"/>
    </row>
    <row r="8" spans="1:27" s="2" customFormat="1" ht="168.75" customHeight="1">
      <c r="A8" s="17">
        <v>5</v>
      </c>
      <c r="B8" s="18" t="str">
        <f t="shared" si="0"/>
        <v>••</v>
      </c>
      <c r="C8" s="19">
        <v>2</v>
      </c>
      <c r="D8" s="17">
        <v>40</v>
      </c>
      <c r="E8" s="20" t="s">
        <v>113</v>
      </c>
      <c r="F8" s="54" t="s">
        <v>114</v>
      </c>
      <c r="G8" s="54" t="s">
        <v>115</v>
      </c>
      <c r="H8" s="54" t="s">
        <v>30</v>
      </c>
      <c r="I8" s="61" t="s">
        <v>116</v>
      </c>
      <c r="J8" s="56" t="s">
        <v>102</v>
      </c>
      <c r="K8" s="54">
        <v>1</v>
      </c>
      <c r="L8" s="57" t="s">
        <v>32</v>
      </c>
      <c r="M8" s="41"/>
      <c r="N8" s="59"/>
      <c r="O8" s="56" t="s">
        <v>49</v>
      </c>
      <c r="P8" s="42"/>
      <c r="R8" s="48"/>
      <c r="S8" s="50"/>
      <c r="T8" s="50"/>
      <c r="U8" s="50"/>
      <c r="V8" s="48"/>
      <c r="W8" s="50"/>
      <c r="X8" s="50"/>
      <c r="Y8" s="48"/>
    </row>
    <row r="9" spans="1:27" s="2" customFormat="1" ht="156" customHeight="1">
      <c r="A9" s="17">
        <v>6</v>
      </c>
      <c r="B9" s="18" t="str">
        <f t="shared" si="0"/>
        <v>••</v>
      </c>
      <c r="C9" s="19">
        <v>2</v>
      </c>
      <c r="D9" s="17">
        <v>50</v>
      </c>
      <c r="E9" s="20" t="s">
        <v>117</v>
      </c>
      <c r="F9" s="60" t="s">
        <v>118</v>
      </c>
      <c r="G9" s="54" t="s">
        <v>119</v>
      </c>
      <c r="H9" s="54" t="s">
        <v>30</v>
      </c>
      <c r="I9" s="61" t="s">
        <v>120</v>
      </c>
      <c r="J9" s="56" t="s">
        <v>102</v>
      </c>
      <c r="K9" s="54">
        <v>158</v>
      </c>
      <c r="L9" s="57" t="s">
        <v>32</v>
      </c>
      <c r="M9" s="41"/>
      <c r="N9" s="59"/>
      <c r="O9" s="56" t="s">
        <v>58</v>
      </c>
      <c r="P9" s="40"/>
      <c r="R9" s="48"/>
      <c r="S9" s="50"/>
      <c r="T9" s="50"/>
      <c r="U9" s="50"/>
      <c r="V9" s="48"/>
      <c r="W9" s="50"/>
      <c r="X9" s="50"/>
      <c r="Y9" s="48"/>
    </row>
    <row r="10" spans="1:27" s="2" customFormat="1" ht="152.1" customHeight="1">
      <c r="A10" s="17">
        <v>7</v>
      </c>
      <c r="B10" s="18" t="str">
        <f t="shared" si="0"/>
        <v>••</v>
      </c>
      <c r="C10" s="19">
        <v>2</v>
      </c>
      <c r="D10" s="17">
        <v>60</v>
      </c>
      <c r="E10" s="20" t="s">
        <v>121</v>
      </c>
      <c r="F10" s="60" t="s">
        <v>122</v>
      </c>
      <c r="G10" s="54" t="s">
        <v>78</v>
      </c>
      <c r="H10" s="54" t="s">
        <v>30</v>
      </c>
      <c r="I10" s="55" t="s">
        <v>123</v>
      </c>
      <c r="J10" s="56" t="s">
        <v>102</v>
      </c>
      <c r="K10" s="54">
        <v>10</v>
      </c>
      <c r="L10" s="57" t="s">
        <v>32</v>
      </c>
      <c r="M10" s="59"/>
      <c r="N10" s="59"/>
      <c r="O10" s="56" t="s">
        <v>58</v>
      </c>
      <c r="P10" s="40"/>
      <c r="R10" s="48"/>
      <c r="S10" s="50"/>
      <c r="T10" s="50"/>
      <c r="U10" s="50"/>
      <c r="V10" s="48"/>
      <c r="W10" s="50"/>
      <c r="X10" s="50"/>
      <c r="Y10" s="48"/>
    </row>
    <row r="11" spans="1:27" s="2" customFormat="1" ht="126.9" customHeight="1">
      <c r="A11" s="17">
        <v>8</v>
      </c>
      <c r="B11" s="18" t="str">
        <f t="shared" si="0"/>
        <v>••</v>
      </c>
      <c r="C11" s="19">
        <v>2</v>
      </c>
      <c r="D11" s="17">
        <v>70</v>
      </c>
      <c r="E11" s="20" t="s">
        <v>124</v>
      </c>
      <c r="F11" s="60" t="s">
        <v>125</v>
      </c>
      <c r="G11" s="54" t="s">
        <v>126</v>
      </c>
      <c r="H11" s="54" t="s">
        <v>30</v>
      </c>
      <c r="I11" s="55" t="s">
        <v>127</v>
      </c>
      <c r="J11" s="56" t="s">
        <v>102</v>
      </c>
      <c r="K11" s="54">
        <v>148</v>
      </c>
      <c r="L11" s="57" t="s">
        <v>32</v>
      </c>
      <c r="M11" s="59"/>
      <c r="N11" s="59"/>
      <c r="O11" s="56" t="s">
        <v>58</v>
      </c>
      <c r="P11" s="40"/>
      <c r="R11" s="48"/>
      <c r="S11" s="50"/>
      <c r="T11" s="50"/>
      <c r="U11" s="50"/>
      <c r="V11" s="48"/>
      <c r="W11" s="50"/>
      <c r="X11" s="50"/>
      <c r="Y11" s="48"/>
    </row>
    <row r="12" spans="1:27" s="2" customFormat="1" ht="170.1" customHeight="1">
      <c r="A12" s="17">
        <v>9</v>
      </c>
      <c r="B12" s="18" t="str">
        <f t="shared" si="0"/>
        <v>••</v>
      </c>
      <c r="C12" s="19">
        <v>2</v>
      </c>
      <c r="D12" s="17">
        <v>80</v>
      </c>
      <c r="E12" s="20" t="s">
        <v>128</v>
      </c>
      <c r="F12" s="60" t="s">
        <v>129</v>
      </c>
      <c r="G12" s="54" t="s">
        <v>130</v>
      </c>
      <c r="H12" s="54" t="s">
        <v>30</v>
      </c>
      <c r="I12" s="55" t="s">
        <v>131</v>
      </c>
      <c r="J12" s="56" t="s">
        <v>102</v>
      </c>
      <c r="K12" s="54">
        <v>28</v>
      </c>
      <c r="L12" s="57" t="s">
        <v>32</v>
      </c>
      <c r="M12" s="62"/>
      <c r="N12" s="59"/>
      <c r="O12" s="57"/>
      <c r="P12" s="40"/>
      <c r="R12" s="48"/>
      <c r="S12" s="50"/>
      <c r="T12" s="50"/>
      <c r="U12" s="50"/>
      <c r="V12" s="48"/>
      <c r="W12" s="50"/>
      <c r="X12" s="50"/>
      <c r="Y12" s="48"/>
    </row>
    <row r="13" spans="1:27" s="2" customFormat="1" ht="132.9" customHeight="1">
      <c r="A13" s="17">
        <v>10</v>
      </c>
      <c r="B13" s="18" t="str">
        <f t="shared" si="0"/>
        <v>••</v>
      </c>
      <c r="C13" s="19">
        <v>2</v>
      </c>
      <c r="D13" s="17">
        <v>90</v>
      </c>
      <c r="E13" s="20" t="s">
        <v>132</v>
      </c>
      <c r="F13" s="60" t="s">
        <v>133</v>
      </c>
      <c r="G13" s="54" t="s">
        <v>134</v>
      </c>
      <c r="H13" s="54" t="s">
        <v>30</v>
      </c>
      <c r="I13" s="55" t="s">
        <v>135</v>
      </c>
      <c r="J13" s="56" t="s">
        <v>102</v>
      </c>
      <c r="K13" s="54">
        <v>450</v>
      </c>
      <c r="L13" s="57" t="s">
        <v>32</v>
      </c>
      <c r="M13" s="62"/>
      <c r="N13" s="59"/>
      <c r="O13" s="57"/>
      <c r="P13" s="40"/>
      <c r="R13" s="48"/>
      <c r="S13" s="50"/>
      <c r="T13" s="50"/>
      <c r="U13" s="50"/>
      <c r="V13" s="48"/>
      <c r="W13" s="50"/>
      <c r="X13" s="50"/>
      <c r="Y13" s="48"/>
    </row>
    <row r="14" spans="1:27" s="2" customFormat="1" ht="192.9" customHeight="1">
      <c r="A14" s="17">
        <v>11</v>
      </c>
      <c r="B14" s="18" t="str">
        <f t="shared" si="0"/>
        <v>••</v>
      </c>
      <c r="C14" s="19">
        <v>2</v>
      </c>
      <c r="D14" s="17">
        <v>100</v>
      </c>
      <c r="E14" s="28" t="s">
        <v>136</v>
      </c>
      <c r="F14" s="63" t="s">
        <v>137</v>
      </c>
      <c r="G14" s="54" t="s">
        <v>138</v>
      </c>
      <c r="H14" s="54" t="s">
        <v>30</v>
      </c>
      <c r="I14" s="54" t="s">
        <v>139</v>
      </c>
      <c r="J14" s="56" t="s">
        <v>102</v>
      </c>
      <c r="K14" s="54">
        <v>8</v>
      </c>
      <c r="L14" s="57" t="s">
        <v>32</v>
      </c>
      <c r="M14" s="62" t="s">
        <v>71</v>
      </c>
      <c r="N14" s="59"/>
      <c r="O14" s="57"/>
      <c r="P14" s="40"/>
      <c r="R14" s="48"/>
      <c r="S14" s="50"/>
      <c r="T14" s="50"/>
      <c r="U14" s="50"/>
      <c r="V14" s="48"/>
      <c r="W14" s="50"/>
      <c r="X14" s="50"/>
      <c r="Y14" s="48"/>
    </row>
    <row r="15" spans="1:27" s="2" customFormat="1" ht="161.1" customHeight="1">
      <c r="A15" s="17">
        <v>12</v>
      </c>
      <c r="B15" s="18" t="str">
        <f t="shared" si="0"/>
        <v>••</v>
      </c>
      <c r="C15" s="19">
        <v>2</v>
      </c>
      <c r="D15" s="17">
        <v>110</v>
      </c>
      <c r="E15" s="28" t="s">
        <v>140</v>
      </c>
      <c r="F15" s="63" t="s">
        <v>141</v>
      </c>
      <c r="G15" s="54" t="s">
        <v>142</v>
      </c>
      <c r="H15" s="54" t="s">
        <v>30</v>
      </c>
      <c r="I15" s="54" t="s">
        <v>143</v>
      </c>
      <c r="J15" s="56" t="s">
        <v>102</v>
      </c>
      <c r="K15" s="54">
        <v>3</v>
      </c>
      <c r="L15" s="57" t="s">
        <v>32</v>
      </c>
      <c r="M15" s="62" t="s">
        <v>71</v>
      </c>
      <c r="N15" s="59"/>
      <c r="O15" s="57"/>
      <c r="P15" s="40"/>
      <c r="R15" s="48"/>
      <c r="S15" s="50"/>
      <c r="T15" s="50"/>
      <c r="U15" s="50"/>
      <c r="V15" s="48"/>
      <c r="W15" s="50"/>
      <c r="X15" s="50"/>
      <c r="Y15" s="48"/>
    </row>
    <row r="16" spans="1:27" s="3" customFormat="1" ht="188.1" customHeight="1">
      <c r="A16" s="17">
        <v>13</v>
      </c>
      <c r="B16" s="18" t="str">
        <f t="shared" si="0"/>
        <v>••</v>
      </c>
      <c r="C16" s="19">
        <v>2</v>
      </c>
      <c r="D16" s="17">
        <v>120</v>
      </c>
      <c r="E16" s="28" t="s">
        <v>144</v>
      </c>
      <c r="F16" s="55" t="s">
        <v>145</v>
      </c>
      <c r="G16" s="64" t="s">
        <v>69</v>
      </c>
      <c r="H16" s="57" t="s">
        <v>30</v>
      </c>
      <c r="I16" s="54" t="s">
        <v>146</v>
      </c>
      <c r="J16" s="56" t="s">
        <v>102</v>
      </c>
      <c r="K16" s="57">
        <v>35</v>
      </c>
      <c r="L16" s="57" t="s">
        <v>32</v>
      </c>
      <c r="M16" s="62" t="s">
        <v>71</v>
      </c>
      <c r="N16" s="65"/>
      <c r="O16" s="66"/>
      <c r="P16" s="45"/>
    </row>
    <row r="17" spans="1:16" s="3" customFormat="1" ht="183" customHeight="1">
      <c r="A17" s="17">
        <v>14</v>
      </c>
      <c r="B17" s="18" t="str">
        <f t="shared" si="0"/>
        <v>••</v>
      </c>
      <c r="C17" s="19">
        <v>2</v>
      </c>
      <c r="D17" s="17">
        <v>130</v>
      </c>
      <c r="E17" s="28" t="s">
        <v>147</v>
      </c>
      <c r="F17" s="55" t="s">
        <v>148</v>
      </c>
      <c r="G17" s="64" t="s">
        <v>69</v>
      </c>
      <c r="H17" s="57" t="s">
        <v>30</v>
      </c>
      <c r="I17" s="54" t="s">
        <v>149</v>
      </c>
      <c r="J17" s="56" t="s">
        <v>102</v>
      </c>
      <c r="K17" s="57"/>
      <c r="L17" s="57" t="s">
        <v>32</v>
      </c>
      <c r="M17" s="62" t="s">
        <v>71</v>
      </c>
      <c r="N17" s="66"/>
      <c r="O17" s="67"/>
      <c r="P17" s="45"/>
    </row>
    <row r="18" spans="1:16" s="3" customFormat="1" ht="152.1" customHeight="1">
      <c r="A18" s="17">
        <v>15</v>
      </c>
      <c r="B18" s="18" t="str">
        <f t="shared" si="0"/>
        <v>••</v>
      </c>
      <c r="C18" s="19">
        <v>2</v>
      </c>
      <c r="D18" s="17">
        <v>140</v>
      </c>
      <c r="E18" s="28" t="s">
        <v>150</v>
      </c>
      <c r="F18" s="67" t="s">
        <v>151</v>
      </c>
      <c r="G18" s="64" t="s">
        <v>152</v>
      </c>
      <c r="H18" s="57" t="s">
        <v>30</v>
      </c>
      <c r="I18" s="56" t="s">
        <v>153</v>
      </c>
      <c r="J18" s="56" t="s">
        <v>102</v>
      </c>
      <c r="K18" s="57">
        <v>1</v>
      </c>
      <c r="L18" s="57" t="s">
        <v>32</v>
      </c>
      <c r="M18" s="68" t="s">
        <v>71</v>
      </c>
      <c r="N18" s="66"/>
      <c r="O18" s="67"/>
      <c r="P18" s="45"/>
    </row>
    <row r="19" spans="1:16" s="3" customFormat="1" ht="113.1" customHeight="1">
      <c r="A19" s="17">
        <v>16</v>
      </c>
      <c r="B19" s="18" t="str">
        <f t="shared" si="0"/>
        <v>••</v>
      </c>
      <c r="C19" s="19">
        <v>2</v>
      </c>
      <c r="D19" s="17">
        <v>150</v>
      </c>
      <c r="E19" s="69" t="s">
        <v>94</v>
      </c>
      <c r="F19" s="67" t="s">
        <v>154</v>
      </c>
      <c r="G19" s="64" t="s">
        <v>96</v>
      </c>
      <c r="H19" s="57" t="s">
        <v>186</v>
      </c>
      <c r="I19" s="56" t="s">
        <v>30</v>
      </c>
      <c r="J19" s="56" t="s">
        <v>97</v>
      </c>
      <c r="K19" s="57">
        <v>63</v>
      </c>
      <c r="L19" s="57" t="s">
        <v>32</v>
      </c>
      <c r="M19"/>
      <c r="N19" s="66"/>
      <c r="O19" s="67" t="s">
        <v>98</v>
      </c>
      <c r="P19" s="45"/>
    </row>
    <row r="20" spans="1:16" s="3" customFormat="1" ht="15.6">
      <c r="A20" s="17"/>
      <c r="B20" s="18"/>
      <c r="C20" s="19"/>
      <c r="D20" s="17"/>
      <c r="E20" s="33"/>
      <c r="F20" s="34"/>
      <c r="G20" s="52"/>
      <c r="H20" s="35"/>
      <c r="I20" s="35"/>
      <c r="J20" s="35"/>
      <c r="K20" s="31"/>
      <c r="L20" s="31"/>
      <c r="M20" s="44"/>
      <c r="N20" s="44"/>
      <c r="O20" s="44"/>
      <c r="P20" s="45"/>
    </row>
    <row r="21" spans="1:16" s="3" customFormat="1" ht="15.6">
      <c r="A21" s="17"/>
      <c r="B21" s="18"/>
      <c r="C21" s="19"/>
      <c r="D21" s="17"/>
      <c r="E21" s="33"/>
      <c r="F21" s="34"/>
      <c r="G21" s="52"/>
      <c r="H21" s="35"/>
      <c r="I21" s="35"/>
      <c r="J21" s="35"/>
      <c r="K21" s="31"/>
      <c r="L21" s="31"/>
      <c r="M21" s="44"/>
      <c r="N21" s="44"/>
      <c r="O21" s="44"/>
      <c r="P21" s="45"/>
    </row>
    <row r="22" spans="1:16" s="3" customFormat="1" ht="15.6">
      <c r="A22" s="17"/>
      <c r="B22" s="18"/>
      <c r="C22" s="19"/>
      <c r="D22" s="17"/>
      <c r="E22" s="33"/>
      <c r="F22" s="34"/>
      <c r="G22" s="52"/>
      <c r="H22" s="35"/>
      <c r="I22" s="35"/>
      <c r="J22" s="35"/>
      <c r="K22" s="31"/>
      <c r="L22" s="31"/>
      <c r="M22" s="44"/>
      <c r="N22" s="44"/>
      <c r="O22" s="44"/>
      <c r="P22" s="45"/>
    </row>
    <row r="23" spans="1:16" s="3" customFormat="1" ht="15.6">
      <c r="A23" s="17"/>
      <c r="B23" s="18"/>
      <c r="C23" s="19"/>
      <c r="D23" s="17"/>
      <c r="E23" s="33"/>
      <c r="F23" s="34"/>
      <c r="G23" s="52"/>
      <c r="H23" s="35"/>
      <c r="I23" s="35"/>
      <c r="J23" s="35"/>
      <c r="K23" s="31"/>
      <c r="L23" s="31"/>
      <c r="M23" s="44"/>
      <c r="N23" s="44"/>
      <c r="O23" s="44"/>
      <c r="P23" s="45"/>
    </row>
    <row r="24" spans="1:16" s="3" customFormat="1" ht="15.6">
      <c r="A24" s="17"/>
      <c r="B24" s="18"/>
      <c r="C24" s="19"/>
      <c r="D24" s="17"/>
      <c r="E24" s="33"/>
      <c r="F24" s="34"/>
      <c r="G24" s="52"/>
      <c r="H24" s="35"/>
      <c r="I24" s="35"/>
      <c r="J24" s="35"/>
      <c r="K24" s="31"/>
      <c r="L24" s="31"/>
      <c r="M24" s="44"/>
      <c r="N24" s="44"/>
      <c r="O24" s="44"/>
      <c r="P24" s="45"/>
    </row>
    <row r="25" spans="1:16" s="3" customFormat="1" ht="15.6">
      <c r="A25" s="17"/>
      <c r="B25" s="18"/>
      <c r="C25" s="19"/>
      <c r="D25" s="17"/>
      <c r="E25" s="33"/>
      <c r="F25" s="34"/>
      <c r="G25" s="52"/>
      <c r="H25" s="35"/>
      <c r="I25" s="35"/>
      <c r="J25" s="35"/>
      <c r="K25" s="31"/>
      <c r="L25" s="31"/>
      <c r="M25" s="44"/>
      <c r="N25" s="44"/>
      <c r="O25" s="44"/>
      <c r="P25" s="45"/>
    </row>
    <row r="26" spans="1:16" s="3" customFormat="1" ht="15.6">
      <c r="A26" s="17"/>
      <c r="B26" s="18"/>
      <c r="C26" s="19"/>
      <c r="D26" s="17"/>
      <c r="E26" s="33"/>
      <c r="F26" s="34"/>
      <c r="G26" s="52"/>
      <c r="H26" s="35"/>
      <c r="I26" s="35"/>
      <c r="J26" s="35"/>
      <c r="K26" s="31"/>
      <c r="L26" s="31"/>
      <c r="M26" s="44"/>
      <c r="N26" s="44"/>
      <c r="O26" s="44"/>
      <c r="P26" s="45"/>
    </row>
    <row r="27" spans="1:16" s="3" customFormat="1" ht="15.6">
      <c r="A27" s="17"/>
      <c r="B27" s="18"/>
      <c r="C27" s="19"/>
      <c r="D27" s="17"/>
      <c r="E27" s="33"/>
      <c r="F27" s="34"/>
      <c r="G27" s="52"/>
      <c r="H27" s="36"/>
      <c r="I27" s="35"/>
      <c r="J27" s="35"/>
      <c r="K27" s="31"/>
      <c r="L27" s="31"/>
      <c r="M27" s="44"/>
      <c r="N27" s="44"/>
      <c r="O27" s="44"/>
      <c r="P27" s="45"/>
    </row>
    <row r="28" spans="1:16" s="3" customFormat="1" ht="15.6">
      <c r="A28" s="17"/>
      <c r="B28" s="18"/>
      <c r="C28" s="19"/>
      <c r="D28" s="17"/>
      <c r="E28" s="33"/>
      <c r="F28" s="34"/>
      <c r="G28" s="52"/>
      <c r="H28" s="36"/>
      <c r="I28" s="35"/>
      <c r="J28" s="35"/>
      <c r="K28" s="31"/>
      <c r="L28" s="31"/>
      <c r="M28" s="44"/>
      <c r="N28" s="44"/>
      <c r="O28" s="44"/>
      <c r="P28" s="45"/>
    </row>
    <row r="29" spans="1:16" s="3" customFormat="1" ht="15.6">
      <c r="A29" s="17"/>
      <c r="B29" s="18"/>
      <c r="C29" s="19"/>
      <c r="D29" s="17"/>
      <c r="E29" s="33"/>
      <c r="F29" s="34"/>
      <c r="G29" s="52"/>
      <c r="H29" s="36"/>
      <c r="I29" s="35"/>
      <c r="J29" s="35"/>
      <c r="K29" s="31"/>
      <c r="L29" s="31"/>
      <c r="M29" s="44"/>
      <c r="N29" s="44"/>
      <c r="O29" s="44"/>
      <c r="P29" s="45"/>
    </row>
    <row r="30" spans="1:16" s="3" customFormat="1" ht="15.6">
      <c r="A30" s="17"/>
      <c r="B30" s="18"/>
      <c r="C30" s="19"/>
      <c r="D30" s="17"/>
      <c r="E30" s="33"/>
      <c r="F30" s="34"/>
      <c r="G30" s="52"/>
      <c r="H30" s="36"/>
      <c r="I30" s="35"/>
      <c r="J30" s="35"/>
      <c r="K30" s="31"/>
      <c r="L30" s="31"/>
      <c r="M30" s="44"/>
      <c r="N30" s="44"/>
      <c r="O30" s="44"/>
      <c r="P30" s="45"/>
    </row>
    <row r="31" spans="1:16" s="3" customFormat="1" ht="15.6">
      <c r="A31" s="17"/>
      <c r="B31" s="18"/>
      <c r="C31" s="19"/>
      <c r="D31" s="17"/>
      <c r="E31" s="33"/>
      <c r="F31" s="34"/>
      <c r="G31" s="52"/>
      <c r="H31" s="36"/>
      <c r="I31" s="35"/>
      <c r="J31" s="35"/>
      <c r="K31" s="31"/>
      <c r="L31" s="31"/>
      <c r="M31" s="44"/>
      <c r="N31" s="44"/>
      <c r="O31" s="44"/>
      <c r="P31" s="45"/>
    </row>
    <row r="32" spans="1:16" s="3" customFormat="1" ht="15.6">
      <c r="A32" s="17"/>
      <c r="B32" s="18"/>
      <c r="C32" s="19"/>
      <c r="D32" s="17"/>
      <c r="E32" s="33"/>
      <c r="F32" s="34"/>
      <c r="G32" s="52"/>
      <c r="H32" s="36"/>
      <c r="I32" s="35"/>
      <c r="J32" s="35"/>
      <c r="K32" s="31"/>
      <c r="L32" s="31"/>
      <c r="M32" s="44"/>
      <c r="N32" s="44"/>
      <c r="O32" s="44"/>
      <c r="P32" s="45"/>
    </row>
    <row r="33" spans="1:16" s="3" customFormat="1" ht="15.6">
      <c r="A33" s="17"/>
      <c r="B33" s="18"/>
      <c r="C33" s="19"/>
      <c r="D33" s="17"/>
      <c r="E33" s="33"/>
      <c r="F33" s="34"/>
      <c r="G33" s="52"/>
      <c r="H33" s="36"/>
      <c r="I33" s="35"/>
      <c r="J33" s="35"/>
      <c r="K33" s="31"/>
      <c r="L33" s="31"/>
      <c r="M33" s="44"/>
      <c r="N33" s="44"/>
      <c r="O33" s="44"/>
      <c r="P33" s="45"/>
    </row>
    <row r="34" spans="1:16" s="3" customFormat="1" ht="15.6">
      <c r="A34" s="17"/>
      <c r="B34" s="18"/>
      <c r="C34" s="19"/>
      <c r="D34" s="17"/>
      <c r="E34" s="33"/>
      <c r="F34" s="34"/>
      <c r="G34" s="52"/>
      <c r="H34" s="36"/>
      <c r="I34" s="35"/>
      <c r="J34" s="35"/>
      <c r="K34" s="31"/>
      <c r="L34" s="31"/>
      <c r="M34" s="44"/>
      <c r="N34" s="44"/>
      <c r="O34" s="44"/>
      <c r="P34" s="45"/>
    </row>
    <row r="35" spans="1:16" s="3" customFormat="1" ht="15.6">
      <c r="A35" s="17"/>
      <c r="B35" s="18"/>
      <c r="C35" s="19"/>
      <c r="D35" s="17"/>
      <c r="E35" s="33"/>
      <c r="F35" s="34"/>
      <c r="G35" s="52"/>
      <c r="H35" s="36"/>
      <c r="I35" s="35"/>
      <c r="J35" s="35"/>
      <c r="K35" s="31"/>
      <c r="L35" s="31"/>
      <c r="M35" s="44"/>
      <c r="N35" s="44"/>
      <c r="O35" s="44"/>
      <c r="P35" s="45"/>
    </row>
    <row r="36" spans="1:16" s="3" customFormat="1" ht="15.6">
      <c r="A36" s="17"/>
      <c r="B36" s="18"/>
      <c r="C36" s="19"/>
      <c r="D36" s="17"/>
      <c r="E36" s="33"/>
      <c r="F36" s="34"/>
      <c r="G36" s="52"/>
      <c r="H36" s="36"/>
      <c r="I36" s="35"/>
      <c r="J36" s="35"/>
      <c r="K36" s="31"/>
      <c r="L36" s="31"/>
      <c r="M36" s="44"/>
      <c r="N36" s="44"/>
      <c r="O36" s="44"/>
      <c r="P36" s="45"/>
    </row>
    <row r="37" spans="1:16" s="3" customFormat="1" ht="15.6">
      <c r="A37" s="17"/>
      <c r="B37" s="18"/>
      <c r="C37" s="19"/>
      <c r="D37" s="17"/>
      <c r="E37" s="33"/>
      <c r="F37" s="34"/>
      <c r="G37" s="52"/>
      <c r="H37" s="36"/>
      <c r="I37" s="35"/>
      <c r="J37" s="35"/>
      <c r="K37" s="31"/>
      <c r="L37" s="31"/>
      <c r="M37" s="44"/>
      <c r="N37" s="44"/>
      <c r="O37" s="44"/>
      <c r="P37" s="45"/>
    </row>
    <row r="38" spans="1:16" s="3" customFormat="1" ht="15.6">
      <c r="A38" s="17"/>
      <c r="B38" s="18"/>
      <c r="C38" s="19"/>
      <c r="D38" s="17"/>
      <c r="E38" s="33"/>
      <c r="F38" s="34"/>
      <c r="G38" s="52"/>
      <c r="H38" s="36"/>
      <c r="I38" s="35"/>
      <c r="J38" s="35"/>
      <c r="K38" s="31"/>
      <c r="L38" s="31"/>
      <c r="M38" s="44"/>
      <c r="N38" s="44"/>
      <c r="O38" s="44"/>
      <c r="P38" s="45"/>
    </row>
    <row r="39" spans="1:16" s="3" customFormat="1" ht="15.6">
      <c r="A39" s="17"/>
      <c r="B39" s="18"/>
      <c r="C39" s="19"/>
      <c r="D39" s="17"/>
      <c r="E39" s="33"/>
      <c r="F39" s="34"/>
      <c r="G39" s="52"/>
      <c r="H39" s="36"/>
      <c r="I39" s="35"/>
      <c r="J39" s="35"/>
      <c r="K39" s="31"/>
      <c r="L39" s="31"/>
      <c r="M39" s="44"/>
      <c r="N39" s="44"/>
      <c r="O39" s="44"/>
      <c r="P39" s="45"/>
    </row>
    <row r="40" spans="1:16" s="3" customFormat="1" ht="15.6">
      <c r="A40" s="17"/>
      <c r="B40" s="18"/>
      <c r="C40" s="19"/>
      <c r="D40" s="17"/>
      <c r="E40" s="33"/>
      <c r="F40" s="34"/>
      <c r="G40" s="52"/>
      <c r="H40" s="36"/>
      <c r="I40" s="35"/>
      <c r="J40" s="35"/>
      <c r="K40" s="31"/>
      <c r="L40" s="31"/>
      <c r="M40" s="44"/>
      <c r="N40" s="44"/>
      <c r="O40" s="44"/>
      <c r="P40" s="45"/>
    </row>
    <row r="41" spans="1:16" s="3" customFormat="1" ht="15.6">
      <c r="A41" s="17"/>
      <c r="B41" s="18"/>
      <c r="C41" s="19"/>
      <c r="D41" s="17"/>
      <c r="E41" s="33"/>
      <c r="F41" s="34"/>
      <c r="G41" s="52"/>
      <c r="H41" s="36"/>
      <c r="I41" s="35"/>
      <c r="J41" s="35"/>
      <c r="K41" s="31"/>
      <c r="L41" s="31"/>
      <c r="M41" s="44"/>
      <c r="N41" s="44"/>
      <c r="O41" s="44"/>
      <c r="P41" s="45"/>
    </row>
    <row r="42" spans="1:16" s="3" customFormat="1" ht="15.6">
      <c r="A42" s="17"/>
      <c r="B42" s="18"/>
      <c r="C42" s="19"/>
      <c r="D42" s="17"/>
      <c r="E42" s="33"/>
      <c r="F42" s="34"/>
      <c r="G42" s="52"/>
      <c r="H42" s="36"/>
      <c r="I42" s="35"/>
      <c r="J42" s="35"/>
      <c r="K42" s="31"/>
      <c r="L42" s="31"/>
      <c r="M42" s="44"/>
      <c r="N42" s="44"/>
      <c r="O42" s="44"/>
      <c r="P42" s="45"/>
    </row>
    <row r="43" spans="1:16" s="3" customFormat="1" ht="15.6">
      <c r="A43" s="17"/>
      <c r="B43" s="18"/>
      <c r="C43" s="19"/>
      <c r="D43" s="17"/>
      <c r="E43" s="33"/>
      <c r="F43" s="34"/>
      <c r="G43" s="52"/>
      <c r="H43" s="36"/>
      <c r="I43" s="35"/>
      <c r="J43" s="35"/>
      <c r="K43" s="31"/>
      <c r="L43" s="31"/>
      <c r="M43" s="44"/>
      <c r="N43" s="44"/>
      <c r="O43" s="44"/>
      <c r="P43" s="45"/>
    </row>
    <row r="44" spans="1:16" s="3" customFormat="1" ht="15.6">
      <c r="A44" s="17"/>
      <c r="B44" s="18"/>
      <c r="C44" s="19"/>
      <c r="D44" s="17"/>
      <c r="E44" s="33"/>
      <c r="F44" s="34"/>
      <c r="G44" s="52"/>
      <c r="H44" s="36"/>
      <c r="I44" s="35"/>
      <c r="J44" s="35"/>
      <c r="K44" s="31"/>
      <c r="L44" s="31"/>
      <c r="M44" s="44"/>
      <c r="N44" s="44"/>
      <c r="O44" s="44"/>
      <c r="P44" s="45"/>
    </row>
    <row r="45" spans="1:16" s="3" customFormat="1" ht="15.6">
      <c r="A45" s="17"/>
      <c r="B45" s="18"/>
      <c r="C45" s="19"/>
      <c r="D45" s="17"/>
      <c r="E45" s="33"/>
      <c r="F45" s="34"/>
      <c r="G45" s="52"/>
      <c r="H45" s="36"/>
      <c r="I45" s="35"/>
      <c r="J45" s="35"/>
      <c r="K45" s="31"/>
      <c r="L45" s="31"/>
      <c r="M45" s="44"/>
      <c r="N45" s="44"/>
      <c r="O45" s="44"/>
      <c r="P45" s="45"/>
    </row>
    <row r="46" spans="1:16" s="3" customFormat="1" ht="15.6">
      <c r="A46" s="17"/>
      <c r="B46" s="18"/>
      <c r="C46" s="19"/>
      <c r="D46" s="17"/>
      <c r="E46" s="33"/>
      <c r="F46" s="34"/>
      <c r="G46" s="52"/>
      <c r="H46" s="36"/>
      <c r="I46" s="35"/>
      <c r="J46" s="35"/>
      <c r="K46" s="31"/>
      <c r="L46" s="31"/>
      <c r="M46" s="44"/>
      <c r="N46" s="44"/>
      <c r="O46" s="44"/>
      <c r="P46" s="45"/>
    </row>
    <row r="47" spans="1:16" s="3" customFormat="1" ht="15.6">
      <c r="A47" s="17"/>
      <c r="B47" s="18"/>
      <c r="C47" s="19"/>
      <c r="D47" s="17"/>
      <c r="E47" s="33"/>
      <c r="F47" s="34"/>
      <c r="G47" s="52"/>
      <c r="H47" s="36"/>
      <c r="I47" s="35"/>
      <c r="J47" s="35"/>
      <c r="K47" s="31"/>
      <c r="L47" s="31"/>
      <c r="M47" s="44"/>
      <c r="N47" s="44"/>
      <c r="O47" s="44"/>
      <c r="P47" s="45"/>
    </row>
    <row r="48" spans="1:16" s="3" customFormat="1" ht="15.6">
      <c r="A48" s="17"/>
      <c r="B48" s="18"/>
      <c r="C48" s="19"/>
      <c r="D48" s="17"/>
      <c r="E48" s="33"/>
      <c r="F48" s="34"/>
      <c r="G48" s="52"/>
      <c r="H48" s="36"/>
      <c r="I48" s="35"/>
      <c r="J48" s="35"/>
      <c r="K48" s="31"/>
      <c r="L48" s="31"/>
      <c r="M48" s="44"/>
      <c r="N48" s="44"/>
      <c r="O48" s="44"/>
      <c r="P48" s="45"/>
    </row>
    <row r="49" spans="1:16" s="3" customFormat="1" ht="15.6">
      <c r="A49" s="17"/>
      <c r="B49" s="18"/>
      <c r="C49" s="19"/>
      <c r="D49" s="17"/>
      <c r="E49" s="33"/>
      <c r="F49" s="34"/>
      <c r="G49" s="52"/>
      <c r="H49" s="36"/>
      <c r="I49" s="35"/>
      <c r="J49" s="35"/>
      <c r="K49" s="31"/>
      <c r="L49" s="31"/>
      <c r="M49" s="44"/>
      <c r="N49" s="44"/>
      <c r="O49" s="44"/>
      <c r="P49" s="45"/>
    </row>
    <row r="50" spans="1:16" s="3" customFormat="1" ht="15.6">
      <c r="A50" s="17"/>
      <c r="B50" s="18"/>
      <c r="C50" s="19"/>
      <c r="D50" s="17"/>
      <c r="E50" s="33"/>
      <c r="F50" s="34"/>
      <c r="G50" s="52"/>
      <c r="H50" s="36"/>
      <c r="I50" s="35"/>
      <c r="J50" s="35"/>
      <c r="K50" s="31"/>
      <c r="L50" s="31"/>
      <c r="M50" s="44"/>
      <c r="N50" s="44"/>
      <c r="O50" s="44"/>
      <c r="P50" s="45"/>
    </row>
    <row r="51" spans="1:16" s="3" customFormat="1" ht="15.6">
      <c r="A51" s="17"/>
      <c r="B51" s="18"/>
      <c r="C51" s="19"/>
      <c r="D51" s="17"/>
      <c r="E51" s="33"/>
      <c r="F51" s="34"/>
      <c r="G51" s="52"/>
      <c r="H51" s="36"/>
      <c r="I51" s="35"/>
      <c r="J51" s="35"/>
      <c r="K51" s="31"/>
      <c r="L51" s="31"/>
      <c r="M51" s="44"/>
      <c r="N51" s="44"/>
      <c r="O51" s="44"/>
      <c r="P51" s="45"/>
    </row>
    <row r="52" spans="1:16" s="3" customFormat="1" ht="15.6">
      <c r="A52" s="17"/>
      <c r="B52" s="18"/>
      <c r="C52" s="19"/>
      <c r="D52" s="17"/>
      <c r="E52" s="33"/>
      <c r="F52" s="34"/>
      <c r="G52" s="52"/>
      <c r="H52" s="36"/>
      <c r="I52" s="35"/>
      <c r="J52" s="35"/>
      <c r="K52" s="31"/>
      <c r="L52" s="31"/>
      <c r="M52" s="44"/>
      <c r="N52" s="44"/>
      <c r="O52" s="44"/>
      <c r="P52" s="45"/>
    </row>
    <row r="53" spans="1:16" s="3" customFormat="1" ht="15.6">
      <c r="A53" s="17"/>
      <c r="B53" s="18"/>
      <c r="C53" s="19"/>
      <c r="D53" s="17"/>
      <c r="E53" s="33"/>
      <c r="F53" s="34"/>
      <c r="G53" s="52"/>
      <c r="H53" s="36"/>
      <c r="I53" s="35"/>
      <c r="J53" s="35"/>
      <c r="K53" s="31"/>
      <c r="L53" s="31"/>
      <c r="M53" s="44"/>
      <c r="N53" s="44"/>
      <c r="O53" s="44"/>
      <c r="P53" s="45"/>
    </row>
    <row r="54" spans="1:16" s="3" customFormat="1" ht="15.6">
      <c r="A54" s="17"/>
      <c r="B54" s="18"/>
      <c r="C54" s="19"/>
      <c r="D54" s="17"/>
      <c r="E54" s="33"/>
      <c r="F54" s="34"/>
      <c r="G54" s="52"/>
      <c r="H54" s="36"/>
      <c r="I54" s="35"/>
      <c r="J54" s="35"/>
      <c r="K54" s="31"/>
      <c r="L54" s="31"/>
      <c r="M54" s="44"/>
      <c r="N54" s="44"/>
      <c r="O54" s="44"/>
      <c r="P54" s="45"/>
    </row>
    <row r="55" spans="1:16" s="3" customFormat="1" ht="15.6">
      <c r="A55" s="17"/>
      <c r="B55" s="18"/>
      <c r="C55" s="19"/>
      <c r="D55" s="17"/>
      <c r="E55" s="33"/>
      <c r="F55" s="34"/>
      <c r="G55" s="52"/>
      <c r="H55" s="36"/>
      <c r="I55" s="35"/>
      <c r="J55" s="35"/>
      <c r="K55" s="31"/>
      <c r="L55" s="31"/>
      <c r="M55" s="44"/>
      <c r="N55" s="44"/>
      <c r="O55" s="44"/>
      <c r="P55" s="45"/>
    </row>
    <row r="56" spans="1:16" s="3" customFormat="1" ht="15.6">
      <c r="A56" s="17"/>
      <c r="B56" s="18"/>
      <c r="C56" s="19"/>
      <c r="D56" s="17"/>
      <c r="E56" s="33"/>
      <c r="F56" s="34"/>
      <c r="G56" s="52"/>
      <c r="H56" s="36"/>
      <c r="I56" s="35"/>
      <c r="J56" s="35"/>
      <c r="K56" s="31"/>
      <c r="L56" s="31"/>
      <c r="M56" s="44"/>
      <c r="N56" s="44"/>
      <c r="O56" s="44"/>
      <c r="P56" s="45"/>
    </row>
    <row r="57" spans="1:16" s="3" customFormat="1" ht="15.6">
      <c r="A57" s="17"/>
      <c r="B57" s="18"/>
      <c r="C57" s="19"/>
      <c r="D57" s="17"/>
      <c r="E57" s="33"/>
      <c r="F57" s="34"/>
      <c r="G57" s="52"/>
      <c r="H57" s="36"/>
      <c r="I57" s="35"/>
      <c r="J57" s="35"/>
      <c r="K57" s="31"/>
      <c r="L57" s="31"/>
      <c r="M57" s="44"/>
      <c r="N57" s="44"/>
      <c r="O57" s="44"/>
      <c r="P57" s="45"/>
    </row>
    <row r="58" spans="1:16" s="3" customFormat="1" ht="15.6">
      <c r="A58" s="17"/>
      <c r="B58" s="18"/>
      <c r="C58" s="19"/>
      <c r="D58" s="17"/>
      <c r="E58" s="33"/>
      <c r="F58" s="34"/>
      <c r="G58" s="52"/>
      <c r="H58" s="36"/>
      <c r="I58" s="35"/>
      <c r="J58" s="35"/>
      <c r="K58" s="31"/>
      <c r="L58" s="31"/>
      <c r="M58" s="44"/>
      <c r="N58" s="44"/>
      <c r="O58" s="44"/>
      <c r="P58" s="45"/>
    </row>
    <row r="59" spans="1:16" s="3" customFormat="1" ht="15.6">
      <c r="A59" s="17"/>
      <c r="B59" s="18"/>
      <c r="C59" s="19"/>
      <c r="D59" s="17"/>
      <c r="E59" s="33"/>
      <c r="F59" s="34"/>
      <c r="G59" s="52"/>
      <c r="H59" s="36"/>
      <c r="I59" s="35"/>
      <c r="J59" s="35"/>
      <c r="K59" s="31"/>
      <c r="L59" s="31"/>
      <c r="M59" s="44"/>
      <c r="N59" s="44"/>
      <c r="O59" s="44"/>
      <c r="P59" s="45"/>
    </row>
    <row r="60" spans="1:16" s="3" customFormat="1" ht="15.6">
      <c r="A60" s="17"/>
      <c r="B60" s="18"/>
      <c r="C60" s="19"/>
      <c r="D60" s="17"/>
      <c r="E60" s="33"/>
      <c r="F60" s="34"/>
      <c r="G60" s="52"/>
      <c r="H60" s="36"/>
      <c r="I60" s="35"/>
      <c r="J60" s="35"/>
      <c r="K60" s="31"/>
      <c r="L60" s="31"/>
      <c r="M60" s="44"/>
      <c r="N60" s="44"/>
      <c r="O60" s="44"/>
      <c r="P60" s="45"/>
    </row>
    <row r="61" spans="1:16" s="3" customFormat="1" ht="15.6">
      <c r="A61" s="17"/>
      <c r="B61" s="18"/>
      <c r="C61" s="19"/>
      <c r="D61" s="17"/>
      <c r="E61" s="33"/>
      <c r="F61" s="34"/>
      <c r="G61" s="52"/>
      <c r="H61" s="36"/>
      <c r="I61" s="35"/>
      <c r="J61" s="35"/>
      <c r="K61" s="31"/>
      <c r="L61" s="31"/>
      <c r="M61" s="44"/>
      <c r="N61" s="44"/>
      <c r="O61" s="44"/>
      <c r="P61" s="45"/>
    </row>
    <row r="62" spans="1:16" s="3" customFormat="1" ht="15.6">
      <c r="A62" s="17"/>
      <c r="B62" s="18"/>
      <c r="C62" s="19"/>
      <c r="D62" s="17"/>
      <c r="E62" s="33"/>
      <c r="F62" s="34"/>
      <c r="G62" s="52"/>
      <c r="H62" s="36"/>
      <c r="I62" s="35"/>
      <c r="J62" s="35"/>
      <c r="K62" s="31"/>
      <c r="L62" s="31"/>
      <c r="M62" s="44"/>
      <c r="N62" s="44"/>
      <c r="O62" s="44"/>
      <c r="P62" s="45"/>
    </row>
    <row r="63" spans="1:16" s="3" customFormat="1" ht="15.6">
      <c r="A63" s="17"/>
      <c r="B63" s="18"/>
      <c r="C63" s="19"/>
      <c r="D63" s="17"/>
      <c r="E63" s="33"/>
      <c r="F63" s="34"/>
      <c r="G63" s="52"/>
      <c r="H63" s="36"/>
      <c r="I63" s="35"/>
      <c r="J63" s="35"/>
      <c r="K63" s="31"/>
      <c r="L63" s="31"/>
      <c r="M63" s="44"/>
      <c r="N63" s="44"/>
      <c r="O63" s="44"/>
      <c r="P63" s="45"/>
    </row>
    <row r="64" spans="1:16" s="3" customFormat="1" ht="15.6">
      <c r="A64" s="17"/>
      <c r="B64" s="18"/>
      <c r="C64" s="19"/>
      <c r="D64" s="17"/>
      <c r="E64" s="33"/>
      <c r="F64" s="34"/>
      <c r="G64" s="52"/>
      <c r="H64" s="36"/>
      <c r="I64" s="35"/>
      <c r="J64" s="35"/>
      <c r="K64" s="31"/>
      <c r="L64" s="31"/>
      <c r="M64" s="44"/>
      <c r="N64" s="44"/>
      <c r="O64" s="44"/>
      <c r="P64" s="45"/>
    </row>
    <row r="65" spans="1:16" s="3" customFormat="1" ht="15.6">
      <c r="A65" s="17"/>
      <c r="B65" s="18"/>
      <c r="C65" s="19"/>
      <c r="D65" s="17"/>
      <c r="E65" s="33"/>
      <c r="F65" s="34"/>
      <c r="G65" s="52"/>
      <c r="H65" s="36"/>
      <c r="I65" s="35"/>
      <c r="J65" s="35"/>
      <c r="K65" s="31"/>
      <c r="L65" s="31"/>
      <c r="M65" s="44"/>
      <c r="N65" s="44"/>
      <c r="O65" s="44"/>
      <c r="P65" s="45"/>
    </row>
    <row r="66" spans="1:16" s="3" customFormat="1" ht="15.6">
      <c r="A66" s="17"/>
      <c r="B66" s="18"/>
      <c r="C66" s="19"/>
      <c r="D66" s="17"/>
      <c r="E66" s="33"/>
      <c r="F66" s="34"/>
      <c r="G66" s="52"/>
      <c r="H66" s="36"/>
      <c r="I66" s="35"/>
      <c r="J66" s="35"/>
      <c r="K66" s="31"/>
      <c r="L66" s="31"/>
      <c r="M66" s="44"/>
      <c r="N66" s="44"/>
      <c r="O66" s="44"/>
      <c r="P66" s="45"/>
    </row>
    <row r="67" spans="1:16" s="3" customFormat="1" ht="15.6">
      <c r="A67" s="17"/>
      <c r="B67" s="18"/>
      <c r="C67" s="19"/>
      <c r="D67" s="17"/>
      <c r="E67" s="33"/>
      <c r="F67" s="34"/>
      <c r="G67" s="52"/>
      <c r="H67" s="36"/>
      <c r="I67" s="35"/>
      <c r="J67" s="35"/>
      <c r="K67" s="31"/>
      <c r="L67" s="31"/>
      <c r="M67" s="44"/>
      <c r="N67" s="44"/>
      <c r="O67" s="44"/>
      <c r="P67" s="45"/>
    </row>
    <row r="68" spans="1:16" s="3" customFormat="1" ht="15.6">
      <c r="A68" s="17"/>
      <c r="B68" s="18"/>
      <c r="C68" s="19"/>
      <c r="D68" s="17"/>
      <c r="E68" s="33"/>
      <c r="F68" s="34"/>
      <c r="G68" s="52"/>
      <c r="H68" s="36"/>
      <c r="I68" s="35"/>
      <c r="J68" s="35"/>
      <c r="K68" s="31"/>
      <c r="L68" s="31"/>
      <c r="M68" s="44"/>
      <c r="N68" s="44"/>
      <c r="O68" s="44"/>
      <c r="P68" s="45"/>
    </row>
    <row r="69" spans="1:16" s="3" customFormat="1" ht="15.6">
      <c r="A69" s="17"/>
      <c r="B69" s="18"/>
      <c r="C69" s="19"/>
      <c r="D69" s="17"/>
      <c r="E69" s="33"/>
      <c r="F69" s="34"/>
      <c r="G69" s="52"/>
      <c r="H69" s="36"/>
      <c r="I69" s="35"/>
      <c r="J69" s="35"/>
      <c r="K69" s="31"/>
      <c r="L69" s="31"/>
      <c r="M69" s="44"/>
      <c r="N69" s="44"/>
      <c r="O69" s="44"/>
      <c r="P69" s="45"/>
    </row>
    <row r="70" spans="1:16" s="3" customFormat="1" ht="15.6">
      <c r="A70" s="17"/>
      <c r="B70" s="18"/>
      <c r="C70" s="19"/>
      <c r="D70" s="17"/>
      <c r="E70" s="33"/>
      <c r="F70" s="34"/>
      <c r="G70" s="52"/>
      <c r="H70" s="36"/>
      <c r="I70" s="35"/>
      <c r="J70" s="35"/>
      <c r="K70" s="31"/>
      <c r="L70" s="31"/>
      <c r="M70" s="44"/>
      <c r="N70" s="44"/>
      <c r="O70" s="44"/>
      <c r="P70" s="45"/>
    </row>
    <row r="71" spans="1:16" s="3" customFormat="1" ht="15.6">
      <c r="A71" s="17"/>
      <c r="B71" s="18"/>
      <c r="C71" s="19"/>
      <c r="D71" s="17"/>
      <c r="E71" s="33"/>
      <c r="F71" s="34"/>
      <c r="G71" s="52"/>
      <c r="H71" s="36"/>
      <c r="I71" s="35"/>
      <c r="J71" s="35"/>
      <c r="K71" s="31"/>
      <c r="L71" s="31"/>
      <c r="M71" s="44"/>
      <c r="N71" s="44"/>
      <c r="O71" s="44"/>
      <c r="P71" s="45"/>
    </row>
    <row r="72" spans="1:16" s="3" customFormat="1" ht="15.6">
      <c r="A72" s="17"/>
      <c r="B72" s="18"/>
      <c r="C72" s="19"/>
      <c r="D72" s="17"/>
      <c r="E72" s="33"/>
      <c r="F72" s="34"/>
      <c r="G72" s="52"/>
      <c r="H72" s="36"/>
      <c r="I72" s="35"/>
      <c r="J72" s="35"/>
      <c r="K72" s="31"/>
      <c r="L72" s="31"/>
      <c r="M72" s="44"/>
      <c r="N72" s="44"/>
      <c r="O72" s="44"/>
      <c r="P72" s="45"/>
    </row>
    <row r="73" spans="1:16" s="3" customFormat="1" ht="15.6">
      <c r="A73" s="17"/>
      <c r="B73" s="18"/>
      <c r="C73" s="19"/>
      <c r="D73" s="17"/>
      <c r="E73" s="33"/>
      <c r="F73" s="34"/>
      <c r="G73" s="52"/>
      <c r="H73" s="36"/>
      <c r="I73" s="35"/>
      <c r="J73" s="35"/>
      <c r="K73" s="31"/>
      <c r="L73" s="31"/>
      <c r="M73" s="44"/>
      <c r="N73" s="44"/>
      <c r="O73" s="44"/>
      <c r="P73" s="45"/>
    </row>
    <row r="74" spans="1:16" s="3" customFormat="1" ht="15.6">
      <c r="A74" s="17"/>
      <c r="B74" s="18"/>
      <c r="C74" s="19"/>
      <c r="D74" s="17"/>
      <c r="E74" s="33"/>
      <c r="F74" s="34"/>
      <c r="G74" s="52"/>
      <c r="H74" s="36"/>
      <c r="I74" s="35"/>
      <c r="J74" s="35"/>
      <c r="K74" s="31"/>
      <c r="L74" s="31"/>
      <c r="M74" s="44"/>
      <c r="N74" s="44"/>
      <c r="O74" s="44"/>
      <c r="P74" s="45"/>
    </row>
    <row r="75" spans="1:16" s="3" customFormat="1" ht="15.6">
      <c r="A75" s="17"/>
      <c r="B75" s="18"/>
      <c r="C75" s="19"/>
      <c r="D75" s="17"/>
      <c r="E75" s="33"/>
      <c r="F75" s="34"/>
      <c r="G75" s="52"/>
      <c r="H75" s="36"/>
      <c r="I75" s="35"/>
      <c r="J75" s="35"/>
      <c r="K75" s="31"/>
      <c r="L75" s="31"/>
      <c r="M75" s="44"/>
      <c r="N75" s="44"/>
      <c r="O75" s="44"/>
      <c r="P75" s="45"/>
    </row>
    <row r="76" spans="1:16" s="3" customFormat="1" ht="15.6">
      <c r="A76" s="17"/>
      <c r="B76" s="18"/>
      <c r="C76" s="19"/>
      <c r="D76" s="17"/>
      <c r="E76" s="33"/>
      <c r="F76" s="34"/>
      <c r="G76" s="52"/>
      <c r="H76" s="36"/>
      <c r="I76" s="35"/>
      <c r="J76" s="35"/>
      <c r="K76" s="31"/>
      <c r="L76" s="31"/>
      <c r="M76" s="44"/>
      <c r="N76" s="44"/>
      <c r="O76" s="44"/>
      <c r="P76" s="45"/>
    </row>
    <row r="77" spans="1:16" s="3" customFormat="1" ht="15.6">
      <c r="A77" s="17"/>
      <c r="B77" s="18"/>
      <c r="C77" s="19"/>
      <c r="D77" s="17"/>
      <c r="E77" s="33"/>
      <c r="F77" s="34"/>
      <c r="G77" s="52"/>
      <c r="H77" s="36"/>
      <c r="I77" s="35"/>
      <c r="J77" s="35"/>
      <c r="K77" s="31"/>
      <c r="L77" s="31"/>
      <c r="M77" s="44"/>
      <c r="N77" s="44"/>
      <c r="O77" s="44"/>
      <c r="P77" s="45"/>
    </row>
    <row r="78" spans="1:16" s="3" customFormat="1" ht="15.6">
      <c r="A78" s="17"/>
      <c r="B78" s="18"/>
      <c r="C78" s="19"/>
      <c r="D78" s="17"/>
      <c r="E78" s="33"/>
      <c r="F78" s="34"/>
      <c r="G78" s="52"/>
      <c r="H78" s="36"/>
      <c r="I78" s="35"/>
      <c r="J78" s="35"/>
      <c r="K78" s="31"/>
      <c r="L78" s="31"/>
      <c r="M78" s="44"/>
      <c r="N78" s="44"/>
      <c r="O78" s="44"/>
      <c r="P78" s="45"/>
    </row>
    <row r="79" spans="1:16" s="3" customFormat="1" ht="15.6">
      <c r="A79" s="17"/>
      <c r="B79" s="18"/>
      <c r="C79" s="19"/>
      <c r="D79" s="17"/>
      <c r="E79" s="33"/>
      <c r="F79" s="34"/>
      <c r="G79" s="52"/>
      <c r="H79" s="36"/>
      <c r="I79" s="35"/>
      <c r="J79" s="35"/>
      <c r="K79" s="31"/>
      <c r="L79" s="31"/>
      <c r="M79" s="44"/>
      <c r="N79" s="44"/>
      <c r="O79" s="44"/>
      <c r="P79" s="45"/>
    </row>
    <row r="80" spans="1:16" s="3" customFormat="1" ht="15.6">
      <c r="A80" s="17"/>
      <c r="B80" s="18"/>
      <c r="C80" s="19"/>
      <c r="D80" s="17"/>
      <c r="E80" s="33"/>
      <c r="F80" s="34"/>
      <c r="G80" s="52"/>
      <c r="H80" s="36"/>
      <c r="I80" s="35"/>
      <c r="J80" s="35"/>
      <c r="K80" s="31"/>
      <c r="L80" s="31"/>
      <c r="M80" s="44"/>
      <c r="N80" s="44"/>
      <c r="O80" s="44"/>
      <c r="P80" s="45"/>
    </row>
    <row r="81" spans="1:16" s="3" customFormat="1" ht="15.6">
      <c r="A81" s="17"/>
      <c r="B81" s="18"/>
      <c r="C81" s="19"/>
      <c r="D81" s="17"/>
      <c r="E81" s="33"/>
      <c r="F81" s="34"/>
      <c r="G81" s="52"/>
      <c r="H81" s="36"/>
      <c r="I81" s="35"/>
      <c r="J81" s="35"/>
      <c r="K81" s="31"/>
      <c r="L81" s="31"/>
      <c r="M81" s="44"/>
      <c r="N81" s="44"/>
      <c r="O81" s="44"/>
      <c r="P81" s="45"/>
    </row>
    <row r="82" spans="1:16" s="3" customFormat="1" ht="15.6">
      <c r="A82" s="17"/>
      <c r="B82" s="18"/>
      <c r="C82" s="19"/>
      <c r="D82" s="17"/>
      <c r="E82" s="33"/>
      <c r="F82" s="34"/>
      <c r="G82" s="52"/>
      <c r="H82" s="36"/>
      <c r="I82" s="35"/>
      <c r="J82" s="35"/>
      <c r="K82" s="31"/>
      <c r="L82" s="31"/>
      <c r="M82" s="44"/>
      <c r="N82" s="44"/>
      <c r="O82" s="44"/>
      <c r="P82" s="45"/>
    </row>
    <row r="83" spans="1:16" s="3" customFormat="1" ht="15.6">
      <c r="A83" s="17"/>
      <c r="B83" s="18"/>
      <c r="C83" s="19"/>
      <c r="D83" s="17"/>
      <c r="E83" s="33"/>
      <c r="F83" s="34"/>
      <c r="G83" s="52"/>
      <c r="H83" s="36"/>
      <c r="I83" s="35"/>
      <c r="J83" s="35"/>
      <c r="K83" s="31"/>
      <c r="L83" s="31"/>
      <c r="M83" s="44"/>
      <c r="N83" s="44"/>
      <c r="O83" s="44"/>
      <c r="P83" s="45"/>
    </row>
    <row r="84" spans="1:16" s="3" customFormat="1" ht="15.6">
      <c r="A84" s="17"/>
      <c r="B84" s="18"/>
      <c r="C84" s="19"/>
      <c r="D84" s="17"/>
      <c r="E84" s="33"/>
      <c r="F84" s="34"/>
      <c r="G84" s="52"/>
      <c r="H84" s="36"/>
      <c r="I84" s="35"/>
      <c r="J84" s="35"/>
      <c r="K84" s="31"/>
      <c r="L84" s="31"/>
      <c r="M84" s="44"/>
      <c r="N84" s="44"/>
      <c r="O84" s="44"/>
      <c r="P84" s="45"/>
    </row>
    <row r="85" spans="1:16" s="3" customFormat="1" ht="15.6">
      <c r="A85" s="17"/>
      <c r="B85" s="18"/>
      <c r="C85" s="19"/>
      <c r="D85" s="17"/>
      <c r="E85" s="33"/>
      <c r="F85" s="34"/>
      <c r="G85" s="52"/>
      <c r="H85" s="36"/>
      <c r="I85" s="35"/>
      <c r="J85" s="35"/>
      <c r="K85" s="31"/>
      <c r="L85" s="31"/>
      <c r="M85" s="44"/>
      <c r="N85" s="44"/>
      <c r="O85" s="44"/>
      <c r="P85" s="45"/>
    </row>
    <row r="86" spans="1:16" s="3" customFormat="1" ht="15.6">
      <c r="A86" s="17"/>
      <c r="B86" s="18"/>
      <c r="C86" s="19"/>
      <c r="D86" s="17"/>
      <c r="E86" s="33"/>
      <c r="F86" s="34"/>
      <c r="G86" s="52"/>
      <c r="H86" s="36"/>
      <c r="I86" s="35"/>
      <c r="J86" s="35"/>
      <c r="K86" s="31"/>
      <c r="L86" s="31"/>
      <c r="M86" s="44"/>
      <c r="N86" s="44"/>
      <c r="O86" s="44"/>
      <c r="P86" s="45"/>
    </row>
    <row r="87" spans="1:16" s="3" customFormat="1" ht="15.6">
      <c r="A87" s="17"/>
      <c r="B87" s="18"/>
      <c r="C87" s="19"/>
      <c r="D87" s="17"/>
      <c r="E87" s="33"/>
      <c r="F87" s="34"/>
      <c r="G87" s="52"/>
      <c r="H87" s="36"/>
      <c r="I87" s="35"/>
      <c r="J87" s="35"/>
      <c r="K87" s="31"/>
      <c r="L87" s="31"/>
      <c r="M87" s="44"/>
      <c r="N87" s="44"/>
      <c r="O87" s="44"/>
      <c r="P87" s="45"/>
    </row>
    <row r="88" spans="1:16" s="3" customFormat="1" ht="15.6">
      <c r="A88" s="17"/>
      <c r="B88" s="18"/>
      <c r="C88" s="19"/>
      <c r="D88" s="17"/>
      <c r="E88" s="33"/>
      <c r="F88" s="34"/>
      <c r="G88" s="52"/>
      <c r="H88" s="36"/>
      <c r="I88" s="35"/>
      <c r="J88" s="35"/>
      <c r="K88" s="31"/>
      <c r="L88" s="31"/>
      <c r="M88" s="44"/>
      <c r="N88" s="44"/>
      <c r="O88" s="44"/>
      <c r="P88" s="45"/>
    </row>
    <row r="89" spans="1:16" s="3" customFormat="1" ht="15.6">
      <c r="A89" s="17"/>
      <c r="B89" s="18"/>
      <c r="C89" s="19"/>
      <c r="D89" s="17"/>
      <c r="E89" s="33"/>
      <c r="F89" s="34"/>
      <c r="G89" s="52"/>
      <c r="H89" s="36"/>
      <c r="I89" s="35"/>
      <c r="J89" s="35"/>
      <c r="K89" s="31"/>
      <c r="L89" s="31"/>
      <c r="M89" s="44"/>
      <c r="N89" s="44"/>
      <c r="O89" s="44"/>
      <c r="P89" s="45"/>
    </row>
    <row r="90" spans="1:16" s="3" customFormat="1" ht="15.6">
      <c r="A90" s="17"/>
      <c r="B90" s="18"/>
      <c r="C90" s="19"/>
      <c r="D90" s="17"/>
      <c r="E90" s="33"/>
      <c r="F90" s="34"/>
      <c r="G90" s="52"/>
      <c r="H90" s="36"/>
      <c r="I90" s="35"/>
      <c r="J90" s="35"/>
      <c r="K90" s="31"/>
      <c r="L90" s="31"/>
      <c r="M90" s="44"/>
      <c r="N90" s="44"/>
      <c r="O90" s="44"/>
      <c r="P90" s="45"/>
    </row>
    <row r="91" spans="1:16" s="3" customFormat="1" ht="15.6">
      <c r="A91" s="17"/>
      <c r="B91" s="18"/>
      <c r="C91" s="19"/>
      <c r="D91" s="17"/>
      <c r="E91" s="33"/>
      <c r="F91" s="34"/>
      <c r="G91" s="52"/>
      <c r="H91" s="36"/>
      <c r="I91" s="35"/>
      <c r="J91" s="35"/>
      <c r="K91" s="31"/>
      <c r="L91" s="31"/>
      <c r="M91" s="44"/>
      <c r="N91" s="44"/>
      <c r="O91" s="44"/>
      <c r="P91" s="45"/>
    </row>
    <row r="92" spans="1:16" s="3" customFormat="1" ht="15.6">
      <c r="A92" s="17"/>
      <c r="B92" s="18"/>
      <c r="C92" s="19"/>
      <c r="D92" s="17"/>
      <c r="E92" s="33"/>
      <c r="F92" s="34"/>
      <c r="G92" s="52"/>
      <c r="H92" s="36"/>
      <c r="I92" s="35"/>
      <c r="J92" s="35"/>
      <c r="K92" s="31"/>
      <c r="L92" s="31"/>
      <c r="M92" s="44"/>
      <c r="N92" s="44"/>
      <c r="O92" s="44"/>
      <c r="P92" s="45"/>
    </row>
    <row r="93" spans="1:16" s="3" customFormat="1" ht="15.6">
      <c r="A93" s="17"/>
      <c r="B93" s="18"/>
      <c r="C93" s="19"/>
      <c r="D93" s="17"/>
      <c r="E93" s="33"/>
      <c r="F93" s="34"/>
      <c r="G93" s="52"/>
      <c r="H93" s="36"/>
      <c r="I93" s="35"/>
      <c r="J93" s="35"/>
      <c r="K93" s="31"/>
      <c r="L93" s="31"/>
      <c r="M93" s="44"/>
      <c r="N93" s="44"/>
      <c r="O93" s="44"/>
      <c r="P93" s="45"/>
    </row>
  </sheetData>
  <mergeCells count="7">
    <mergeCell ref="M1:P1"/>
    <mergeCell ref="I2:P2"/>
    <mergeCell ref="B3:C3"/>
    <mergeCell ref="A1:E2"/>
    <mergeCell ref="F1:G2"/>
    <mergeCell ref="I1:J1"/>
    <mergeCell ref="K1:L1"/>
  </mergeCells>
  <phoneticPr fontId="30" type="noConversion"/>
  <conditionalFormatting sqref="F17">
    <cfRule type="cellIs" dxfId="1" priority="1" stopIfTrue="1" operator="equal">
      <formula>"L"</formula>
    </cfRule>
  </conditionalFormatting>
  <conditionalFormatting sqref="F18">
    <cfRule type="cellIs" dxfId="0" priority="2" stopIfTrue="1" operator="equal">
      <formula>"L"</formula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FoxitPhantomPDF.Document" dvAspect="DVASPECT_ICON" shapeId="6145" r:id="rId4">
          <objectPr defaultSize="0" autoPict="0" altText="" r:id="rId5">
            <anchor moveWithCells="1" sizeWithCells="1">
              <from>
                <xdr:col>12</xdr:col>
                <xdr:colOff>731520</xdr:colOff>
                <xdr:row>18</xdr:row>
                <xdr:rowOff>373380</xdr:rowOff>
              </from>
              <to>
                <xdr:col>12</xdr:col>
                <xdr:colOff>1836420</xdr:colOff>
                <xdr:row>18</xdr:row>
                <xdr:rowOff>1173480</xdr:rowOff>
              </to>
            </anchor>
          </objectPr>
        </oleObject>
      </mc:Choice>
      <mc:Fallback>
        <oleObject progId="FoxitPhantomPDF.Document" dvAspect="DVASPECT_ICON" shapeId="6145" r:id="rId4"/>
      </mc:Fallback>
    </mc:AlternateContent>
    <mc:AlternateContent xmlns:mc="http://schemas.openxmlformats.org/markup-compatibility/2006">
      <mc:Choice Requires="x14">
        <oleObject progId="FoxitPhantomPDF.Document" dvAspect="DVASPECT_ICON" shapeId="6146" r:id="rId6">
          <objectPr defaultSize="0" autoPict="0" altText="" r:id="rId7">
            <anchor moveWithCells="1" sizeWithCells="1">
              <from>
                <xdr:col>12</xdr:col>
                <xdr:colOff>563880</xdr:colOff>
                <xdr:row>4</xdr:row>
                <xdr:rowOff>480060</xdr:rowOff>
              </from>
              <to>
                <xdr:col>12</xdr:col>
                <xdr:colOff>1546860</xdr:colOff>
                <xdr:row>4</xdr:row>
                <xdr:rowOff>1188720</xdr:rowOff>
              </to>
            </anchor>
          </objectPr>
        </oleObject>
      </mc:Choice>
      <mc:Fallback>
        <oleObject progId="FoxitPhantomPDF.Document" dvAspect="DVASPECT_ICON" shapeId="6146" r:id="rId6"/>
      </mc:Fallback>
    </mc:AlternateContent>
    <mc:AlternateContent xmlns:mc="http://schemas.openxmlformats.org/markup-compatibility/2006">
      <mc:Choice Requires="x14">
        <oleObject progId="FoxitPhantomPDF.Document" dvAspect="DVASPECT_ICON" shapeId="6147" r:id="rId8">
          <objectPr defaultSize="0" autoPict="0" altText="" r:id="rId9">
            <anchor moveWithCells="1" sizeWithCells="1">
              <from>
                <xdr:col>12</xdr:col>
                <xdr:colOff>533400</xdr:colOff>
                <xdr:row>6</xdr:row>
                <xdr:rowOff>411480</xdr:rowOff>
              </from>
              <to>
                <xdr:col>12</xdr:col>
                <xdr:colOff>1760220</xdr:colOff>
                <xdr:row>6</xdr:row>
                <xdr:rowOff>1303020</xdr:rowOff>
              </to>
            </anchor>
          </objectPr>
        </oleObject>
      </mc:Choice>
      <mc:Fallback>
        <oleObject progId="FoxitPhantomPDF.Document" dvAspect="DVASPECT_ICON" shapeId="6147" r:id="rId8"/>
      </mc:Fallback>
    </mc:AlternateContent>
    <mc:AlternateContent xmlns:mc="http://schemas.openxmlformats.org/markup-compatibility/2006">
      <mc:Choice Requires="x14">
        <oleObject progId="FoxitPhantomPDF.Document" dvAspect="DVASPECT_ICON" shapeId="6148" r:id="rId10">
          <objectPr defaultSize="0" autoPict="0" altText="" r:id="rId11">
            <anchor moveWithCells="1" sizeWithCells="1">
              <from>
                <xdr:col>12</xdr:col>
                <xdr:colOff>571500</xdr:colOff>
                <xdr:row>8</xdr:row>
                <xdr:rowOff>708660</xdr:rowOff>
              </from>
              <to>
                <xdr:col>12</xdr:col>
                <xdr:colOff>1935480</xdr:colOff>
                <xdr:row>8</xdr:row>
                <xdr:rowOff>1699260</xdr:rowOff>
              </to>
            </anchor>
          </objectPr>
        </oleObject>
      </mc:Choice>
      <mc:Fallback>
        <oleObject progId="FoxitPhantomPDF.Document" dvAspect="DVASPECT_ICON" shapeId="6148" r:id="rId10"/>
      </mc:Fallback>
    </mc:AlternateContent>
    <mc:AlternateContent xmlns:mc="http://schemas.openxmlformats.org/markup-compatibility/2006">
      <mc:Choice Requires="x14">
        <oleObject progId="FoxitPhantomPDF.Document" dvAspect="DVASPECT_ICON" shapeId="6149" r:id="rId12">
          <objectPr defaultSize="0" autoPict="0" altText="" r:id="rId13">
            <anchor moveWithCells="1" sizeWithCells="1">
              <from>
                <xdr:col>12</xdr:col>
                <xdr:colOff>365760</xdr:colOff>
                <xdr:row>7</xdr:row>
                <xdr:rowOff>449580</xdr:rowOff>
              </from>
              <to>
                <xdr:col>12</xdr:col>
                <xdr:colOff>2125980</xdr:colOff>
                <xdr:row>7</xdr:row>
                <xdr:rowOff>1737360</xdr:rowOff>
              </to>
            </anchor>
          </objectPr>
        </oleObject>
      </mc:Choice>
      <mc:Fallback>
        <oleObject progId="FoxitPhantomPDF.Document" dvAspect="DVASPECT_ICON" shapeId="6149" r:id="rId12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>
    <arrUserId title="区域2_2_1" rangeCreator="" othersAccessPermission="edit"/>
    <arrUserId title="区域1_3_1" rangeCreator="" othersAccessPermission="edit"/>
  </rangeList>
  <rangeList sheetStid="3" master="">
    <arrUserId title="区域3" rangeCreator="" othersAccessPermission="edit"/>
    <arrUserId title="区域2" rangeCreator="" othersAccessPermission="edit"/>
    <arrUserId title="区域1" rangeCreator="" othersAccessPermission="edit"/>
    <arrUserId title="区域3_1" rangeCreator="" othersAccessPermission="edit"/>
  </rangeList>
  <rangeList sheetStid="2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签字页</vt:lpstr>
      <vt:lpstr>更改页</vt:lpstr>
      <vt:lpstr>盘古SBOM</vt:lpstr>
      <vt:lpstr>润盈SBOM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XYQ</cp:lastModifiedBy>
  <dcterms:created xsi:type="dcterms:W3CDTF">2015-06-05T18:19:00Z</dcterms:created>
  <dcterms:modified xsi:type="dcterms:W3CDTF">2026-10-10T01:45:56Z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20ABA161B60D4673AD41E4C83A515DB8_12</vt:lpwstr>
  </property>
  <property fmtid="{D5CDD505-2E9C-101B-9397-08002B2CF9AE}" pid="3" name="KSOProductBuildVer">
    <vt:lpwstr>2052-12.8.2.15209</vt:lpwstr>
  </property>
  <property fmtid="{D5CDD505-2E9C-101B-9397-08002B2CF9AE}" pid="4" name="CalculationRule">
    <vt:i4>0</vt:i4>
  </property>
</Properties>
</file>