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ane-my.sharepoint.com/personal/cheaneatine_neane_onmicrosoft_com/Documents/"/>
    </mc:Choice>
  </mc:AlternateContent>
  <xr:revisionPtr revIDLastSave="620" documentId="8_{A9B9B4C8-B776-404A-8096-7E501B2A3B67}" xr6:coauthVersionLast="47" xr6:coauthVersionMax="47" xr10:uidLastSave="{99EA167F-601A-47AA-94E3-B010048AEEA3}"/>
  <bookViews>
    <workbookView xWindow="-108" yWindow="-108" windowWidth="23256" windowHeight="12456" activeTab="2" xr2:uid="{C1E52878-42C9-43DB-B581-B34D553D3258}"/>
  </bookViews>
  <sheets>
    <sheet name="Insertion" sheetId="1" r:id="rId1"/>
    <sheet name="Heap" sheetId="2" r:id="rId2"/>
    <sheet name="Hybr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3" l="1"/>
  <c r="L41" i="2"/>
  <c r="K41" i="2"/>
  <c r="J41" i="2"/>
  <c r="I41" i="2"/>
  <c r="H41" i="2"/>
  <c r="G41" i="2"/>
  <c r="F41" i="2"/>
  <c r="E41" i="2"/>
  <c r="D41" i="2"/>
  <c r="C41" i="2"/>
  <c r="B41" i="2"/>
  <c r="L30" i="2"/>
  <c r="K30" i="2"/>
  <c r="J30" i="2"/>
  <c r="I30" i="2"/>
  <c r="H30" i="2"/>
  <c r="G30" i="2"/>
  <c r="F30" i="2"/>
  <c r="E30" i="2"/>
  <c r="D30" i="2"/>
  <c r="C30" i="2"/>
  <c r="B30" i="2"/>
  <c r="L19" i="2"/>
  <c r="K19" i="2"/>
  <c r="J19" i="2"/>
  <c r="I19" i="2"/>
  <c r="H19" i="2"/>
  <c r="G19" i="2"/>
  <c r="F19" i="2"/>
  <c r="E19" i="2"/>
  <c r="D19" i="2"/>
  <c r="C19" i="2"/>
  <c r="B19" i="2"/>
  <c r="L8" i="2"/>
  <c r="K8" i="2"/>
  <c r="J8" i="2"/>
  <c r="I8" i="2"/>
  <c r="H8" i="2"/>
  <c r="G8" i="2"/>
  <c r="F8" i="2"/>
  <c r="E8" i="2"/>
  <c r="D8" i="2"/>
  <c r="C8" i="2"/>
  <c r="B8" i="2"/>
  <c r="B41" i="3"/>
  <c r="C41" i="3"/>
  <c r="D41" i="3"/>
  <c r="E41" i="3"/>
  <c r="F41" i="3"/>
  <c r="G41" i="3"/>
  <c r="H41" i="3"/>
  <c r="I41" i="3"/>
  <c r="J41" i="3"/>
  <c r="K41" i="3"/>
  <c r="L41" i="3"/>
  <c r="B30" i="3"/>
  <c r="C30" i="3"/>
  <c r="D30" i="3"/>
  <c r="E30" i="3"/>
  <c r="F30" i="3"/>
  <c r="G30" i="3"/>
  <c r="H30" i="3"/>
  <c r="I30" i="3"/>
  <c r="J30" i="3"/>
  <c r="K30" i="3"/>
  <c r="L30" i="3"/>
  <c r="L52" i="1"/>
  <c r="K52" i="1"/>
  <c r="J52" i="1"/>
  <c r="I52" i="1"/>
  <c r="H52" i="1"/>
  <c r="G52" i="1"/>
  <c r="F52" i="1"/>
  <c r="E52" i="1"/>
  <c r="D52" i="1"/>
  <c r="C52" i="1"/>
  <c r="B52" i="1"/>
  <c r="L41" i="1"/>
  <c r="K41" i="1"/>
  <c r="J41" i="1"/>
  <c r="I41" i="1"/>
  <c r="H41" i="1"/>
  <c r="G41" i="1"/>
  <c r="F41" i="1"/>
  <c r="E41" i="1"/>
  <c r="D41" i="1"/>
  <c r="C41" i="1"/>
  <c r="B41" i="1"/>
  <c r="L30" i="1"/>
  <c r="K30" i="1"/>
  <c r="J30" i="1"/>
  <c r="I30" i="1"/>
  <c r="H30" i="1"/>
  <c r="G30" i="1"/>
  <c r="F30" i="1"/>
  <c r="E30" i="1"/>
  <c r="D30" i="1"/>
  <c r="C30" i="1"/>
  <c r="B30" i="1"/>
  <c r="L8" i="1"/>
  <c r="K8" i="1"/>
  <c r="J8" i="1"/>
  <c r="I8" i="1"/>
  <c r="H8" i="1"/>
  <c r="G8" i="1"/>
  <c r="F8" i="1"/>
  <c r="E8" i="1"/>
  <c r="D8" i="1"/>
  <c r="C8" i="1"/>
  <c r="B8" i="1"/>
  <c r="L19" i="1"/>
  <c r="K19" i="1"/>
  <c r="J19" i="1"/>
  <c r="I19" i="1"/>
  <c r="H19" i="1"/>
  <c r="G19" i="1"/>
  <c r="F19" i="1"/>
  <c r="E19" i="1"/>
  <c r="D19" i="1"/>
  <c r="C19" i="1"/>
  <c r="B19" i="1"/>
  <c r="K19" i="3"/>
  <c r="J19" i="3"/>
  <c r="I19" i="3"/>
  <c r="H19" i="3"/>
  <c r="G19" i="3"/>
  <c r="F19" i="3"/>
  <c r="E19" i="3"/>
  <c r="D19" i="3"/>
  <c r="C19" i="3"/>
  <c r="B19" i="3"/>
  <c r="L8" i="3"/>
  <c r="K8" i="3"/>
  <c r="J8" i="3"/>
  <c r="I8" i="3"/>
  <c r="H8" i="3"/>
  <c r="G8" i="3"/>
  <c r="F8" i="3"/>
  <c r="E8" i="3"/>
  <c r="D8" i="3"/>
  <c r="C8" i="3"/>
  <c r="B8" i="3"/>
</calcChain>
</file>

<file path=xl/sharedStrings.xml><?xml version="1.0" encoding="utf-8"?>
<sst xmlns="http://schemas.openxmlformats.org/spreadsheetml/2006/main" count="192" uniqueCount="24">
  <si>
    <t>Numbers</t>
  </si>
  <si>
    <t>Days</t>
  </si>
  <si>
    <t>Hours</t>
  </si>
  <si>
    <t xml:space="preserve">Minutes </t>
  </si>
  <si>
    <t>Seconds</t>
  </si>
  <si>
    <t>Millisecs</t>
  </si>
  <si>
    <t>Ticks</t>
  </si>
  <si>
    <t>Total Days</t>
  </si>
  <si>
    <t>Total Hours</t>
  </si>
  <si>
    <t>Total Minutes</t>
  </si>
  <si>
    <t>Total Seconds</t>
  </si>
  <si>
    <t>Total Millisecs</t>
  </si>
  <si>
    <t>Average</t>
  </si>
  <si>
    <t>Hybrid 2</t>
  </si>
  <si>
    <t>Hybrid 1</t>
  </si>
  <si>
    <t>size = 1k</t>
  </si>
  <si>
    <t>Hybrid2</t>
  </si>
  <si>
    <t>size = 100</t>
  </si>
  <si>
    <t>size = 10</t>
  </si>
  <si>
    <t>size = 10k</t>
  </si>
  <si>
    <t>Insertion 1</t>
  </si>
  <si>
    <t>Insertion 2</t>
  </si>
  <si>
    <t>Heap 1</t>
  </si>
  <si>
    <t>Heap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</si>
</sst>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2BA4-B1B8-441C-84D0-6E802E04EFBB}">
  <dimension ref="A1:AB52"/>
  <sheetViews>
    <sheetView topLeftCell="A47" zoomScaleNormal="100" workbookViewId="0">
      <selection activeCell="P40" sqref="P40"/>
    </sheetView>
  </sheetViews>
  <sheetFormatPr defaultRowHeight="14.4" x14ac:dyDescent="0.3"/>
  <cols>
    <col min="1" max="12" width="13.6640625" style="1" customWidth="1"/>
    <col min="13" max="13" width="8.88671875" style="1"/>
    <col min="14" max="14" width="11.88671875" style="1" customWidth="1"/>
    <col min="15" max="15" width="8.88671875" style="1"/>
    <col min="16" max="27" width="12.33203125" style="1" customWidth="1"/>
    <col min="28" max="16384" width="8.88671875" style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s="7" t="s">
        <v>20</v>
      </c>
    </row>
    <row r="2" spans="1:15" x14ac:dyDescent="0.3">
      <c r="A2" s="1">
        <v>1</v>
      </c>
      <c r="B2" s="1">
        <v>0</v>
      </c>
      <c r="C2" s="1">
        <v>0</v>
      </c>
      <c r="D2" s="1">
        <v>0</v>
      </c>
      <c r="E2" s="1">
        <v>1</v>
      </c>
      <c r="F2" s="1">
        <v>182</v>
      </c>
      <c r="G2" s="1">
        <v>11829390</v>
      </c>
      <c r="H2" s="2">
        <v>1.36914236111111E-5</v>
      </c>
      <c r="I2" s="1">
        <v>3.2859416666666699E-4</v>
      </c>
      <c r="J2" s="1">
        <v>1.9715650000000001E-2</v>
      </c>
      <c r="K2" s="1">
        <v>1.182939</v>
      </c>
      <c r="L2" s="1">
        <v>1182.9390000000001</v>
      </c>
    </row>
    <row r="3" spans="1:15" x14ac:dyDescent="0.3">
      <c r="A3" s="1">
        <v>2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10009695</v>
      </c>
      <c r="H3" s="2">
        <v>1.1585295138888901E-5</v>
      </c>
      <c r="I3" s="1">
        <v>2.7804708333333298E-4</v>
      </c>
      <c r="J3" s="1">
        <v>1.6682824999999998E-2</v>
      </c>
      <c r="K3" s="1">
        <v>1.0009695000000001</v>
      </c>
      <c r="L3" s="1">
        <v>1000.9690000000001</v>
      </c>
    </row>
    <row r="4" spans="1:15" x14ac:dyDescent="0.3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83</v>
      </c>
      <c r="G4" s="1">
        <v>837198</v>
      </c>
      <c r="H4" s="2">
        <v>9.68979166666667E-7</v>
      </c>
      <c r="I4" s="2">
        <v>2.3255500000000001E-5</v>
      </c>
      <c r="J4" s="1">
        <v>1.39533E-3</v>
      </c>
      <c r="K4" s="1">
        <v>8.3719799999999997E-2</v>
      </c>
      <c r="L4" s="1">
        <v>83.719800000000006</v>
      </c>
    </row>
    <row r="5" spans="1:15" x14ac:dyDescent="0.3">
      <c r="A5" s="1">
        <v>4</v>
      </c>
      <c r="B5" s="1">
        <v>0</v>
      </c>
      <c r="C5" s="1">
        <v>0</v>
      </c>
      <c r="D5" s="1">
        <v>0</v>
      </c>
      <c r="E5" s="1">
        <v>1</v>
      </c>
      <c r="F5" s="1">
        <v>607</v>
      </c>
      <c r="G5" s="1">
        <v>16072797</v>
      </c>
      <c r="H5" s="2">
        <v>1.8602774305555599E-5</v>
      </c>
      <c r="I5" s="1">
        <v>4.4646658333333299E-4</v>
      </c>
      <c r="J5" s="1">
        <v>2.6787994999999998E-2</v>
      </c>
      <c r="K5" s="1">
        <v>1.6072797000000001</v>
      </c>
      <c r="L5" s="1">
        <v>1607.2797</v>
      </c>
    </row>
    <row r="6" spans="1:15" x14ac:dyDescent="0.3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822</v>
      </c>
      <c r="G6" s="1">
        <v>8227226</v>
      </c>
      <c r="H6" s="2">
        <v>9.5222523148148202E-6</v>
      </c>
      <c r="I6" s="1">
        <v>2.28534055555556E-4</v>
      </c>
      <c r="J6" s="1">
        <v>1.3712043333333E-2</v>
      </c>
      <c r="K6" s="1">
        <v>0.82272259999999997</v>
      </c>
      <c r="L6" s="1">
        <v>822.72260000000006</v>
      </c>
    </row>
    <row r="7" spans="1:15" x14ac:dyDescent="0.3">
      <c r="H7" s="2"/>
    </row>
    <row r="8" spans="1:15" x14ac:dyDescent="0.3">
      <c r="A8" s="3" t="s">
        <v>12</v>
      </c>
      <c r="B8" s="1">
        <f t="shared" ref="B8:L8" si="0">AVERAGE(B2:B6)</f>
        <v>0</v>
      </c>
      <c r="C8" s="1">
        <f t="shared" si="0"/>
        <v>0</v>
      </c>
      <c r="D8" s="1">
        <f t="shared" si="0"/>
        <v>0</v>
      </c>
      <c r="E8" s="1">
        <f t="shared" si="0"/>
        <v>0.6</v>
      </c>
      <c r="F8" s="1">
        <f t="shared" si="0"/>
        <v>338.8</v>
      </c>
      <c r="G8" s="1">
        <f t="shared" si="0"/>
        <v>9395261.1999999993</v>
      </c>
      <c r="H8" s="2">
        <f t="shared" si="0"/>
        <v>1.0874144907407418E-5</v>
      </c>
      <c r="I8" s="1">
        <f t="shared" si="0"/>
        <v>2.6097947777777784E-4</v>
      </c>
      <c r="J8" s="1">
        <f t="shared" si="0"/>
        <v>1.56587686666666E-2</v>
      </c>
      <c r="K8" s="1">
        <f t="shared" si="0"/>
        <v>0.93952612000000002</v>
      </c>
      <c r="L8" s="1">
        <f t="shared" si="0"/>
        <v>939.52602000000002</v>
      </c>
    </row>
    <row r="12" spans="1:15" x14ac:dyDescent="0.3">
      <c r="A12" s="15" t="s">
        <v>0</v>
      </c>
      <c r="B12" s="15" t="s">
        <v>1</v>
      </c>
      <c r="C12" s="15" t="s">
        <v>2</v>
      </c>
      <c r="D12" s="15" t="s">
        <v>3</v>
      </c>
      <c r="E12" s="15" t="s">
        <v>4</v>
      </c>
      <c r="F12" s="15" t="s">
        <v>5</v>
      </c>
      <c r="G12" s="15" t="s">
        <v>6</v>
      </c>
      <c r="H12" s="15" t="s">
        <v>7</v>
      </c>
      <c r="I12" s="15" t="s">
        <v>8</v>
      </c>
      <c r="J12" s="15" t="s">
        <v>9</v>
      </c>
      <c r="K12" s="15" t="s">
        <v>10</v>
      </c>
      <c r="L12" s="15" t="s">
        <v>11</v>
      </c>
      <c r="M12"/>
      <c r="N12" s="7" t="s">
        <v>21</v>
      </c>
      <c r="O12" s="16" t="s">
        <v>18</v>
      </c>
    </row>
    <row r="13" spans="1:15" x14ac:dyDescent="0.3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174</v>
      </c>
      <c r="G13" s="1">
        <v>1745028</v>
      </c>
      <c r="H13" s="2">
        <v>2.0197083333333299E-6</v>
      </c>
      <c r="I13" s="2">
        <v>4.8473000000000002E-5</v>
      </c>
      <c r="J13" s="1">
        <v>2.9083799999999999E-3</v>
      </c>
      <c r="K13" s="1">
        <v>2.9083799999999999E-3</v>
      </c>
      <c r="L13" s="1">
        <v>174.50280000000001</v>
      </c>
      <c r="M13"/>
      <c r="N13"/>
      <c r="O13"/>
    </row>
    <row r="14" spans="1:15" x14ac:dyDescent="0.3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110</v>
      </c>
      <c r="G14" s="1">
        <v>1105205</v>
      </c>
      <c r="H14" s="2">
        <v>1.2791724537037E-6</v>
      </c>
      <c r="I14" s="2">
        <v>3.0700138888888902E-5</v>
      </c>
      <c r="J14" s="1">
        <v>1.8420083333333299E-3</v>
      </c>
      <c r="K14" s="1">
        <v>0.11052049999999999</v>
      </c>
      <c r="L14" s="1">
        <v>110.5205</v>
      </c>
      <c r="M14"/>
      <c r="N14"/>
      <c r="O14"/>
    </row>
    <row r="15" spans="1:15" x14ac:dyDescent="0.3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109</v>
      </c>
      <c r="G15" s="1">
        <v>1091834</v>
      </c>
      <c r="H15" s="2">
        <v>1.2636967592592599E-6</v>
      </c>
      <c r="I15" s="2">
        <v>3.0328722222222201E-5</v>
      </c>
      <c r="J15" s="1">
        <v>1.81972333333333E-3</v>
      </c>
      <c r="K15" s="1">
        <v>0.1091834</v>
      </c>
      <c r="L15" s="1">
        <v>109.18340000000001</v>
      </c>
      <c r="M15"/>
      <c r="N15"/>
      <c r="O15"/>
    </row>
    <row r="16" spans="1:15" x14ac:dyDescent="0.3">
      <c r="A16" s="1">
        <v>4</v>
      </c>
      <c r="B16" s="1">
        <v>0</v>
      </c>
      <c r="C16" s="1">
        <v>0</v>
      </c>
      <c r="D16" s="1">
        <v>0</v>
      </c>
      <c r="E16" s="1">
        <v>0</v>
      </c>
      <c r="F16" s="1">
        <v>110</v>
      </c>
      <c r="G16" s="1">
        <v>1104992</v>
      </c>
      <c r="H16" s="2">
        <v>1.2789259259259299E-6</v>
      </c>
      <c r="I16" s="2">
        <v>3.0694222222222199E-5</v>
      </c>
      <c r="J16" s="1">
        <v>1.8416533333333301E-3</v>
      </c>
      <c r="K16" s="1">
        <v>0.11049920000000001</v>
      </c>
      <c r="L16" s="1">
        <v>110.4992</v>
      </c>
      <c r="M16"/>
      <c r="N16"/>
      <c r="O16"/>
    </row>
    <row r="17" spans="1:15" x14ac:dyDescent="0.3">
      <c r="A17" s="1">
        <v>5</v>
      </c>
      <c r="B17" s="1">
        <v>0</v>
      </c>
      <c r="C17" s="1">
        <v>0</v>
      </c>
      <c r="D17" s="1">
        <v>0</v>
      </c>
      <c r="E17" s="1">
        <v>0</v>
      </c>
      <c r="F17" s="1">
        <v>108</v>
      </c>
      <c r="G17" s="1">
        <v>1089537</v>
      </c>
      <c r="H17" s="2">
        <v>1.26103819444444E-6</v>
      </c>
      <c r="I17" s="2">
        <v>3.0264916666666699E-5</v>
      </c>
      <c r="J17" s="1">
        <v>1.8158950000000001E-3</v>
      </c>
      <c r="K17" s="1">
        <v>0.1089537</v>
      </c>
      <c r="L17" s="1">
        <v>108.9537</v>
      </c>
      <c r="M17"/>
      <c r="N17"/>
      <c r="O17"/>
    </row>
    <row r="18" spans="1:15" x14ac:dyDescent="0.3">
      <c r="H18" s="2"/>
      <c r="I18" s="2"/>
      <c r="M18"/>
      <c r="N18"/>
      <c r="O18"/>
    </row>
    <row r="19" spans="1:15" x14ac:dyDescent="0.3">
      <c r="A19" s="15" t="s">
        <v>12</v>
      </c>
      <c r="B19" s="1">
        <f t="shared" ref="B19:L19" si="1">AVERAGE(B13:B17)</f>
        <v>0</v>
      </c>
      <c r="C19" s="1">
        <f t="shared" si="1"/>
        <v>0</v>
      </c>
      <c r="D19" s="1">
        <f t="shared" si="1"/>
        <v>0</v>
      </c>
      <c r="E19" s="1">
        <f t="shared" si="1"/>
        <v>0</v>
      </c>
      <c r="F19" s="1">
        <f t="shared" si="1"/>
        <v>122.2</v>
      </c>
      <c r="G19" s="1">
        <f t="shared" si="1"/>
        <v>1227319.2</v>
      </c>
      <c r="H19" s="2">
        <f t="shared" si="1"/>
        <v>1.4205083333333321E-6</v>
      </c>
      <c r="I19" s="2">
        <f t="shared" si="1"/>
        <v>3.4092199999999999E-5</v>
      </c>
      <c r="J19" s="1">
        <f t="shared" si="1"/>
        <v>2.0455319999999983E-3</v>
      </c>
      <c r="K19" s="1">
        <f t="shared" si="1"/>
        <v>8.8413036E-2</v>
      </c>
      <c r="L19" s="1">
        <f t="shared" si="1"/>
        <v>122.73192000000002</v>
      </c>
      <c r="M19"/>
      <c r="N19"/>
      <c r="O19"/>
    </row>
    <row r="23" spans="1:15" x14ac:dyDescent="0.3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/>
      <c r="N23" s="7" t="s">
        <v>16</v>
      </c>
      <c r="O23" s="17" t="s">
        <v>17</v>
      </c>
    </row>
    <row r="24" spans="1:15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91</v>
      </c>
      <c r="G24" s="1">
        <v>919094</v>
      </c>
      <c r="H24" s="2">
        <v>1.0637662037036999E-6</v>
      </c>
      <c r="I24" s="2">
        <v>2.55303888888889E-5</v>
      </c>
      <c r="J24" s="1">
        <v>1.53182333333333E-3</v>
      </c>
      <c r="K24" s="1">
        <v>9.1909400000000002E-2</v>
      </c>
      <c r="L24" s="1">
        <v>91.909400000000005</v>
      </c>
      <c r="M24"/>
      <c r="N24"/>
      <c r="O24"/>
    </row>
    <row r="25" spans="1:15" x14ac:dyDescent="0.3">
      <c r="A25" s="1">
        <v>2</v>
      </c>
      <c r="B25" s="1">
        <v>0</v>
      </c>
      <c r="C25" s="1">
        <v>0</v>
      </c>
      <c r="D25" s="1">
        <v>0</v>
      </c>
      <c r="E25" s="1">
        <v>0</v>
      </c>
      <c r="F25" s="1">
        <v>102</v>
      </c>
      <c r="G25" s="1">
        <v>1027304</v>
      </c>
      <c r="H25" s="2">
        <v>1.18900925925926E-6</v>
      </c>
      <c r="I25" s="2">
        <v>2.85362222222222E-5</v>
      </c>
      <c r="J25" s="1">
        <v>1.7121733333333299E-3</v>
      </c>
      <c r="K25" s="1">
        <v>0.1027304</v>
      </c>
      <c r="L25" s="1">
        <v>102.7304</v>
      </c>
      <c r="M25"/>
      <c r="N25"/>
      <c r="O25"/>
    </row>
    <row r="26" spans="1:15" x14ac:dyDescent="0.3">
      <c r="A26" s="1">
        <v>3</v>
      </c>
      <c r="B26" s="1">
        <v>0</v>
      </c>
      <c r="C26" s="1">
        <v>0</v>
      </c>
      <c r="D26" s="1">
        <v>0</v>
      </c>
      <c r="E26" s="1">
        <v>0</v>
      </c>
      <c r="F26" s="1">
        <v>266</v>
      </c>
      <c r="G26" s="1">
        <v>2666697</v>
      </c>
      <c r="H26" s="2">
        <v>3.08645486111111E-6</v>
      </c>
      <c r="I26" s="2">
        <v>7.4074916666666695E-5</v>
      </c>
      <c r="J26" s="1">
        <v>4.4444949999999997E-3</v>
      </c>
      <c r="K26" s="1">
        <v>0.26666970000000001</v>
      </c>
      <c r="L26" s="1">
        <v>266.66969999999998</v>
      </c>
      <c r="M26"/>
      <c r="N26"/>
      <c r="O26"/>
    </row>
    <row r="27" spans="1:15" x14ac:dyDescent="0.3">
      <c r="A27" s="1">
        <v>4</v>
      </c>
      <c r="B27" s="1">
        <v>0</v>
      </c>
      <c r="C27" s="1">
        <v>0</v>
      </c>
      <c r="D27" s="1">
        <v>0</v>
      </c>
      <c r="E27" s="1">
        <v>0</v>
      </c>
      <c r="F27" s="1">
        <v>109</v>
      </c>
      <c r="G27" s="1">
        <v>1094404</v>
      </c>
      <c r="H27" s="2">
        <v>1.2666712962962999E-6</v>
      </c>
      <c r="I27" s="2">
        <v>3.0400111111111099E-5</v>
      </c>
      <c r="J27" s="1">
        <v>1.82400666666667E-3</v>
      </c>
      <c r="K27" s="1">
        <v>0.10944039999999999</v>
      </c>
      <c r="L27" s="1">
        <v>109.4404</v>
      </c>
      <c r="M27"/>
      <c r="N27"/>
      <c r="O27"/>
    </row>
    <row r="28" spans="1:15" x14ac:dyDescent="0.3">
      <c r="A28" s="1">
        <v>5</v>
      </c>
      <c r="B28" s="1">
        <v>0</v>
      </c>
      <c r="C28" s="1">
        <v>0</v>
      </c>
      <c r="D28" s="1">
        <v>0</v>
      </c>
      <c r="E28" s="1">
        <v>0</v>
      </c>
      <c r="F28" s="1">
        <v>113</v>
      </c>
      <c r="G28" s="1">
        <v>1138716</v>
      </c>
      <c r="H28" s="2">
        <v>1.31795833333333E-6</v>
      </c>
      <c r="I28" s="2">
        <v>3.1631000000000003E-5</v>
      </c>
      <c r="J28" s="1">
        <v>1.8978599999999999E-3</v>
      </c>
      <c r="K28" s="1">
        <v>0.1138716</v>
      </c>
      <c r="L28" s="1">
        <v>113.8716</v>
      </c>
      <c r="M28"/>
      <c r="N28"/>
      <c r="O28"/>
    </row>
    <row r="29" spans="1:15" x14ac:dyDescent="0.3">
      <c r="H29" s="2"/>
      <c r="I29" s="2"/>
      <c r="M29"/>
      <c r="N29"/>
      <c r="O29"/>
    </row>
    <row r="30" spans="1:15" x14ac:dyDescent="0.3">
      <c r="A30" s="4" t="s">
        <v>12</v>
      </c>
      <c r="B30" s="1">
        <f t="shared" ref="B30:L30" si="2">AVERAGE(B24:B28)</f>
        <v>0</v>
      </c>
      <c r="C30" s="1">
        <f t="shared" si="2"/>
        <v>0</v>
      </c>
      <c r="D30" s="1">
        <f t="shared" si="2"/>
        <v>0</v>
      </c>
      <c r="E30" s="1">
        <f t="shared" si="2"/>
        <v>0</v>
      </c>
      <c r="F30" s="1">
        <f t="shared" si="2"/>
        <v>136.19999999999999</v>
      </c>
      <c r="G30" s="1">
        <f t="shared" si="2"/>
        <v>1369243</v>
      </c>
      <c r="H30" s="2">
        <f t="shared" si="2"/>
        <v>1.5847719907407401E-6</v>
      </c>
      <c r="I30" s="2">
        <f t="shared" si="2"/>
        <v>3.8034527777777782E-5</v>
      </c>
      <c r="J30" s="1">
        <f t="shared" si="2"/>
        <v>2.2820716666666655E-3</v>
      </c>
      <c r="K30" s="1">
        <f t="shared" si="2"/>
        <v>0.1369243</v>
      </c>
      <c r="L30" s="1">
        <f t="shared" si="2"/>
        <v>136.92429999999999</v>
      </c>
      <c r="M30"/>
      <c r="N30"/>
      <c r="O30"/>
    </row>
    <row r="33" spans="1:28" x14ac:dyDescent="0.3">
      <c r="A33" s="7"/>
      <c r="H33" s="2"/>
      <c r="I33" s="2"/>
    </row>
    <row r="34" spans="1:28" x14ac:dyDescent="0.3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G34" s="5" t="s">
        <v>6</v>
      </c>
      <c r="H34" s="5" t="s">
        <v>7</v>
      </c>
      <c r="I34" s="5" t="s">
        <v>8</v>
      </c>
      <c r="J34" s="5" t="s">
        <v>9</v>
      </c>
      <c r="K34" s="5" t="s">
        <v>10</v>
      </c>
      <c r="L34" s="5" t="s">
        <v>11</v>
      </c>
      <c r="M34"/>
      <c r="N34" s="7" t="s">
        <v>21</v>
      </c>
      <c r="O34" s="18" t="s">
        <v>15</v>
      </c>
    </row>
    <row r="35" spans="1:28" x14ac:dyDescent="0.3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95</v>
      </c>
      <c r="G35" s="1">
        <v>955186</v>
      </c>
      <c r="H35" s="2">
        <v>1.10553935185185E-6</v>
      </c>
      <c r="I35" s="2">
        <v>2.65329444444444E-5</v>
      </c>
      <c r="J35" s="1">
        <v>1.5919766666666699E-3</v>
      </c>
      <c r="K35" s="1">
        <v>9.5518599999999995E-2</v>
      </c>
      <c r="L35" s="1">
        <v>95.518600000000006</v>
      </c>
      <c r="M35"/>
      <c r="N35"/>
      <c r="O35"/>
    </row>
    <row r="36" spans="1:28" x14ac:dyDescent="0.3">
      <c r="A36" s="1">
        <v>2</v>
      </c>
      <c r="B36" s="1">
        <v>0</v>
      </c>
      <c r="C36" s="1">
        <v>0</v>
      </c>
      <c r="D36" s="1">
        <v>0</v>
      </c>
      <c r="E36" s="1">
        <v>0</v>
      </c>
      <c r="F36" s="1">
        <v>104</v>
      </c>
      <c r="G36" s="1">
        <v>1041693</v>
      </c>
      <c r="H36" s="2">
        <v>1.2056631944444399E-6</v>
      </c>
      <c r="I36" s="2">
        <v>2.8935916666666699E-5</v>
      </c>
      <c r="J36" s="1">
        <v>1.7361550000000001E-3</v>
      </c>
      <c r="K36" s="1">
        <v>0.10416930000000001</v>
      </c>
      <c r="L36" s="1">
        <v>104.16930000000001</v>
      </c>
      <c r="M36"/>
      <c r="N36"/>
      <c r="O36"/>
    </row>
    <row r="37" spans="1:28" x14ac:dyDescent="0.3">
      <c r="A37" s="1">
        <v>3</v>
      </c>
      <c r="B37" s="1">
        <v>0</v>
      </c>
      <c r="C37" s="1">
        <v>0</v>
      </c>
      <c r="D37" s="1">
        <v>0</v>
      </c>
      <c r="E37" s="1">
        <v>0</v>
      </c>
      <c r="F37" s="1">
        <v>129</v>
      </c>
      <c r="G37" s="1">
        <v>1299837</v>
      </c>
      <c r="H37" s="2">
        <v>1.5044409722222201E-6</v>
      </c>
      <c r="I37" s="2">
        <v>3.61065833333333E-5</v>
      </c>
      <c r="J37" s="1">
        <v>2.1663950000000002E-3</v>
      </c>
      <c r="K37" s="1">
        <v>0.12998370000000001</v>
      </c>
      <c r="L37" s="1">
        <v>129.9837</v>
      </c>
      <c r="M37"/>
      <c r="N37"/>
      <c r="O37"/>
    </row>
    <row r="38" spans="1:28" x14ac:dyDescent="0.3">
      <c r="A38" s="1">
        <v>4</v>
      </c>
      <c r="B38" s="1">
        <v>0</v>
      </c>
      <c r="C38" s="1">
        <v>0</v>
      </c>
      <c r="D38" s="1">
        <v>0</v>
      </c>
      <c r="E38" s="1">
        <v>0</v>
      </c>
      <c r="F38" s="1">
        <v>103</v>
      </c>
      <c r="G38" s="1">
        <v>1039896</v>
      </c>
      <c r="H38" s="2">
        <v>1.2035833333333299E-6</v>
      </c>
      <c r="I38" s="2">
        <v>2.8886000000000001E-5</v>
      </c>
      <c r="J38" s="1">
        <v>1.7331600000000001E-3</v>
      </c>
      <c r="K38" s="1">
        <v>0.1039896</v>
      </c>
      <c r="L38" s="1">
        <v>103.9896</v>
      </c>
      <c r="M38"/>
      <c r="N38"/>
      <c r="O38"/>
    </row>
    <row r="39" spans="1:28" x14ac:dyDescent="0.3">
      <c r="A39" s="1">
        <v>5</v>
      </c>
      <c r="B39" s="1">
        <v>0</v>
      </c>
      <c r="C39" s="1">
        <v>0</v>
      </c>
      <c r="D39" s="1">
        <v>0</v>
      </c>
      <c r="E39" s="1">
        <v>0</v>
      </c>
      <c r="F39" s="1">
        <v>103</v>
      </c>
      <c r="G39" s="1">
        <v>1033336</v>
      </c>
      <c r="H39" s="2">
        <v>1.19599074074074E-6</v>
      </c>
      <c r="I39" s="2">
        <v>2.87037777777778E-5</v>
      </c>
      <c r="J39" s="1">
        <v>1.7222266666666701E-3</v>
      </c>
      <c r="K39" s="1">
        <v>0.1033336</v>
      </c>
      <c r="L39" s="1">
        <v>103.3336</v>
      </c>
      <c r="M39"/>
      <c r="N39"/>
      <c r="O39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3">
      <c r="H40" s="2"/>
      <c r="I40" s="2"/>
      <c r="M40"/>
      <c r="N40"/>
      <c r="O40"/>
      <c r="X40" s="2"/>
      <c r="Y40" s="2"/>
    </row>
    <row r="41" spans="1:28" x14ac:dyDescent="0.3">
      <c r="A41" s="5" t="s">
        <v>12</v>
      </c>
      <c r="B41" s="1">
        <f t="shared" ref="B41:L41" si="3">AVERAGE(B35:B39)</f>
        <v>0</v>
      </c>
      <c r="C41" s="1">
        <f t="shared" si="3"/>
        <v>0</v>
      </c>
      <c r="D41" s="1">
        <f t="shared" si="3"/>
        <v>0</v>
      </c>
      <c r="E41" s="1">
        <f t="shared" si="3"/>
        <v>0</v>
      </c>
      <c r="F41" s="1">
        <f t="shared" si="3"/>
        <v>106.8</v>
      </c>
      <c r="G41" s="1">
        <f t="shared" si="3"/>
        <v>1073989.6000000001</v>
      </c>
      <c r="H41" s="2">
        <f t="shared" si="3"/>
        <v>1.2430435185185162E-6</v>
      </c>
      <c r="I41" s="2">
        <f t="shared" si="3"/>
        <v>2.9833044444444439E-5</v>
      </c>
      <c r="J41" s="1">
        <f t="shared" si="3"/>
        <v>1.7899826666666681E-3</v>
      </c>
      <c r="K41" s="1">
        <f t="shared" si="3"/>
        <v>0.10739896</v>
      </c>
      <c r="L41" s="1">
        <f t="shared" si="3"/>
        <v>107.39896000000002</v>
      </c>
      <c r="M41"/>
      <c r="N41"/>
      <c r="O41"/>
      <c r="X41" s="2"/>
      <c r="Y41" s="2"/>
    </row>
    <row r="42" spans="1:28" x14ac:dyDescent="0.3">
      <c r="H42" s="2"/>
      <c r="I42" s="2"/>
      <c r="X42" s="2"/>
      <c r="Y42" s="2"/>
    </row>
    <row r="43" spans="1:28" x14ac:dyDescent="0.3">
      <c r="H43" s="2"/>
      <c r="I43" s="2"/>
      <c r="X43" s="2"/>
      <c r="Y43" s="2"/>
    </row>
    <row r="44" spans="1:28" x14ac:dyDescent="0.3">
      <c r="H44" s="2"/>
      <c r="I44" s="2"/>
      <c r="X44" s="2"/>
      <c r="Y44" s="2"/>
    </row>
    <row r="45" spans="1:28" x14ac:dyDescent="0.3">
      <c r="A45" s="19" t="s">
        <v>0</v>
      </c>
      <c r="B45" s="19" t="s">
        <v>1</v>
      </c>
      <c r="C45" s="19" t="s">
        <v>2</v>
      </c>
      <c r="D45" s="19" t="s">
        <v>3</v>
      </c>
      <c r="E45" s="19" t="s">
        <v>4</v>
      </c>
      <c r="F45" s="19" t="s">
        <v>5</v>
      </c>
      <c r="G45" s="19" t="s">
        <v>6</v>
      </c>
      <c r="H45" s="19" t="s">
        <v>7</v>
      </c>
      <c r="I45" s="19" t="s">
        <v>8</v>
      </c>
      <c r="J45" s="19" t="s">
        <v>9</v>
      </c>
      <c r="K45" s="19" t="s">
        <v>10</v>
      </c>
      <c r="L45" s="19" t="s">
        <v>11</v>
      </c>
      <c r="M45"/>
      <c r="N45" s="7" t="s">
        <v>21</v>
      </c>
      <c r="O45" s="20" t="s">
        <v>19</v>
      </c>
      <c r="X45" s="2"/>
      <c r="Y45" s="2"/>
    </row>
    <row r="46" spans="1:28" x14ac:dyDescent="0.3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168</v>
      </c>
      <c r="G46" s="1">
        <v>1684392</v>
      </c>
      <c r="H46" s="2">
        <v>1.94952777777778E-6</v>
      </c>
      <c r="I46" s="2">
        <v>4.6788666666666702E-5</v>
      </c>
      <c r="J46" s="1">
        <v>2.8073199999999999E-3</v>
      </c>
      <c r="K46" s="1">
        <v>0.16843920000000001</v>
      </c>
      <c r="L46" s="1">
        <v>168.4392</v>
      </c>
      <c r="M46"/>
      <c r="N46"/>
      <c r="O46"/>
      <c r="X46" s="2"/>
      <c r="Y46" s="2"/>
    </row>
    <row r="47" spans="1:28" x14ac:dyDescent="0.3">
      <c r="A47" s="1">
        <v>2</v>
      </c>
      <c r="B47" s="1">
        <v>0</v>
      </c>
      <c r="C47" s="1">
        <v>0</v>
      </c>
      <c r="D47" s="1">
        <v>0</v>
      </c>
      <c r="E47" s="1">
        <v>0</v>
      </c>
      <c r="F47" s="1">
        <v>91</v>
      </c>
      <c r="G47" s="1">
        <v>917255</v>
      </c>
      <c r="H47" s="2">
        <v>1.0616377314814801E-6</v>
      </c>
      <c r="I47" s="2">
        <v>2.54793055555556E-5</v>
      </c>
      <c r="J47" s="1">
        <v>1.52875833333333E-3</v>
      </c>
      <c r="K47" s="1">
        <v>9.1725500000000001E-2</v>
      </c>
      <c r="L47" s="1">
        <v>91.725499999999997</v>
      </c>
      <c r="M47"/>
      <c r="N47"/>
      <c r="O47"/>
      <c r="X47" s="2"/>
      <c r="Y47" s="2"/>
    </row>
    <row r="48" spans="1:28" x14ac:dyDescent="0.3">
      <c r="A48" s="1">
        <v>3</v>
      </c>
      <c r="B48" s="1">
        <v>0</v>
      </c>
      <c r="C48" s="1">
        <v>0</v>
      </c>
      <c r="D48" s="1">
        <v>0</v>
      </c>
      <c r="E48" s="1">
        <v>0</v>
      </c>
      <c r="F48" s="1">
        <v>106</v>
      </c>
      <c r="G48" s="1">
        <v>1068021</v>
      </c>
      <c r="H48" s="2">
        <v>1.23613541666667E-6</v>
      </c>
      <c r="I48" s="2">
        <v>2.966725E-5</v>
      </c>
      <c r="J48" s="1">
        <v>1.7800349999999999E-3</v>
      </c>
      <c r="K48" s="1">
        <v>0.1068021</v>
      </c>
      <c r="L48" s="1">
        <v>106.8021</v>
      </c>
      <c r="M48"/>
      <c r="N48"/>
      <c r="O48"/>
      <c r="X48" s="2"/>
      <c r="Y48" s="2"/>
    </row>
    <row r="49" spans="1:25" x14ac:dyDescent="0.3">
      <c r="A49" s="1">
        <v>4</v>
      </c>
      <c r="B49" s="1">
        <v>0</v>
      </c>
      <c r="C49" s="1">
        <v>0</v>
      </c>
      <c r="D49" s="1">
        <v>0</v>
      </c>
      <c r="E49" s="1">
        <v>0</v>
      </c>
      <c r="F49" s="1">
        <v>115</v>
      </c>
      <c r="G49" s="1">
        <v>1152758</v>
      </c>
      <c r="H49" s="2">
        <v>1.33421064814815E-6</v>
      </c>
      <c r="I49" s="2">
        <v>3.2021055555555603E-5</v>
      </c>
      <c r="J49" s="1">
        <v>1.92126333333333E-3</v>
      </c>
      <c r="K49" s="1">
        <v>0.1152758</v>
      </c>
      <c r="L49" s="1">
        <v>115.2758</v>
      </c>
      <c r="M49"/>
      <c r="N49"/>
      <c r="O49"/>
      <c r="X49" s="2"/>
      <c r="Y49" s="2"/>
    </row>
    <row r="50" spans="1:25" x14ac:dyDescent="0.3">
      <c r="A50" s="1">
        <v>5</v>
      </c>
      <c r="B50" s="1">
        <v>0</v>
      </c>
      <c r="C50" s="1">
        <v>0</v>
      </c>
      <c r="D50" s="1">
        <v>0</v>
      </c>
      <c r="E50" s="1">
        <v>0</v>
      </c>
      <c r="F50" s="1">
        <v>107</v>
      </c>
      <c r="G50" s="1">
        <v>1077101</v>
      </c>
      <c r="H50" s="2">
        <v>1.2466446759259301E-6</v>
      </c>
      <c r="I50" s="2">
        <v>2.9919472222222201E-5</v>
      </c>
      <c r="J50" s="1">
        <v>1.7951683333333301E-3</v>
      </c>
      <c r="K50" s="1">
        <v>0.1077101</v>
      </c>
      <c r="L50" s="1">
        <v>107.7101</v>
      </c>
      <c r="M50"/>
      <c r="N50"/>
      <c r="O50"/>
    </row>
    <row r="51" spans="1:25" x14ac:dyDescent="0.3">
      <c r="H51" s="2"/>
      <c r="I51" s="2"/>
      <c r="M51"/>
      <c r="N51"/>
      <c r="O51"/>
    </row>
    <row r="52" spans="1:25" x14ac:dyDescent="0.3">
      <c r="A52" s="19" t="s">
        <v>12</v>
      </c>
      <c r="B52" s="1">
        <f t="shared" ref="B52:L52" si="4">AVERAGE(B46:B50)</f>
        <v>0</v>
      </c>
      <c r="C52" s="1">
        <f t="shared" si="4"/>
        <v>0</v>
      </c>
      <c r="D52" s="1">
        <f t="shared" si="4"/>
        <v>0</v>
      </c>
      <c r="E52" s="1">
        <f t="shared" si="4"/>
        <v>0</v>
      </c>
      <c r="F52" s="1">
        <f t="shared" si="4"/>
        <v>117.4</v>
      </c>
      <c r="G52" s="1">
        <f t="shared" si="4"/>
        <v>1179905.3999999999</v>
      </c>
      <c r="H52" s="2">
        <f t="shared" si="4"/>
        <v>1.3656312500000021E-6</v>
      </c>
      <c r="I52" s="2">
        <f t="shared" si="4"/>
        <v>3.2775150000000021E-5</v>
      </c>
      <c r="J52" s="1">
        <f t="shared" si="4"/>
        <v>1.9665089999999978E-3</v>
      </c>
      <c r="K52" s="1">
        <f t="shared" si="4"/>
        <v>0.11799054</v>
      </c>
      <c r="L52" s="1">
        <f t="shared" si="4"/>
        <v>117.99053999999998</v>
      </c>
      <c r="M52"/>
      <c r="N52"/>
      <c r="O52"/>
      <c r="P52" s="7"/>
      <c r="X52" s="2"/>
      <c r="Y5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C7B1-12AB-4072-A9AB-C25DAB25EC45}">
  <dimension ref="A1:O41"/>
  <sheetViews>
    <sheetView workbookViewId="0">
      <selection activeCell="G13" sqref="G13"/>
    </sheetView>
  </sheetViews>
  <sheetFormatPr defaultRowHeight="14.4" x14ac:dyDescent="0.3"/>
  <cols>
    <col min="1" max="12" width="13.6640625" customWidth="1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/>
      <c r="N1" s="7" t="s">
        <v>22</v>
      </c>
    </row>
    <row r="2" spans="1:15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172</v>
      </c>
      <c r="G2" s="1">
        <v>1722683</v>
      </c>
      <c r="H2" s="2">
        <v>1.9938460648148098E-6</v>
      </c>
      <c r="I2" s="2">
        <v>4.7852305555555598E-5</v>
      </c>
      <c r="J2" s="1">
        <v>2.8711383333333302E-3</v>
      </c>
      <c r="K2" s="1">
        <v>0.17226830000000001</v>
      </c>
      <c r="L2" s="1">
        <v>172.26830000000001</v>
      </c>
      <c r="M2" s="1"/>
      <c r="N2" s="1"/>
    </row>
    <row r="3" spans="1:15" x14ac:dyDescent="0.3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136</v>
      </c>
      <c r="G3" s="1">
        <v>1366403</v>
      </c>
      <c r="H3" s="2">
        <v>1.5814849537036999E-6</v>
      </c>
      <c r="I3" s="2">
        <v>3.7955638888888901E-5</v>
      </c>
      <c r="J3" s="1">
        <v>2.27733833333333E-3</v>
      </c>
      <c r="K3" s="1">
        <v>0.13664029999999999</v>
      </c>
      <c r="L3" s="1">
        <v>136.6403</v>
      </c>
      <c r="M3" s="1"/>
      <c r="N3" s="1"/>
    </row>
    <row r="4" spans="1:15" x14ac:dyDescent="0.3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163</v>
      </c>
      <c r="G4" s="1">
        <v>1635402</v>
      </c>
      <c r="H4" s="2">
        <v>1.89282638888889E-6</v>
      </c>
      <c r="I4" s="2">
        <v>4.5427833333333299E-5</v>
      </c>
      <c r="J4" s="1">
        <v>2.7256699999999999E-3</v>
      </c>
      <c r="K4" s="1">
        <v>0.1635402</v>
      </c>
      <c r="L4" s="1">
        <v>163.5402</v>
      </c>
      <c r="M4" s="1"/>
      <c r="N4" s="1"/>
    </row>
    <row r="5" spans="1:15" x14ac:dyDescent="0.3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108</v>
      </c>
      <c r="G5" s="1">
        <v>1081993</v>
      </c>
      <c r="H5" s="2">
        <v>1.2523067129629601E-6</v>
      </c>
      <c r="I5" s="2">
        <v>3.0055361111111099E-5</v>
      </c>
      <c r="J5" s="1">
        <v>1.8033216666666701E-3</v>
      </c>
      <c r="K5" s="1">
        <v>0.1081993</v>
      </c>
      <c r="L5" s="1">
        <v>108.19929999999999</v>
      </c>
      <c r="M5" s="1"/>
      <c r="N5" s="1"/>
    </row>
    <row r="6" spans="1:15" x14ac:dyDescent="0.3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117</v>
      </c>
      <c r="G6" s="1">
        <v>1172731</v>
      </c>
      <c r="H6" s="2">
        <v>1.3573275462963E-6</v>
      </c>
      <c r="I6" s="2">
        <v>3.25758611111111E-5</v>
      </c>
      <c r="J6" s="1">
        <v>1.9545516666666699E-3</v>
      </c>
      <c r="K6" s="1">
        <v>0.11727310000000001</v>
      </c>
      <c r="L6" s="1">
        <v>117.2731</v>
      </c>
      <c r="M6" s="1"/>
      <c r="N6" s="1"/>
    </row>
    <row r="7" spans="1:15" x14ac:dyDescent="0.3">
      <c r="A7" s="1"/>
      <c r="B7" s="1"/>
      <c r="C7" s="1"/>
      <c r="D7" s="1"/>
      <c r="E7" s="1"/>
      <c r="F7" s="1"/>
      <c r="G7" s="1"/>
      <c r="H7" s="2"/>
      <c r="I7" s="2"/>
      <c r="J7" s="1"/>
      <c r="K7" s="1"/>
      <c r="L7" s="1"/>
      <c r="M7" s="1"/>
      <c r="N7" s="1"/>
    </row>
    <row r="8" spans="1:15" x14ac:dyDescent="0.3">
      <c r="A8" s="4" t="s">
        <v>12</v>
      </c>
      <c r="B8" s="1">
        <f t="shared" ref="B8:L8" si="0">AVERAGE(B2:B6)</f>
        <v>0</v>
      </c>
      <c r="C8" s="1">
        <f t="shared" si="0"/>
        <v>0</v>
      </c>
      <c r="D8" s="1">
        <f t="shared" si="0"/>
        <v>0</v>
      </c>
      <c r="E8" s="1">
        <f t="shared" si="0"/>
        <v>0</v>
      </c>
      <c r="F8" s="1">
        <f t="shared" si="0"/>
        <v>139.19999999999999</v>
      </c>
      <c r="G8" s="1">
        <f t="shared" si="0"/>
        <v>1395842.4</v>
      </c>
      <c r="H8" s="2">
        <f t="shared" si="0"/>
        <v>1.6155583333333322E-6</v>
      </c>
      <c r="I8" s="2">
        <f t="shared" si="0"/>
        <v>3.877339999999999E-5</v>
      </c>
      <c r="J8" s="1">
        <f t="shared" si="0"/>
        <v>2.3264039999999998E-3</v>
      </c>
      <c r="K8" s="1">
        <f t="shared" si="0"/>
        <v>0.13958424</v>
      </c>
      <c r="L8" s="1">
        <f t="shared" si="0"/>
        <v>139.58423999999999</v>
      </c>
      <c r="M8" s="1"/>
      <c r="N8" s="1"/>
    </row>
    <row r="9" spans="1:15" x14ac:dyDescent="0.3">
      <c r="A9" s="1"/>
      <c r="B9" s="1"/>
      <c r="C9" s="1"/>
      <c r="D9" s="1"/>
      <c r="E9" s="1"/>
      <c r="F9" s="1"/>
      <c r="G9" s="1"/>
      <c r="H9" s="2"/>
      <c r="I9" s="2"/>
      <c r="J9" s="1"/>
      <c r="K9" s="1"/>
      <c r="L9" s="1"/>
      <c r="M9" s="1"/>
      <c r="N9" s="1"/>
    </row>
    <row r="10" spans="1:15" x14ac:dyDescent="0.3">
      <c r="A10" s="1"/>
      <c r="B10" s="1"/>
      <c r="C10" s="1"/>
      <c r="D10" s="1"/>
      <c r="E10" s="1"/>
      <c r="F10" s="1"/>
      <c r="G10" s="1"/>
      <c r="H10" s="2"/>
      <c r="I10" s="2"/>
      <c r="J10" s="1"/>
      <c r="K10" s="1"/>
      <c r="L10" s="1"/>
      <c r="M10" s="1"/>
      <c r="N10" s="1"/>
    </row>
    <row r="11" spans="1:15" x14ac:dyDescent="0.3">
      <c r="A11" s="1"/>
      <c r="B11" s="1"/>
      <c r="C11" s="1"/>
      <c r="D11" s="1"/>
      <c r="E11" s="1"/>
      <c r="F11" s="1"/>
      <c r="G11" s="1"/>
      <c r="H11" s="2"/>
      <c r="I11" s="2"/>
      <c r="J11" s="1"/>
      <c r="K11" s="1"/>
      <c r="L11" s="1"/>
      <c r="M11" s="1"/>
      <c r="N11" s="1"/>
    </row>
    <row r="12" spans="1:15" x14ac:dyDescent="0.3">
      <c r="A12" s="15" t="s">
        <v>0</v>
      </c>
      <c r="B12" s="15" t="s">
        <v>1</v>
      </c>
      <c r="C12" s="15" t="s">
        <v>2</v>
      </c>
      <c r="D12" s="15" t="s">
        <v>3</v>
      </c>
      <c r="E12" s="15" t="s">
        <v>4</v>
      </c>
      <c r="F12" s="15" t="s">
        <v>5</v>
      </c>
      <c r="G12" s="15" t="s">
        <v>6</v>
      </c>
      <c r="H12" s="15" t="s">
        <v>7</v>
      </c>
      <c r="I12" s="15" t="s">
        <v>8</v>
      </c>
      <c r="J12" s="15" t="s">
        <v>9</v>
      </c>
      <c r="K12" s="15" t="s">
        <v>10</v>
      </c>
      <c r="L12" s="15" t="s">
        <v>11</v>
      </c>
      <c r="M12" s="1"/>
      <c r="N12" s="7" t="s">
        <v>23</v>
      </c>
      <c r="O12" s="16" t="s">
        <v>18</v>
      </c>
    </row>
    <row r="13" spans="1:15" x14ac:dyDescent="0.3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172</v>
      </c>
      <c r="G13" s="1"/>
      <c r="H13" s="2"/>
      <c r="I13" s="2"/>
      <c r="J13" s="1"/>
      <c r="K13" s="1"/>
      <c r="L13" s="1"/>
      <c r="M13" s="1"/>
      <c r="N13" s="1"/>
    </row>
    <row r="14" spans="1:15" x14ac:dyDescent="0.3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136</v>
      </c>
      <c r="G14" s="1"/>
      <c r="H14" s="2"/>
      <c r="I14" s="2"/>
      <c r="J14" s="1"/>
      <c r="K14" s="1"/>
      <c r="L14" s="1"/>
      <c r="M14" s="1"/>
      <c r="N14" s="1"/>
    </row>
    <row r="15" spans="1:15" x14ac:dyDescent="0.3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163</v>
      </c>
      <c r="G15" s="1"/>
      <c r="H15" s="2"/>
      <c r="I15" s="2"/>
      <c r="J15" s="1"/>
      <c r="K15" s="1"/>
      <c r="L15" s="1"/>
      <c r="M15" s="1"/>
      <c r="N15" s="1"/>
    </row>
    <row r="16" spans="1:15" x14ac:dyDescent="0.3">
      <c r="A16" s="1">
        <v>4</v>
      </c>
      <c r="B16" s="1">
        <v>0</v>
      </c>
      <c r="C16" s="1">
        <v>0</v>
      </c>
      <c r="D16" s="1">
        <v>0</v>
      </c>
      <c r="E16" s="1">
        <v>0</v>
      </c>
      <c r="F16" s="1">
        <v>108</v>
      </c>
      <c r="G16" s="1"/>
      <c r="H16" s="2"/>
      <c r="I16" s="2"/>
      <c r="J16" s="1"/>
      <c r="K16" s="1"/>
      <c r="L16" s="1"/>
      <c r="M16" s="1"/>
      <c r="N16" s="1"/>
    </row>
    <row r="17" spans="1:15" x14ac:dyDescent="0.3">
      <c r="A17" s="1">
        <v>5</v>
      </c>
      <c r="B17" s="1">
        <v>0</v>
      </c>
      <c r="C17" s="1">
        <v>0</v>
      </c>
      <c r="D17" s="1">
        <v>0</v>
      </c>
      <c r="E17" s="1">
        <v>0</v>
      </c>
      <c r="F17" s="1">
        <v>117</v>
      </c>
      <c r="G17" s="1"/>
      <c r="H17" s="2"/>
      <c r="I17" s="2"/>
      <c r="J17" s="1"/>
      <c r="K17" s="1"/>
      <c r="L17" s="1"/>
      <c r="M17" s="1"/>
      <c r="N17" s="1"/>
    </row>
    <row r="18" spans="1:15" x14ac:dyDescent="0.3">
      <c r="A18" s="1"/>
      <c r="B18" s="1"/>
      <c r="C18" s="1"/>
      <c r="D18" s="1"/>
      <c r="E18" s="1"/>
      <c r="F18" s="1"/>
      <c r="G18" s="1"/>
      <c r="H18" s="2"/>
      <c r="I18" s="2"/>
      <c r="J18" s="1"/>
      <c r="K18" s="1"/>
      <c r="L18" s="1"/>
      <c r="M18" s="1"/>
      <c r="N18" s="1"/>
    </row>
    <row r="19" spans="1:15" x14ac:dyDescent="0.3">
      <c r="A19" s="15" t="s">
        <v>12</v>
      </c>
      <c r="B19" s="1">
        <f t="shared" ref="B19:L19" si="1">AVERAGE(B13:B17)</f>
        <v>0</v>
      </c>
      <c r="C19" s="1">
        <f t="shared" si="1"/>
        <v>0</v>
      </c>
      <c r="D19" s="1">
        <f t="shared" si="1"/>
        <v>0</v>
      </c>
      <c r="E19" s="1">
        <f t="shared" si="1"/>
        <v>0</v>
      </c>
      <c r="F19" s="1">
        <f t="shared" si="1"/>
        <v>139.19999999999999</v>
      </c>
      <c r="G19" s="1" t="e">
        <f t="shared" si="1"/>
        <v>#DIV/0!</v>
      </c>
      <c r="H19" s="2" t="e">
        <f t="shared" si="1"/>
        <v>#DIV/0!</v>
      </c>
      <c r="I19" s="2" t="e">
        <f t="shared" si="1"/>
        <v>#DIV/0!</v>
      </c>
      <c r="J19" s="1" t="e">
        <f t="shared" si="1"/>
        <v>#DIV/0!</v>
      </c>
      <c r="K19" s="1" t="e">
        <f t="shared" si="1"/>
        <v>#DIV/0!</v>
      </c>
      <c r="L19" s="1" t="e">
        <f t="shared" si="1"/>
        <v>#DIV/0!</v>
      </c>
      <c r="M19" s="1"/>
      <c r="N19" s="1"/>
    </row>
    <row r="23" spans="1:15" x14ac:dyDescent="0.3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11</v>
      </c>
      <c r="M23" s="1"/>
      <c r="N23" s="7" t="s">
        <v>23</v>
      </c>
      <c r="O23" s="14" t="s">
        <v>17</v>
      </c>
    </row>
    <row r="24" spans="1:15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172</v>
      </c>
      <c r="G24" s="1"/>
      <c r="H24" s="2"/>
      <c r="I24" s="2"/>
      <c r="J24" s="1"/>
      <c r="K24" s="1"/>
      <c r="L24" s="1"/>
      <c r="M24" s="1"/>
      <c r="N24" s="1"/>
    </row>
    <row r="25" spans="1:15" x14ac:dyDescent="0.3">
      <c r="A25" s="1">
        <v>2</v>
      </c>
      <c r="B25" s="1">
        <v>0</v>
      </c>
      <c r="C25" s="1">
        <v>0</v>
      </c>
      <c r="D25" s="1">
        <v>0</v>
      </c>
      <c r="E25" s="1">
        <v>0</v>
      </c>
      <c r="F25" s="1">
        <v>136</v>
      </c>
      <c r="G25" s="1"/>
      <c r="H25" s="2"/>
      <c r="I25" s="2"/>
      <c r="J25" s="1"/>
      <c r="K25" s="1"/>
      <c r="L25" s="1"/>
      <c r="M25" s="1"/>
      <c r="N25" s="1"/>
    </row>
    <row r="26" spans="1:15" x14ac:dyDescent="0.3">
      <c r="A26" s="1">
        <v>3</v>
      </c>
      <c r="B26" s="1">
        <v>0</v>
      </c>
      <c r="C26" s="1">
        <v>0</v>
      </c>
      <c r="D26" s="1">
        <v>0</v>
      </c>
      <c r="E26" s="1">
        <v>0</v>
      </c>
      <c r="F26" s="1">
        <v>163</v>
      </c>
      <c r="G26" s="1"/>
      <c r="H26" s="2"/>
      <c r="I26" s="2"/>
      <c r="J26" s="1"/>
      <c r="K26" s="1"/>
      <c r="L26" s="1"/>
      <c r="M26" s="1"/>
      <c r="N26" s="1"/>
    </row>
    <row r="27" spans="1:15" x14ac:dyDescent="0.3">
      <c r="A27" s="1">
        <v>4</v>
      </c>
      <c r="B27" s="1">
        <v>0</v>
      </c>
      <c r="C27" s="1">
        <v>0</v>
      </c>
      <c r="D27" s="1">
        <v>0</v>
      </c>
      <c r="E27" s="1">
        <v>0</v>
      </c>
      <c r="F27" s="1">
        <v>108</v>
      </c>
      <c r="G27" s="1"/>
      <c r="H27" s="2"/>
      <c r="I27" s="2"/>
      <c r="J27" s="1"/>
      <c r="K27" s="1"/>
      <c r="L27" s="1"/>
      <c r="M27" s="1"/>
      <c r="N27" s="1"/>
    </row>
    <row r="28" spans="1:15" x14ac:dyDescent="0.3">
      <c r="A28" s="1">
        <v>5</v>
      </c>
      <c r="B28" s="1">
        <v>0</v>
      </c>
      <c r="C28" s="1">
        <v>0</v>
      </c>
      <c r="D28" s="1">
        <v>0</v>
      </c>
      <c r="E28" s="1">
        <v>0</v>
      </c>
      <c r="F28" s="1">
        <v>117</v>
      </c>
      <c r="G28" s="1"/>
      <c r="H28" s="2"/>
      <c r="I28" s="2"/>
      <c r="J28" s="1"/>
      <c r="K28" s="1"/>
      <c r="L28" s="1"/>
      <c r="M28" s="1"/>
      <c r="N28" s="1"/>
    </row>
    <row r="29" spans="1:15" x14ac:dyDescent="0.3">
      <c r="A29" s="1"/>
      <c r="B29" s="1"/>
      <c r="C29" s="1"/>
      <c r="D29" s="1"/>
      <c r="E29" s="1"/>
      <c r="F29" s="1"/>
      <c r="G29" s="1"/>
      <c r="H29" s="2"/>
      <c r="I29" s="2"/>
      <c r="J29" s="1"/>
      <c r="K29" s="1"/>
      <c r="L29" s="1"/>
      <c r="M29" s="1"/>
      <c r="N29" s="1"/>
    </row>
    <row r="30" spans="1:15" x14ac:dyDescent="0.3">
      <c r="A30" s="3" t="s">
        <v>12</v>
      </c>
      <c r="B30" s="1">
        <f t="shared" ref="B30:L30" si="2">AVERAGE(B24:B28)</f>
        <v>0</v>
      </c>
      <c r="C30" s="1">
        <f t="shared" si="2"/>
        <v>0</v>
      </c>
      <c r="D30" s="1">
        <f t="shared" si="2"/>
        <v>0</v>
      </c>
      <c r="E30" s="1">
        <f t="shared" si="2"/>
        <v>0</v>
      </c>
      <c r="F30" s="1">
        <f t="shared" si="2"/>
        <v>139.19999999999999</v>
      </c>
      <c r="G30" s="1" t="e">
        <f t="shared" si="2"/>
        <v>#DIV/0!</v>
      </c>
      <c r="H30" s="2" t="e">
        <f t="shared" si="2"/>
        <v>#DIV/0!</v>
      </c>
      <c r="I30" s="2" t="e">
        <f t="shared" si="2"/>
        <v>#DIV/0!</v>
      </c>
      <c r="J30" s="1" t="e">
        <f t="shared" si="2"/>
        <v>#DIV/0!</v>
      </c>
      <c r="K30" s="1" t="e">
        <f t="shared" si="2"/>
        <v>#DIV/0!</v>
      </c>
      <c r="L30" s="1" t="e">
        <f t="shared" si="2"/>
        <v>#DIV/0!</v>
      </c>
      <c r="M30" s="1"/>
      <c r="N30" s="1"/>
    </row>
    <row r="34" spans="1:15" x14ac:dyDescent="0.3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G34" s="5" t="s">
        <v>6</v>
      </c>
      <c r="H34" s="5" t="s">
        <v>7</v>
      </c>
      <c r="I34" s="5" t="s">
        <v>8</v>
      </c>
      <c r="J34" s="5" t="s">
        <v>9</v>
      </c>
      <c r="K34" s="5" t="s">
        <v>10</v>
      </c>
      <c r="L34" s="5" t="s">
        <v>11</v>
      </c>
      <c r="M34" s="1"/>
      <c r="N34" s="7" t="s">
        <v>23</v>
      </c>
      <c r="O34" s="18" t="s">
        <v>15</v>
      </c>
    </row>
    <row r="35" spans="1:15" x14ac:dyDescent="0.3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172</v>
      </c>
      <c r="G35" s="1"/>
      <c r="H35" s="2"/>
      <c r="I35" s="2"/>
      <c r="J35" s="1"/>
      <c r="K35" s="1"/>
      <c r="L35" s="1"/>
      <c r="M35" s="1"/>
      <c r="N35" s="1"/>
    </row>
    <row r="36" spans="1:15" x14ac:dyDescent="0.3">
      <c r="A36" s="1">
        <v>2</v>
      </c>
      <c r="B36" s="1">
        <v>0</v>
      </c>
      <c r="C36" s="1">
        <v>0</v>
      </c>
      <c r="D36" s="1">
        <v>0</v>
      </c>
      <c r="E36" s="1">
        <v>0</v>
      </c>
      <c r="F36" s="1">
        <v>136</v>
      </c>
      <c r="G36" s="1"/>
      <c r="H36" s="2"/>
      <c r="I36" s="2"/>
      <c r="J36" s="1"/>
      <c r="K36" s="1"/>
      <c r="L36" s="1"/>
      <c r="M36" s="1"/>
      <c r="N36" s="1"/>
    </row>
    <row r="37" spans="1:15" x14ac:dyDescent="0.3">
      <c r="A37" s="1">
        <v>3</v>
      </c>
      <c r="B37" s="1">
        <v>0</v>
      </c>
      <c r="C37" s="1">
        <v>0</v>
      </c>
      <c r="D37" s="1">
        <v>0</v>
      </c>
      <c r="E37" s="1">
        <v>0</v>
      </c>
      <c r="F37" s="1">
        <v>163</v>
      </c>
      <c r="G37" s="1"/>
      <c r="H37" s="2"/>
      <c r="I37" s="2"/>
      <c r="J37" s="1"/>
      <c r="K37" s="1"/>
      <c r="L37" s="1"/>
      <c r="M37" s="1"/>
      <c r="N37" s="1"/>
    </row>
    <row r="38" spans="1:15" x14ac:dyDescent="0.3">
      <c r="A38" s="1">
        <v>4</v>
      </c>
      <c r="B38" s="1">
        <v>0</v>
      </c>
      <c r="C38" s="1">
        <v>0</v>
      </c>
      <c r="D38" s="1">
        <v>0</v>
      </c>
      <c r="E38" s="1">
        <v>0</v>
      </c>
      <c r="F38" s="1">
        <v>108</v>
      </c>
      <c r="G38" s="1"/>
      <c r="H38" s="2"/>
      <c r="I38" s="2"/>
      <c r="J38" s="1"/>
      <c r="K38" s="1"/>
      <c r="L38" s="1"/>
      <c r="M38" s="1"/>
      <c r="N38" s="1"/>
    </row>
    <row r="39" spans="1:15" x14ac:dyDescent="0.3">
      <c r="A39" s="1">
        <v>5</v>
      </c>
      <c r="B39" s="1">
        <v>0</v>
      </c>
      <c r="C39" s="1">
        <v>0</v>
      </c>
      <c r="D39" s="1">
        <v>0</v>
      </c>
      <c r="E39" s="1">
        <v>0</v>
      </c>
      <c r="F39" s="1">
        <v>117</v>
      </c>
      <c r="G39" s="1"/>
      <c r="H39" s="2"/>
      <c r="I39" s="2"/>
      <c r="J39" s="1"/>
      <c r="K39" s="1"/>
      <c r="L39" s="1"/>
      <c r="M39" s="1"/>
      <c r="N39" s="1"/>
    </row>
    <row r="40" spans="1:15" x14ac:dyDescent="0.3">
      <c r="A40" s="1"/>
      <c r="B40" s="1"/>
      <c r="C40" s="1"/>
      <c r="D40" s="1"/>
      <c r="E40" s="1"/>
      <c r="F40" s="1"/>
      <c r="G40" s="1"/>
      <c r="H40" s="2"/>
      <c r="I40" s="2"/>
      <c r="J40" s="1"/>
      <c r="K40" s="1"/>
      <c r="L40" s="1"/>
      <c r="M40" s="1"/>
      <c r="N40" s="1"/>
    </row>
    <row r="41" spans="1:15" x14ac:dyDescent="0.3">
      <c r="A41" s="5" t="s">
        <v>12</v>
      </c>
      <c r="B41" s="1">
        <f t="shared" ref="B41:L41" si="3">AVERAGE(B35:B39)</f>
        <v>0</v>
      </c>
      <c r="C41" s="1">
        <f t="shared" si="3"/>
        <v>0</v>
      </c>
      <c r="D41" s="1">
        <f t="shared" si="3"/>
        <v>0</v>
      </c>
      <c r="E41" s="1">
        <f t="shared" si="3"/>
        <v>0</v>
      </c>
      <c r="F41" s="1">
        <f t="shared" si="3"/>
        <v>139.19999999999999</v>
      </c>
      <c r="G41" s="1" t="e">
        <f t="shared" si="3"/>
        <v>#DIV/0!</v>
      </c>
      <c r="H41" s="2" t="e">
        <f t="shared" si="3"/>
        <v>#DIV/0!</v>
      </c>
      <c r="I41" s="2" t="e">
        <f t="shared" si="3"/>
        <v>#DIV/0!</v>
      </c>
      <c r="J41" s="1" t="e">
        <f t="shared" si="3"/>
        <v>#DIV/0!</v>
      </c>
      <c r="K41" s="1" t="e">
        <f t="shared" si="3"/>
        <v>#DIV/0!</v>
      </c>
      <c r="L41" s="1" t="e">
        <f t="shared" si="3"/>
        <v>#DIV/0!</v>
      </c>
      <c r="M41" s="1"/>
      <c r="N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62E3-5390-4F9E-B681-8EC9322D9890}">
  <dimension ref="A1:AB41"/>
  <sheetViews>
    <sheetView tabSelected="1" topLeftCell="A7" workbookViewId="0">
      <selection activeCell="L20" sqref="L20"/>
    </sheetView>
  </sheetViews>
  <sheetFormatPr defaultRowHeight="14.4" x14ac:dyDescent="0.3"/>
  <cols>
    <col min="1" max="12" width="13.6640625" customWidth="1"/>
  </cols>
  <sheetData>
    <row r="1" spans="1:1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1" t="s">
        <v>11</v>
      </c>
      <c r="M1" s="1"/>
      <c r="N1" s="7" t="s">
        <v>14</v>
      </c>
      <c r="O1" s="1"/>
    </row>
    <row r="2" spans="1:15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115</v>
      </c>
      <c r="G2" s="1">
        <v>1156716</v>
      </c>
      <c r="H2" s="2">
        <v>1.33879166666667E-6</v>
      </c>
      <c r="I2" s="2">
        <v>3.2131000000000001E-5</v>
      </c>
      <c r="J2" s="1">
        <v>1.92786E-3</v>
      </c>
      <c r="K2" s="1">
        <v>0.1156716</v>
      </c>
      <c r="L2" s="1">
        <v>115.6716</v>
      </c>
      <c r="M2" s="1"/>
      <c r="N2" s="1"/>
      <c r="O2" s="1"/>
    </row>
    <row r="3" spans="1:15" x14ac:dyDescent="0.3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110</v>
      </c>
      <c r="G3" s="1">
        <v>1109079</v>
      </c>
      <c r="H3" s="2">
        <v>1.28365625E-6</v>
      </c>
      <c r="I3" s="2">
        <v>3.0807750000000003E-5</v>
      </c>
      <c r="J3" s="1">
        <v>1.8484650000000001E-3</v>
      </c>
      <c r="K3" s="1">
        <v>0.1109079</v>
      </c>
      <c r="L3" s="1">
        <v>110.9079</v>
      </c>
      <c r="M3" s="1"/>
      <c r="N3" s="1"/>
      <c r="O3" s="1"/>
    </row>
    <row r="4" spans="1:15" x14ac:dyDescent="0.3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105</v>
      </c>
      <c r="G4" s="1">
        <v>1054698</v>
      </c>
      <c r="H4" s="2">
        <v>1.22071527777778E-6</v>
      </c>
      <c r="I4" s="2">
        <v>2.9297166666666698E-5</v>
      </c>
      <c r="J4" s="1">
        <v>1.7578299999999999E-3</v>
      </c>
      <c r="K4" s="1">
        <v>0.1054698</v>
      </c>
      <c r="L4" s="1">
        <v>105.46980000000001</v>
      </c>
      <c r="M4" s="1"/>
      <c r="N4" s="1"/>
      <c r="O4" s="1"/>
    </row>
    <row r="5" spans="1:15" x14ac:dyDescent="0.3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102</v>
      </c>
      <c r="G5" s="1">
        <v>1028914</v>
      </c>
      <c r="H5" s="2">
        <v>1.19087268518519E-6</v>
      </c>
      <c r="I5" s="2">
        <v>2.8580944444444401E-5</v>
      </c>
      <c r="J5" s="1">
        <v>1.7148566666666701E-3</v>
      </c>
      <c r="K5" s="1">
        <v>0.10289139999999999</v>
      </c>
      <c r="L5" s="1">
        <v>102.8914</v>
      </c>
      <c r="M5" s="1"/>
      <c r="N5" s="1"/>
      <c r="O5" s="1"/>
    </row>
    <row r="6" spans="1:15" x14ac:dyDescent="0.3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122</v>
      </c>
      <c r="G6" s="1">
        <v>1224421</v>
      </c>
      <c r="H6" s="2">
        <v>1.41715393518519E-6</v>
      </c>
      <c r="I6" s="2">
        <v>3.4011694444444403E-5</v>
      </c>
      <c r="J6" s="1">
        <v>2.04070166666667E-3</v>
      </c>
      <c r="K6" s="1">
        <v>0.1224421</v>
      </c>
      <c r="L6" s="1">
        <v>122.4421</v>
      </c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2"/>
      <c r="I7" s="2"/>
      <c r="J7" s="1"/>
      <c r="K7" s="1"/>
      <c r="L7" s="1"/>
      <c r="M7" s="1"/>
      <c r="N7" s="1"/>
      <c r="O7" s="1"/>
    </row>
    <row r="8" spans="1:15" x14ac:dyDescent="0.3">
      <c r="A8" s="5" t="s">
        <v>12</v>
      </c>
      <c r="B8" s="1">
        <f t="shared" ref="B8:L8" si="0">AVERAGE(B2:B6)</f>
        <v>0</v>
      </c>
      <c r="C8" s="1">
        <f t="shared" si="0"/>
        <v>0</v>
      </c>
      <c r="D8" s="1">
        <f t="shared" si="0"/>
        <v>0</v>
      </c>
      <c r="E8" s="1">
        <f t="shared" si="0"/>
        <v>0</v>
      </c>
      <c r="F8" s="1">
        <f t="shared" si="0"/>
        <v>110.8</v>
      </c>
      <c r="G8" s="1">
        <f t="shared" si="0"/>
        <v>1114765.6000000001</v>
      </c>
      <c r="H8" s="2">
        <f t="shared" si="0"/>
        <v>1.2902379629629661E-6</v>
      </c>
      <c r="I8" s="2">
        <f t="shared" si="0"/>
        <v>3.0965711111111103E-5</v>
      </c>
      <c r="J8" s="1">
        <f t="shared" si="0"/>
        <v>1.8579426666666681E-3</v>
      </c>
      <c r="K8" s="1">
        <f t="shared" si="0"/>
        <v>0.11147655999999999</v>
      </c>
      <c r="L8" s="1">
        <f t="shared" si="0"/>
        <v>111.47655999999999</v>
      </c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2"/>
      <c r="I9" s="2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2"/>
      <c r="I10" s="2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2"/>
      <c r="I11" s="2"/>
      <c r="J11" s="1"/>
      <c r="K11" s="1"/>
      <c r="L11" s="1"/>
      <c r="M11" s="1"/>
      <c r="N11" s="1"/>
      <c r="O11" s="1"/>
    </row>
    <row r="12" spans="1:15" x14ac:dyDescent="0.3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  <c r="N12" s="7" t="s">
        <v>13</v>
      </c>
      <c r="O12" s="14" t="s">
        <v>18</v>
      </c>
    </row>
    <row r="13" spans="1:15" x14ac:dyDescent="0.3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91</v>
      </c>
      <c r="G13" s="1">
        <v>915621</v>
      </c>
      <c r="H13" s="2">
        <v>1.0597465277777801E-6</v>
      </c>
      <c r="I13" s="2">
        <v>2.5433916666666701E-5</v>
      </c>
      <c r="J13" s="1">
        <v>1.526035E-3</v>
      </c>
      <c r="K13" s="1">
        <v>9.1562099999999993E-2</v>
      </c>
      <c r="L13" s="1">
        <v>91.562100000000001</v>
      </c>
    </row>
    <row r="14" spans="1:15" x14ac:dyDescent="0.3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89</v>
      </c>
      <c r="G14" s="1">
        <v>897512</v>
      </c>
      <c r="H14" s="2">
        <v>1.0387870370370399E-6</v>
      </c>
      <c r="I14" s="2">
        <v>2.49308888888889E-5</v>
      </c>
      <c r="J14" s="1">
        <v>1.49585333333333E-3</v>
      </c>
      <c r="K14" s="1">
        <v>8.9751200000000003E-2</v>
      </c>
      <c r="L14" s="1">
        <v>89.751199999999997</v>
      </c>
    </row>
    <row r="15" spans="1:15" x14ac:dyDescent="0.3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107</v>
      </c>
      <c r="G15" s="1">
        <v>1075250</v>
      </c>
      <c r="H15" s="2">
        <v>1.2445023148148099E-6</v>
      </c>
      <c r="I15" s="2">
        <v>2.9868055555555601E-5</v>
      </c>
      <c r="J15" s="1">
        <v>1.79208333333333E-3</v>
      </c>
      <c r="K15" s="1">
        <v>0.107525</v>
      </c>
      <c r="L15" s="1">
        <v>107.52500000000001</v>
      </c>
    </row>
    <row r="16" spans="1:15" x14ac:dyDescent="0.3">
      <c r="A16" s="1">
        <v>4</v>
      </c>
      <c r="B16" s="1">
        <v>0</v>
      </c>
      <c r="C16" s="1">
        <v>0</v>
      </c>
      <c r="D16" s="1">
        <v>0</v>
      </c>
      <c r="E16" s="1">
        <v>0</v>
      </c>
      <c r="F16" s="1">
        <v>111</v>
      </c>
      <c r="G16" s="1">
        <v>1114260</v>
      </c>
      <c r="H16" s="2">
        <v>1.28965277777778E-6</v>
      </c>
      <c r="I16" s="2">
        <v>3.0951666666666698E-5</v>
      </c>
      <c r="J16" s="1">
        <v>1.8571E-3</v>
      </c>
      <c r="K16" s="1">
        <v>0.111426</v>
      </c>
      <c r="L16" s="1">
        <v>111.426</v>
      </c>
    </row>
    <row r="17" spans="1:28" x14ac:dyDescent="0.3">
      <c r="A17" s="1">
        <v>5</v>
      </c>
      <c r="B17" s="1">
        <v>0</v>
      </c>
      <c r="C17" s="1">
        <v>0</v>
      </c>
      <c r="D17" s="1">
        <v>0</v>
      </c>
      <c r="E17" s="1">
        <v>0</v>
      </c>
      <c r="F17" s="1">
        <v>106</v>
      </c>
      <c r="G17" s="1">
        <v>1069863</v>
      </c>
      <c r="H17" s="2">
        <v>1.2382673611111099E-6</v>
      </c>
      <c r="I17" s="2">
        <v>2.9718416666666701E-5</v>
      </c>
      <c r="J17" s="1">
        <v>1.7831050000000001E-3</v>
      </c>
      <c r="K17" s="1">
        <v>0.10698630000000001</v>
      </c>
      <c r="L17" s="1">
        <v>106.9863</v>
      </c>
    </row>
    <row r="18" spans="1:28" x14ac:dyDescent="0.3">
      <c r="A18" s="1"/>
      <c r="B18" s="1"/>
      <c r="C18" s="1"/>
      <c r="D18" s="1"/>
      <c r="E18" s="1"/>
      <c r="F18" s="1"/>
      <c r="G18" s="1"/>
      <c r="H18" s="2"/>
      <c r="I18" s="2"/>
      <c r="J18" s="1"/>
      <c r="K18" s="1"/>
      <c r="L18" s="1"/>
    </row>
    <row r="19" spans="1:28" x14ac:dyDescent="0.3">
      <c r="A19" s="3" t="s">
        <v>12</v>
      </c>
      <c r="B19" s="1">
        <f t="shared" ref="B19:L19" si="1">AVERAGE(B13:B17)</f>
        <v>0</v>
      </c>
      <c r="C19" s="1">
        <f t="shared" si="1"/>
        <v>0</v>
      </c>
      <c r="D19" s="1">
        <f t="shared" si="1"/>
        <v>0</v>
      </c>
      <c r="E19" s="1">
        <f t="shared" si="1"/>
        <v>0</v>
      </c>
      <c r="F19" s="1">
        <f t="shared" si="1"/>
        <v>100.8</v>
      </c>
      <c r="G19" s="1">
        <f t="shared" si="1"/>
        <v>1014501.2</v>
      </c>
      <c r="H19" s="2">
        <f t="shared" si="1"/>
        <v>1.1741912037037038E-6</v>
      </c>
      <c r="I19" s="2">
        <f t="shared" si="1"/>
        <v>2.8180588888888917E-5</v>
      </c>
      <c r="J19" s="1">
        <f t="shared" si="1"/>
        <v>1.690835333333332E-3</v>
      </c>
      <c r="K19" s="1">
        <f t="shared" si="1"/>
        <v>0.10145012</v>
      </c>
      <c r="L19" s="1">
        <f>AVERAGE(L13:L17)</f>
        <v>101.45012</v>
      </c>
    </row>
    <row r="20" spans="1:28" x14ac:dyDescent="0.3">
      <c r="Q20" s="1"/>
      <c r="R20" s="1"/>
      <c r="S20" s="1"/>
      <c r="T20" s="1"/>
      <c r="U20" s="1"/>
      <c r="V20" s="1"/>
      <c r="W20" s="1"/>
      <c r="X20" s="2"/>
      <c r="Y20" s="2"/>
      <c r="Z20" s="1"/>
      <c r="AA20" s="1"/>
      <c r="AB20" s="1"/>
    </row>
    <row r="21" spans="1:28" x14ac:dyDescent="0.3">
      <c r="Q21" s="1"/>
      <c r="R21" s="1"/>
      <c r="S21" s="1"/>
      <c r="T21" s="1"/>
      <c r="U21" s="1"/>
      <c r="V21" s="1"/>
      <c r="W21" s="1"/>
      <c r="X21" s="2"/>
      <c r="Y21" s="2"/>
      <c r="Z21" s="1"/>
      <c r="AA21" s="1"/>
      <c r="AB21" s="1"/>
    </row>
    <row r="22" spans="1:28" x14ac:dyDescent="0.3">
      <c r="Q22" s="1"/>
      <c r="R22" s="1"/>
      <c r="S22" s="1"/>
      <c r="T22" s="1"/>
      <c r="U22" s="1"/>
      <c r="V22" s="1"/>
      <c r="W22" s="1"/>
      <c r="X22" s="2"/>
      <c r="Y22" s="2"/>
      <c r="Z22" s="1"/>
      <c r="AA22" s="1"/>
      <c r="AB22" s="1"/>
    </row>
    <row r="23" spans="1:28" x14ac:dyDescent="0.3">
      <c r="A23" s="9" t="s">
        <v>0</v>
      </c>
      <c r="B23" s="9" t="s">
        <v>1</v>
      </c>
      <c r="C23" s="9" t="s">
        <v>2</v>
      </c>
      <c r="D23" s="9" t="s">
        <v>3</v>
      </c>
      <c r="E23" s="9" t="s">
        <v>4</v>
      </c>
      <c r="F23" s="9" t="s">
        <v>5</v>
      </c>
      <c r="G23" s="9" t="s">
        <v>6</v>
      </c>
      <c r="H23" s="9" t="s">
        <v>7</v>
      </c>
      <c r="I23" s="9" t="s">
        <v>8</v>
      </c>
      <c r="J23" s="9" t="s">
        <v>9</v>
      </c>
      <c r="K23" s="9" t="s">
        <v>10</v>
      </c>
      <c r="L23" s="13" t="s">
        <v>11</v>
      </c>
      <c r="N23" s="7" t="s">
        <v>13</v>
      </c>
      <c r="O23" s="10" t="s">
        <v>17</v>
      </c>
    </row>
    <row r="24" spans="1:28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121</v>
      </c>
      <c r="G24" s="1">
        <v>1212230</v>
      </c>
      <c r="H24" s="2">
        <v>1.4030439814814799E-6</v>
      </c>
      <c r="I24" s="2">
        <v>3.36730555555556E-5</v>
      </c>
      <c r="J24" s="1">
        <v>2.0203833333333298E-3</v>
      </c>
      <c r="K24" s="1">
        <v>0.121223</v>
      </c>
      <c r="L24" s="1">
        <v>121.223</v>
      </c>
    </row>
    <row r="25" spans="1:28" x14ac:dyDescent="0.3">
      <c r="A25" s="1">
        <v>2</v>
      </c>
      <c r="B25" s="1">
        <v>0</v>
      </c>
      <c r="C25" s="1">
        <v>0</v>
      </c>
      <c r="D25" s="1">
        <v>0</v>
      </c>
      <c r="E25" s="1">
        <v>0</v>
      </c>
      <c r="F25" s="1">
        <v>135</v>
      </c>
      <c r="G25" s="1">
        <v>1357755</v>
      </c>
      <c r="H25" s="2">
        <v>1.5714756944444399E-6</v>
      </c>
      <c r="I25" s="2">
        <v>3.7715416666666699E-5</v>
      </c>
      <c r="J25" s="1">
        <v>2.2629249999999998E-3</v>
      </c>
      <c r="K25" s="1">
        <v>0.13577549999999999</v>
      </c>
      <c r="L25" s="1">
        <v>135.77549999999999</v>
      </c>
    </row>
    <row r="26" spans="1:28" x14ac:dyDescent="0.3">
      <c r="A26" s="1">
        <v>3</v>
      </c>
      <c r="B26" s="1">
        <v>0</v>
      </c>
      <c r="C26" s="1">
        <v>0</v>
      </c>
      <c r="D26" s="1">
        <v>0</v>
      </c>
      <c r="E26" s="1">
        <v>0</v>
      </c>
      <c r="F26" s="1">
        <v>144</v>
      </c>
      <c r="G26" s="1">
        <v>1442339</v>
      </c>
      <c r="H26" s="2">
        <v>1.66937384259259E-6</v>
      </c>
      <c r="I26" s="2">
        <v>4.0064972222222197E-5</v>
      </c>
      <c r="J26" s="1">
        <v>2.4038983333333299E-3</v>
      </c>
      <c r="K26" s="1">
        <v>0.1442339</v>
      </c>
      <c r="L26" s="1">
        <v>144.23390000000001</v>
      </c>
    </row>
    <row r="27" spans="1:28" x14ac:dyDescent="0.3">
      <c r="A27" s="1">
        <v>4</v>
      </c>
      <c r="B27" s="1">
        <v>0</v>
      </c>
      <c r="C27" s="1">
        <v>0</v>
      </c>
      <c r="D27" s="1">
        <v>0</v>
      </c>
      <c r="E27" s="1">
        <v>0</v>
      </c>
      <c r="F27" s="1">
        <v>157</v>
      </c>
      <c r="G27" s="1">
        <v>1577333</v>
      </c>
      <c r="H27" s="2">
        <v>1.8256168981481499E-6</v>
      </c>
      <c r="I27" s="2">
        <v>4.3814805555555601E-5</v>
      </c>
      <c r="J27" s="1">
        <v>2.6288883333333299E-3</v>
      </c>
      <c r="K27" s="1">
        <v>0.15773329999999999</v>
      </c>
      <c r="L27" s="1">
        <v>157.73330000000001</v>
      </c>
    </row>
    <row r="28" spans="1:28" x14ac:dyDescent="0.3">
      <c r="A28" s="1">
        <v>5</v>
      </c>
      <c r="B28" s="1">
        <v>0</v>
      </c>
      <c r="C28" s="1">
        <v>0</v>
      </c>
      <c r="D28" s="1">
        <v>0</v>
      </c>
      <c r="E28" s="1">
        <v>0</v>
      </c>
      <c r="F28" s="1">
        <v>118</v>
      </c>
      <c r="G28" s="1">
        <v>1181968</v>
      </c>
      <c r="H28" s="2">
        <v>1.36801851851852E-6</v>
      </c>
      <c r="I28" s="2">
        <v>3.2832444444444403E-5</v>
      </c>
      <c r="J28" s="1">
        <v>1.96994666666667E-3</v>
      </c>
      <c r="K28" s="1">
        <v>0.1181968</v>
      </c>
      <c r="L28" s="1">
        <v>118.1968</v>
      </c>
    </row>
    <row r="29" spans="1:28" x14ac:dyDescent="0.3">
      <c r="A29" s="1"/>
      <c r="B29" s="1"/>
      <c r="C29" s="1"/>
      <c r="D29" s="1"/>
      <c r="E29" s="1"/>
      <c r="F29" s="1"/>
      <c r="G29" s="1"/>
      <c r="H29" s="2"/>
      <c r="I29" s="2"/>
      <c r="J29" s="1"/>
      <c r="K29" s="1"/>
      <c r="L29" s="1"/>
    </row>
    <row r="30" spans="1:28" x14ac:dyDescent="0.3">
      <c r="A30" s="9" t="s">
        <v>12</v>
      </c>
      <c r="B30" s="1">
        <f t="shared" ref="B30:L30" si="2">AVERAGE(B24:B28)</f>
        <v>0</v>
      </c>
      <c r="C30" s="1">
        <f t="shared" si="2"/>
        <v>0</v>
      </c>
      <c r="D30" s="1">
        <f t="shared" si="2"/>
        <v>0</v>
      </c>
      <c r="E30" s="1">
        <f t="shared" si="2"/>
        <v>0</v>
      </c>
      <c r="F30" s="1">
        <f t="shared" si="2"/>
        <v>135</v>
      </c>
      <c r="G30" s="1">
        <f t="shared" si="2"/>
        <v>1354325</v>
      </c>
      <c r="H30" s="2">
        <f t="shared" si="2"/>
        <v>1.5675057870370363E-6</v>
      </c>
      <c r="I30" s="2">
        <f t="shared" si="2"/>
        <v>3.7620138888888897E-5</v>
      </c>
      <c r="J30" s="1">
        <f t="shared" si="2"/>
        <v>2.257208333333332E-3</v>
      </c>
      <c r="K30" s="1">
        <f t="shared" si="2"/>
        <v>0.13543250000000001</v>
      </c>
      <c r="L30" s="1">
        <f t="shared" si="2"/>
        <v>135.43249999999998</v>
      </c>
    </row>
    <row r="34" spans="1:15" x14ac:dyDescent="0.3">
      <c r="A34" s="6" t="s">
        <v>0</v>
      </c>
      <c r="B34" s="6" t="s">
        <v>1</v>
      </c>
      <c r="C34" s="6" t="s">
        <v>2</v>
      </c>
      <c r="D34" s="6" t="s">
        <v>3</v>
      </c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12" t="s">
        <v>11</v>
      </c>
      <c r="N34" s="7" t="s">
        <v>13</v>
      </c>
      <c r="O34" s="8" t="s">
        <v>15</v>
      </c>
    </row>
    <row r="35" spans="1:15" x14ac:dyDescent="0.3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92</v>
      </c>
      <c r="G35" s="1">
        <v>927782</v>
      </c>
      <c r="H35" s="2">
        <v>1.0738217592592601E-6</v>
      </c>
      <c r="I35" s="2">
        <v>2.57717222222222E-5</v>
      </c>
      <c r="J35" s="1">
        <v>1.5463033333333301E-3</v>
      </c>
      <c r="K35" s="1">
        <v>9.2778200000000005E-2</v>
      </c>
      <c r="L35" s="1">
        <v>92.778199999999998</v>
      </c>
    </row>
    <row r="36" spans="1:15" x14ac:dyDescent="0.3">
      <c r="A36" s="1">
        <v>2</v>
      </c>
      <c r="B36" s="1">
        <v>0</v>
      </c>
      <c r="C36" s="1">
        <v>0</v>
      </c>
      <c r="D36" s="1">
        <v>0</v>
      </c>
      <c r="E36" s="1">
        <v>0</v>
      </c>
      <c r="F36" s="1">
        <v>239</v>
      </c>
      <c r="G36" s="1">
        <v>2396624</v>
      </c>
      <c r="H36" s="2">
        <v>2.7738703703703699E-6</v>
      </c>
      <c r="I36" s="2">
        <v>6.6572888888888899E-5</v>
      </c>
      <c r="J36" s="1">
        <v>3.9943733333333304E-3</v>
      </c>
      <c r="K36" s="1">
        <v>0.2396624</v>
      </c>
      <c r="L36" s="1">
        <v>239.66239999999999</v>
      </c>
    </row>
    <row r="37" spans="1:15" x14ac:dyDescent="0.3">
      <c r="A37" s="1">
        <v>3</v>
      </c>
      <c r="B37" s="1">
        <v>0</v>
      </c>
      <c r="C37" s="1">
        <v>0</v>
      </c>
      <c r="D37" s="1">
        <v>0</v>
      </c>
      <c r="E37" s="1">
        <v>0</v>
      </c>
      <c r="F37" s="1">
        <v>138</v>
      </c>
      <c r="G37" s="1">
        <v>1380134</v>
      </c>
      <c r="H37" s="2">
        <v>1.5973773148148099E-6</v>
      </c>
      <c r="I37" s="2">
        <v>3.8337055555555601E-5</v>
      </c>
      <c r="J37" s="1">
        <v>2.3002233333333298E-3</v>
      </c>
      <c r="K37" s="1">
        <v>0.13801340000000001</v>
      </c>
      <c r="L37" s="1">
        <v>138.01339999999999</v>
      </c>
    </row>
    <row r="38" spans="1:15" x14ac:dyDescent="0.3">
      <c r="A38" s="1">
        <v>4</v>
      </c>
      <c r="B38" s="1">
        <v>0</v>
      </c>
      <c r="C38" s="1">
        <v>0</v>
      </c>
      <c r="D38" s="1">
        <v>0</v>
      </c>
      <c r="E38" s="1">
        <v>0</v>
      </c>
      <c r="F38" s="1">
        <v>174</v>
      </c>
      <c r="G38" s="1">
        <v>1745310</v>
      </c>
      <c r="H38" s="2">
        <v>2.02003472222222E-6</v>
      </c>
      <c r="I38" s="2">
        <v>4.8480833333333298E-5</v>
      </c>
      <c r="J38" s="1">
        <v>2.9088500000000002E-3</v>
      </c>
      <c r="K38" s="1">
        <v>0.17453099999999999</v>
      </c>
      <c r="L38" s="1">
        <v>174.53100000000001</v>
      </c>
    </row>
    <row r="39" spans="1:15" x14ac:dyDescent="0.3">
      <c r="A39" s="1">
        <v>5</v>
      </c>
      <c r="B39" s="1">
        <v>0</v>
      </c>
      <c r="C39" s="1">
        <v>0</v>
      </c>
      <c r="D39" s="1">
        <v>0</v>
      </c>
      <c r="E39" s="1">
        <v>0</v>
      </c>
      <c r="F39" s="1">
        <v>128</v>
      </c>
      <c r="G39" s="1">
        <v>1284653</v>
      </c>
      <c r="H39" s="2">
        <v>1.48686689814815E-6</v>
      </c>
      <c r="I39" s="2">
        <v>3.5684805555555603E-5</v>
      </c>
      <c r="J39" s="1">
        <v>2.1410883333333299E-3</v>
      </c>
      <c r="K39" s="1">
        <v>0.1284653</v>
      </c>
      <c r="L39" s="1">
        <v>128.46530000000001</v>
      </c>
    </row>
    <row r="40" spans="1:15" x14ac:dyDescent="0.3">
      <c r="A40" s="1"/>
      <c r="B40" s="1"/>
      <c r="C40" s="1"/>
      <c r="D40" s="1"/>
      <c r="E40" s="1"/>
      <c r="F40" s="1"/>
      <c r="G40" s="1"/>
      <c r="H40" s="2"/>
      <c r="I40" s="2"/>
      <c r="J40" s="1"/>
      <c r="K40" s="1"/>
      <c r="L40" s="1"/>
    </row>
    <row r="41" spans="1:15" x14ac:dyDescent="0.3">
      <c r="A41" s="6" t="s">
        <v>12</v>
      </c>
      <c r="B41" s="1">
        <f t="shared" ref="B41:L41" si="3">AVERAGE(B35:B39)</f>
        <v>0</v>
      </c>
      <c r="C41" s="1">
        <f t="shared" si="3"/>
        <v>0</v>
      </c>
      <c r="D41" s="1">
        <f t="shared" si="3"/>
        <v>0</v>
      </c>
      <c r="E41" s="1">
        <f t="shared" si="3"/>
        <v>0</v>
      </c>
      <c r="F41" s="1">
        <f t="shared" si="3"/>
        <v>154.19999999999999</v>
      </c>
      <c r="G41" s="1">
        <f t="shared" si="3"/>
        <v>1546900.6</v>
      </c>
      <c r="H41" s="2">
        <f t="shared" si="3"/>
        <v>1.7903942129629619E-6</v>
      </c>
      <c r="I41" s="2">
        <f t="shared" si="3"/>
        <v>4.2969461111111121E-5</v>
      </c>
      <c r="J41" s="1">
        <f t="shared" si="3"/>
        <v>2.5781676666666643E-3</v>
      </c>
      <c r="K41" s="1">
        <f t="shared" si="3"/>
        <v>0.15469005999999999</v>
      </c>
      <c r="L41" s="1">
        <f t="shared" si="3"/>
        <v>154.69005999999999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Insertion</vt:lpstr>
      <vt:lpstr>Heap</vt:lpstr>
      <vt:lpstr>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Jimenez</dc:creator>
  <cp:lastModifiedBy>Cherry Jimenez</cp:lastModifiedBy>
  <dcterms:created xsi:type="dcterms:W3CDTF">2024-06-07T07:21:05Z</dcterms:created>
  <dcterms:modified xsi:type="dcterms:W3CDTF">2024-06-11T15:36:48Z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2024-06-07T08:05:36Z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e19a8fcb-3633-4194-be34-0cd004ca3087</vt:lpwstr>
  </property>
  <property fmtid="{D5CDD505-2E9C-101B-9397-08002B2CF9AE}" pid="7" name="MSIP_Label_defa4170-0d19-0005-0004-bc88714345d2_ActionId">
    <vt:lpwstr>0699a679-6e1c-44d9-b871-fcf506ae6220</vt:lpwstr>
  </property>
  <property fmtid="{D5CDD505-2E9C-101B-9397-08002B2CF9AE}" pid="8" name="MSIP_Label_defa4170-0d19-0005-0004-bc88714345d2_ContentBits">
    <vt:lpwstr>0</vt:lpwstr>
  </property>
</Properties>
</file>