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00229084\Desktop\"/>
    </mc:Choice>
  </mc:AlternateContent>
  <xr:revisionPtr revIDLastSave="0" documentId="13_ncr:1_{F41E6AD6-5F96-4E0F-B0F2-05CEAF1D8200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July New Zero" sheetId="2" r:id="rId1"/>
    <sheet name="Sheet3" sheetId="3" r:id="rId2"/>
  </sheets>
  <definedNames>
    <definedName name="_xlnm._FilterDatabase" localSheetId="0" hidden="1">'July New Zero'!$A$1:$AE$53</definedName>
    <definedName name="_xlnm._FilterDatabase" localSheetId="1" hidden="1">Sheet3!$A$1:$A$1924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2" i="2" l="1"/>
  <c r="AF51" i="2"/>
  <c r="AF50" i="2"/>
  <c r="AF49" i="2"/>
  <c r="AF48" i="2"/>
  <c r="AF47" i="2"/>
  <c r="AF46" i="2"/>
  <c r="AF45" i="2"/>
  <c r="AF44" i="2"/>
  <c r="AF43" i="2"/>
  <c r="AF42" i="2"/>
  <c r="AF39" i="2"/>
  <c r="AF38" i="2"/>
  <c r="AF37" i="2"/>
  <c r="AF36" i="2"/>
  <c r="AF35" i="2"/>
  <c r="AF34" i="2"/>
  <c r="AF33" i="2"/>
  <c r="AF32" i="2"/>
  <c r="AF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2" i="2"/>
</calcChain>
</file>

<file path=xl/sharedStrings.xml><?xml version="1.0" encoding="utf-8"?>
<sst xmlns="http://schemas.openxmlformats.org/spreadsheetml/2006/main" count="5964" uniqueCount="3939">
  <si>
    <t>RecorderID</t>
  </si>
  <si>
    <t>GroupID</t>
  </si>
  <si>
    <t>Device_No</t>
  </si>
  <si>
    <t>Total Sum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</si>
  <si>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</si>
  <si>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</si>
  <si>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</si>
  <si>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</si>
  <si>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</si>
  <si>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</si>
  <si>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</si>
  <si>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</si>
  <si>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</si>
  <si>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</si>
  <si>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</si>
  <si>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</si>
  <si>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</si>
  <si>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</si>
  <si>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</si>
  <si>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</si>
  <si>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</si>
  <si>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</si>
  <si>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</si>
  <si>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</si>
  <si>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</si>
  <si>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</si>
  <si>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</si>
  <si>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</si>
  <si>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</si>
  <si>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</si>
  <si>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ADM MILLING</t>
  </si>
  <si>
    <t>VEDS</t>
  </si>
  <si>
    <t>OMNI PLASTI</t>
  </si>
  <si>
    <t>PURDUE AIRPORT</t>
  </si>
  <si>
    <t>VEDN</t>
  </si>
  <si>
    <t>INOK INVEST</t>
  </si>
  <si>
    <t>INDIANA ST VET</t>
  </si>
  <si>
    <t>GREAT LAKES 1</t>
  </si>
  <si>
    <t>FRITO LAY I</t>
  </si>
  <si>
    <t>JACKSON FAR</t>
  </si>
  <si>
    <t>GENERAL CAB B</t>
  </si>
  <si>
    <t>CNH AMERICA 1</t>
  </si>
  <si>
    <t>CNH AMERICA 2</t>
  </si>
  <si>
    <t>CNH AMERICA 5</t>
  </si>
  <si>
    <t>HACHETTE GR</t>
  </si>
  <si>
    <t>OREILLY AU</t>
  </si>
  <si>
    <t>UPS</t>
  </si>
  <si>
    <t>VERITIV OPE</t>
  </si>
  <si>
    <t>AMAZONCOM SE</t>
  </si>
  <si>
    <t>BROWNSBURG 2</t>
  </si>
  <si>
    <t>COOK PROPER</t>
  </si>
  <si>
    <t>BYBEE STONE</t>
  </si>
  <si>
    <t>RBB HIGH SC 1</t>
  </si>
  <si>
    <t>EAGLE VALLE 3</t>
  </si>
  <si>
    <t>CENTER GROV 1</t>
  </si>
  <si>
    <t>COLUMBUS NO 1</t>
  </si>
  <si>
    <t>AK TUBE LLC</t>
  </si>
  <si>
    <t>VEDO</t>
  </si>
  <si>
    <t>ACCESS HOSP</t>
  </si>
  <si>
    <t>SPRINGHILL</t>
  </si>
  <si>
    <t>NIPPON STEE</t>
  </si>
  <si>
    <t>STEEL TECHN</t>
  </si>
  <si>
    <t>DAIDO METAL</t>
  </si>
  <si>
    <t>ARVIN SANGO 2</t>
  </si>
  <si>
    <t>SUPERIOR LA</t>
  </si>
  <si>
    <t>ELWOOD HIGH 2</t>
  </si>
  <si>
    <t>MATTHEWS FE</t>
  </si>
  <si>
    <t>NATURAL BEAU 1</t>
  </si>
  <si>
    <t>WAYNE CO C</t>
  </si>
  <si>
    <t>VALLEY VIEW BB</t>
  </si>
  <si>
    <t>TROY ADMIN</t>
  </si>
  <si>
    <t>NORTHMONT M</t>
  </si>
  <si>
    <t>FT LORAMIE GR</t>
  </si>
  <si>
    <t>BC MAIN</t>
  </si>
  <si>
    <t>HUBER H TITUS</t>
  </si>
  <si>
    <t>BELLEFONTAI 5</t>
  </si>
  <si>
    <t>OAKWOOD LAN</t>
  </si>
  <si>
    <t>ONE SOUTH M</t>
  </si>
  <si>
    <t>CLOPAY</t>
  </si>
  <si>
    <t>UPPER VALL HAL</t>
  </si>
  <si>
    <t>MONTGO ESC 5TH</t>
  </si>
  <si>
    <t>NORTHRID BOE</t>
  </si>
  <si>
    <t>DECA PREP 2</t>
  </si>
  <si>
    <t>MAHLE BEHR 2</t>
  </si>
  <si>
    <t>MONTGO CO ESC</t>
  </si>
  <si>
    <t>FFT SIDNEY L 1</t>
  </si>
  <si>
    <t>FFT SIDNEY L 2</t>
  </si>
  <si>
    <t>WCH FIELD H1</t>
  </si>
  <si>
    <t>TECH METALS 3</t>
  </si>
  <si>
    <t>AMAZON 2</t>
  </si>
  <si>
    <t>DUKE EDWARD 3</t>
  </si>
  <si>
    <t>001057</t>
  </si>
  <si>
    <t>SUBARU TRAI</t>
  </si>
  <si>
    <t>001118</t>
  </si>
  <si>
    <t>WORWAG COAT 2</t>
  </si>
  <si>
    <t>001152</t>
  </si>
  <si>
    <t>PERRY CHEMI</t>
  </si>
  <si>
    <t>001177</t>
  </si>
  <si>
    <t>ADM</t>
  </si>
  <si>
    <t>001210</t>
  </si>
  <si>
    <t>CARGILL 2A</t>
  </si>
  <si>
    <t>001328</t>
  </si>
  <si>
    <t>CLOVERDALE 2</t>
  </si>
  <si>
    <t>001453</t>
  </si>
  <si>
    <t>NTK PRECISI 1</t>
  </si>
  <si>
    <t>001513</t>
  </si>
  <si>
    <t>FRANKFORT M 1</t>
  </si>
  <si>
    <t>001552</t>
  </si>
  <si>
    <t>TIME WARNE 121</t>
  </si>
  <si>
    <t>001620</t>
  </si>
  <si>
    <t>AOL TIME WA 2</t>
  </si>
  <si>
    <t>001651</t>
  </si>
  <si>
    <t>CAMPING WOR 1</t>
  </si>
  <si>
    <t>001668</t>
  </si>
  <si>
    <t>CARGILL 1A</t>
  </si>
  <si>
    <t>001710</t>
  </si>
  <si>
    <t>CARMEL JR H 1</t>
  </si>
  <si>
    <t>001712</t>
  </si>
  <si>
    <t>LOFTUS ROBI</t>
  </si>
  <si>
    <t>001734</t>
  </si>
  <si>
    <t>NICE PAK PR 1</t>
  </si>
  <si>
    <t>001919</t>
  </si>
  <si>
    <t>NICE PAK PR 2</t>
  </si>
  <si>
    <t>001920</t>
  </si>
  <si>
    <t>LSC COMM C</t>
  </si>
  <si>
    <t>LSC COMM D</t>
  </si>
  <si>
    <t>ISOLATEK</t>
  </si>
  <si>
    <t>002356</t>
  </si>
  <si>
    <t>CRANE NAV 115</t>
  </si>
  <si>
    <t>003113</t>
  </si>
  <si>
    <t>GREAT DANE 3</t>
  </si>
  <si>
    <t>003320</t>
  </si>
  <si>
    <t>GAVILON GRO</t>
  </si>
  <si>
    <t>003333</t>
  </si>
  <si>
    <t>STAPLES MID</t>
  </si>
  <si>
    <t>003337</t>
  </si>
  <si>
    <t>DOREL</t>
  </si>
  <si>
    <t>004103</t>
  </si>
  <si>
    <t>CUMMINS WAL 1</t>
  </si>
  <si>
    <t>004109</t>
  </si>
  <si>
    <t>MEILINK SAF</t>
  </si>
  <si>
    <t>004305</t>
  </si>
  <si>
    <t>MILL STEEL CO</t>
  </si>
  <si>
    <t>004313</t>
  </si>
  <si>
    <t>GENERAL ELE 2</t>
  </si>
  <si>
    <t>004359</t>
  </si>
  <si>
    <t>HAAS CABINE 1</t>
  </si>
  <si>
    <t>004374</t>
  </si>
  <si>
    <t>ST LEONARD</t>
  </si>
  <si>
    <t>004477</t>
  </si>
  <si>
    <t>CROWN EQUIP 2</t>
  </si>
  <si>
    <t>004479</t>
  </si>
  <si>
    <t>DAYTON BAG 2</t>
  </si>
  <si>
    <t>004723</t>
  </si>
  <si>
    <t>TECHMETALS 1</t>
  </si>
  <si>
    <t>004730</t>
  </si>
  <si>
    <t>THERMOSEAL</t>
  </si>
  <si>
    <t>004787</t>
  </si>
  <si>
    <t>FRENCH OIL</t>
  </si>
  <si>
    <t>004833</t>
  </si>
  <si>
    <t>CROWN CORK 2</t>
  </si>
  <si>
    <t>004886</t>
  </si>
  <si>
    <t>NORTHRID SER C</t>
  </si>
  <si>
    <t>004889</t>
  </si>
  <si>
    <t>SUTONG CHIN</t>
  </si>
  <si>
    <t>006325</t>
  </si>
  <si>
    <t>NATURAL BEAU 2</t>
  </si>
  <si>
    <t>006821</t>
  </si>
  <si>
    <t>WILM HOLMES EL</t>
  </si>
  <si>
    <t>007055</t>
  </si>
  <si>
    <t>RUSSIA LOCA</t>
  </si>
  <si>
    <t>007078</t>
  </si>
  <si>
    <t>BC FAIRBROOK</t>
  </si>
  <si>
    <t>007152</t>
  </si>
  <si>
    <t>YELLOW SPR BOE</t>
  </si>
  <si>
    <t>007251</t>
  </si>
  <si>
    <t>CITY DAYTON</t>
  </si>
  <si>
    <t>008216</t>
  </si>
  <si>
    <t>MONTGO ESC WIL</t>
  </si>
  <si>
    <t>008253</t>
  </si>
  <si>
    <t>DECA PREP H</t>
  </si>
  <si>
    <t>008312</t>
  </si>
  <si>
    <t>PIQUA BD OF</t>
  </si>
  <si>
    <t>008315</t>
  </si>
  <si>
    <t>EVENFLO 2</t>
  </si>
  <si>
    <t>008331</t>
  </si>
  <si>
    <t>ELBEE ROAD I</t>
  </si>
  <si>
    <t>008339</t>
  </si>
  <si>
    <t>AMAZON 1</t>
  </si>
  <si>
    <t>008356</t>
  </si>
  <si>
    <t>MAXON PLANT 2</t>
  </si>
  <si>
    <t>009940</t>
  </si>
  <si>
    <t>Meter_ID</t>
  </si>
  <si>
    <t>Count of Days</t>
  </si>
  <si>
    <t>SumOfUsage_Corrected1</t>
  </si>
  <si>
    <t>202106</t>
  </si>
  <si>
    <t>202107</t>
  </si>
  <si>
    <t>202108</t>
  </si>
  <si>
    <t xml:space="preserve">009954                        </t>
  </si>
  <si>
    <t xml:space="preserve">008076                        </t>
  </si>
  <si>
    <t xml:space="preserve">001798                        </t>
  </si>
  <si>
    <t xml:space="preserve">004777                        </t>
  </si>
  <si>
    <t xml:space="preserve">001097                        </t>
  </si>
  <si>
    <t xml:space="preserve">001098                        </t>
  </si>
  <si>
    <t xml:space="preserve">001077                        </t>
  </si>
  <si>
    <t xml:space="preserve">008238                        </t>
  </si>
  <si>
    <t xml:space="preserve">004456                        </t>
  </si>
  <si>
    <t xml:space="preserve">001303                        </t>
  </si>
  <si>
    <t xml:space="preserve">001354                        </t>
  </si>
  <si>
    <t xml:space="preserve">004822                        </t>
  </si>
  <si>
    <t xml:space="preserve">001916                        </t>
  </si>
  <si>
    <t xml:space="preserve">001210                        </t>
  </si>
  <si>
    <t xml:space="preserve">000997                        </t>
  </si>
  <si>
    <t xml:space="preserve">008080                        </t>
  </si>
  <si>
    <t xml:space="preserve">006110                        </t>
  </si>
  <si>
    <t xml:space="preserve">008065                        </t>
  </si>
  <si>
    <t xml:space="preserve">004827                        </t>
  </si>
  <si>
    <t xml:space="preserve">006628                        </t>
  </si>
  <si>
    <t xml:space="preserve">004473                        </t>
  </si>
  <si>
    <t xml:space="preserve">004870                        </t>
  </si>
  <si>
    <t xml:space="preserve">008359                        </t>
  </si>
  <si>
    <t xml:space="preserve">008353                        </t>
  </si>
  <si>
    <t xml:space="preserve">008209                        </t>
  </si>
  <si>
    <t xml:space="preserve">004205                        </t>
  </si>
  <si>
    <t xml:space="preserve">003381                        </t>
  </si>
  <si>
    <t xml:space="preserve">004258                        </t>
  </si>
  <si>
    <t xml:space="preserve">001008                        </t>
  </si>
  <si>
    <t xml:space="preserve">001006                        </t>
  </si>
  <si>
    <t xml:space="preserve">004161                        </t>
  </si>
  <si>
    <t xml:space="preserve">006212                        </t>
  </si>
  <si>
    <t xml:space="preserve">001040                        </t>
  </si>
  <si>
    <t xml:space="preserve">001041                        </t>
  </si>
  <si>
    <t xml:space="preserve">008081                        </t>
  </si>
  <si>
    <t xml:space="preserve">006373                        </t>
  </si>
  <si>
    <t xml:space="preserve">004457                        </t>
  </si>
  <si>
    <t xml:space="preserve">004763                        </t>
  </si>
  <si>
    <t xml:space="preserve">008307                        </t>
  </si>
  <si>
    <t xml:space="preserve">004310                        </t>
  </si>
  <si>
    <t xml:space="preserve">008356                        </t>
  </si>
  <si>
    <t xml:space="preserve">008357                        </t>
  </si>
  <si>
    <t xml:space="preserve">001927                        </t>
  </si>
  <si>
    <t xml:space="preserve">003880                        </t>
  </si>
  <si>
    <t xml:space="preserve">001175                        </t>
  </si>
  <si>
    <t xml:space="preserve">004366                        </t>
  </si>
  <si>
    <t>AMERICAN FINIS</t>
  </si>
  <si>
    <t xml:space="preserve">004512                        </t>
  </si>
  <si>
    <t xml:space="preserve">006352                        </t>
  </si>
  <si>
    <t xml:space="preserve">001136                        </t>
  </si>
  <si>
    <t xml:space="preserve">001559                        </t>
  </si>
  <si>
    <t xml:space="preserve">004214                        </t>
  </si>
  <si>
    <t xml:space="preserve">004610                        </t>
  </si>
  <si>
    <t xml:space="preserve">001044                        </t>
  </si>
  <si>
    <t xml:space="preserve">004755                        </t>
  </si>
  <si>
    <t xml:space="preserve">006662                        </t>
  </si>
  <si>
    <t xml:space="preserve">001015                        </t>
  </si>
  <si>
    <t xml:space="preserve">003802                        </t>
  </si>
  <si>
    <t xml:space="preserve">004325                        </t>
  </si>
  <si>
    <t xml:space="preserve">001137                        </t>
  </si>
  <si>
    <t xml:space="preserve">009803                        </t>
  </si>
  <si>
    <t xml:space="preserve">006354                        </t>
  </si>
  <si>
    <t xml:space="preserve">006361                        </t>
  </si>
  <si>
    <t xml:space="preserve">006366                        </t>
  </si>
  <si>
    <t xml:space="preserve">006351                        </t>
  </si>
  <si>
    <t xml:space="preserve">006164                        </t>
  </si>
  <si>
    <t xml:space="preserve">004210                        </t>
  </si>
  <si>
    <t xml:space="preserve">006250                        </t>
  </si>
  <si>
    <t xml:space="preserve">008052                        </t>
  </si>
  <si>
    <t xml:space="preserve">008224                        </t>
  </si>
  <si>
    <t xml:space="preserve">007071                        </t>
  </si>
  <si>
    <t xml:space="preserve">007072                        </t>
  </si>
  <si>
    <t xml:space="preserve">004746                        </t>
  </si>
  <si>
    <t xml:space="preserve">001652                        </t>
  </si>
  <si>
    <t xml:space="preserve">001651                        </t>
  </si>
  <si>
    <t xml:space="preserve">008046                        </t>
  </si>
  <si>
    <t xml:space="preserve">004328                        </t>
  </si>
  <si>
    <t xml:space="preserve">004727                        </t>
  </si>
  <si>
    <t xml:space="preserve">001005                        </t>
  </si>
  <si>
    <t xml:space="preserve">003306                        </t>
  </si>
  <si>
    <t xml:space="preserve">004824                        </t>
  </si>
  <si>
    <t xml:space="preserve">008300                        </t>
  </si>
  <si>
    <t xml:space="preserve">008217                        </t>
  </si>
  <si>
    <t xml:space="preserve">001501                        </t>
  </si>
  <si>
    <t xml:space="preserve">001140                        </t>
  </si>
  <si>
    <t xml:space="preserve">001114                        </t>
  </si>
  <si>
    <t xml:space="preserve">004912                        </t>
  </si>
  <si>
    <t xml:space="preserve">004958                        </t>
  </si>
  <si>
    <t xml:space="preserve">004324                        </t>
  </si>
  <si>
    <t xml:space="preserve">001020                        </t>
  </si>
  <si>
    <t xml:space="preserve">006631                        </t>
  </si>
  <si>
    <t xml:space="preserve">001208                        </t>
  </si>
  <si>
    <t xml:space="preserve">004842                        </t>
  </si>
  <si>
    <t xml:space="preserve">002159                        </t>
  </si>
  <si>
    <t xml:space="preserve">004326                        </t>
  </si>
  <si>
    <t xml:space="preserve">006005                        </t>
  </si>
  <si>
    <t xml:space="preserve">004462                        </t>
  </si>
  <si>
    <t>AVERY DENNISON</t>
  </si>
  <si>
    <t xml:space="preserve">006014                        </t>
  </si>
  <si>
    <t xml:space="preserve">002105                        </t>
  </si>
  <si>
    <t xml:space="preserve">001909                        </t>
  </si>
  <si>
    <t xml:space="preserve">001978                        </t>
  </si>
  <si>
    <t xml:space="preserve">001908                        </t>
  </si>
  <si>
    <t xml:space="preserve">009942                        </t>
  </si>
  <si>
    <t xml:space="preserve">006171                        </t>
  </si>
  <si>
    <t xml:space="preserve">006101                        </t>
  </si>
  <si>
    <t xml:space="preserve">006102                        </t>
  </si>
  <si>
    <t xml:space="preserve">004358                        </t>
  </si>
  <si>
    <t xml:space="preserve">006626                        </t>
  </si>
  <si>
    <t xml:space="preserve">004901                        </t>
  </si>
  <si>
    <t xml:space="preserve">004748                        </t>
  </si>
  <si>
    <t xml:space="preserve">004463                        </t>
  </si>
  <si>
    <t xml:space="preserve">004133                        </t>
  </si>
  <si>
    <t xml:space="preserve">004429                        </t>
  </si>
  <si>
    <t xml:space="preserve">004370                        </t>
  </si>
  <si>
    <t xml:space="preserve">001179                        </t>
  </si>
  <si>
    <t xml:space="preserve">003152                        </t>
  </si>
  <si>
    <t xml:space="preserve">003139                        </t>
  </si>
  <si>
    <t xml:space="preserve">007029                        </t>
  </si>
  <si>
    <t xml:space="preserve">007139                        </t>
  </si>
  <si>
    <t xml:space="preserve">008290                        </t>
  </si>
  <si>
    <t xml:space="preserve">007152                        </t>
  </si>
  <si>
    <t xml:space="preserve">007050                        </t>
  </si>
  <si>
    <t xml:space="preserve">007030                        </t>
  </si>
  <si>
    <t xml:space="preserve">007155                        </t>
  </si>
  <si>
    <t xml:space="preserve">007031                        </t>
  </si>
  <si>
    <t xml:space="preserve">007153                        </t>
  </si>
  <si>
    <t xml:space="preserve">007224                        </t>
  </si>
  <si>
    <t xml:space="preserve">004160                        </t>
  </si>
  <si>
    <t xml:space="preserve">004743                        </t>
  </si>
  <si>
    <t xml:space="preserve">003819                        </t>
  </si>
  <si>
    <t xml:space="preserve">002157                        </t>
  </si>
  <si>
    <t xml:space="preserve">008282                        </t>
  </si>
  <si>
    <t xml:space="preserve">001773                        </t>
  </si>
  <si>
    <t xml:space="preserve">001757                        </t>
  </si>
  <si>
    <t xml:space="preserve">001914                        </t>
  </si>
  <si>
    <t xml:space="preserve">003610                        </t>
  </si>
  <si>
    <t xml:space="preserve">003658                        </t>
  </si>
  <si>
    <t xml:space="preserve">006818                        </t>
  </si>
  <si>
    <t>BELL VAULT MEM</t>
  </si>
  <si>
    <t xml:space="preserve">008347                        </t>
  </si>
  <si>
    <t xml:space="preserve">007083                        </t>
  </si>
  <si>
    <t xml:space="preserve">007086                        </t>
  </si>
  <si>
    <t xml:space="preserve">008245                        </t>
  </si>
  <si>
    <t xml:space="preserve">008246                        </t>
  </si>
  <si>
    <t xml:space="preserve">007225                        </t>
  </si>
  <si>
    <t xml:space="preserve">003315                        </t>
  </si>
  <si>
    <t xml:space="preserve">002317                        </t>
  </si>
  <si>
    <t xml:space="preserve">002323                        </t>
  </si>
  <si>
    <t xml:space="preserve">001001                        </t>
  </si>
  <si>
    <t xml:space="preserve">000998                        </t>
  </si>
  <si>
    <t xml:space="preserve">004332                        </t>
  </si>
  <si>
    <t xml:space="preserve">008027                        </t>
  </si>
  <si>
    <t xml:space="preserve">008157                        </t>
  </si>
  <si>
    <t xml:space="preserve">008061                        </t>
  </si>
  <si>
    <t>BILTMORE HOTEL</t>
  </si>
  <si>
    <t xml:space="preserve">008349                        </t>
  </si>
  <si>
    <t xml:space="preserve">004799                        </t>
  </si>
  <si>
    <t xml:space="preserve">008269                        </t>
  </si>
  <si>
    <t xml:space="preserve">008268                        </t>
  </si>
  <si>
    <t xml:space="preserve">006663                        </t>
  </si>
  <si>
    <t xml:space="preserve">003150                        </t>
  </si>
  <si>
    <t xml:space="preserve">003109                        </t>
  </si>
  <si>
    <t xml:space="preserve">003101                        </t>
  </si>
  <si>
    <t xml:space="preserve">004378                        </t>
  </si>
  <si>
    <t xml:space="preserve">002115                        </t>
  </si>
  <si>
    <t xml:space="preserve">004607                        </t>
  </si>
  <si>
    <t xml:space="preserve">001076                        </t>
  </si>
  <si>
    <t xml:space="preserve">001013                        </t>
  </si>
  <si>
    <t xml:space="preserve">001012                        </t>
  </si>
  <si>
    <t xml:space="preserve">001053                        </t>
  </si>
  <si>
    <t xml:space="preserve">007046                        </t>
  </si>
  <si>
    <t xml:space="preserve">008295                        </t>
  </si>
  <si>
    <t xml:space="preserve">001091                        </t>
  </si>
  <si>
    <t xml:space="preserve">006214                        </t>
  </si>
  <si>
    <t xml:space="preserve">006207                        </t>
  </si>
  <si>
    <t xml:space="preserve">003824                        </t>
  </si>
  <si>
    <t xml:space="preserve">008071                        </t>
  </si>
  <si>
    <t xml:space="preserve">006124                        </t>
  </si>
  <si>
    <t xml:space="preserve">003361                        </t>
  </si>
  <si>
    <t xml:space="preserve">001781                        </t>
  </si>
  <si>
    <t xml:space="preserve">001093                        </t>
  </si>
  <si>
    <t xml:space="preserve">004350                        </t>
  </si>
  <si>
    <t xml:space="preserve">006621                        </t>
  </si>
  <si>
    <t xml:space="preserve">006620                        </t>
  </si>
  <si>
    <t xml:space="preserve">008162                        </t>
  </si>
  <si>
    <t xml:space="preserve">007106                        </t>
  </si>
  <si>
    <t xml:space="preserve">004892                        </t>
  </si>
  <si>
    <t xml:space="preserve">007038                        </t>
  </si>
  <si>
    <t xml:space="preserve">001956                        </t>
  </si>
  <si>
    <t xml:space="preserve">001957                        </t>
  </si>
  <si>
    <t xml:space="preserve">001968                        </t>
  </si>
  <si>
    <t xml:space="preserve">001959                        </t>
  </si>
  <si>
    <t xml:space="preserve">006169                        </t>
  </si>
  <si>
    <t xml:space="preserve">001741                        </t>
  </si>
  <si>
    <t xml:space="preserve">009943                        </t>
  </si>
  <si>
    <t xml:space="preserve">003138                        </t>
  </si>
  <si>
    <t xml:space="preserve">004353                        </t>
  </si>
  <si>
    <t xml:space="preserve">006629                        </t>
  </si>
  <si>
    <t xml:space="preserve">006604                        </t>
  </si>
  <si>
    <t xml:space="preserve">006627                        </t>
  </si>
  <si>
    <t xml:space="preserve">001326                        </t>
  </si>
  <si>
    <t xml:space="preserve">001668                        </t>
  </si>
  <si>
    <t xml:space="preserve">001669                        </t>
  </si>
  <si>
    <t xml:space="preserve">001794                        </t>
  </si>
  <si>
    <t xml:space="preserve">001110                        </t>
  </si>
  <si>
    <t xml:space="preserve">001710                        </t>
  </si>
  <si>
    <t xml:space="preserve">001109                        </t>
  </si>
  <si>
    <t xml:space="preserve">001328                        </t>
  </si>
  <si>
    <t xml:space="preserve">001849                        </t>
  </si>
  <si>
    <t xml:space="preserve">004402                        </t>
  </si>
  <si>
    <t xml:space="preserve">004404                        </t>
  </si>
  <si>
    <t xml:space="preserve">004403                        </t>
  </si>
  <si>
    <t xml:space="preserve">004401                        </t>
  </si>
  <si>
    <t xml:space="preserve">008086                        </t>
  </si>
  <si>
    <t xml:space="preserve">004478                        </t>
  </si>
  <si>
    <t xml:space="preserve">001729                        </t>
  </si>
  <si>
    <t xml:space="preserve">001718                        </t>
  </si>
  <si>
    <t xml:space="preserve">001787                        </t>
  </si>
  <si>
    <t xml:space="preserve">001715                        </t>
  </si>
  <si>
    <t xml:space="preserve">001749                        </t>
  </si>
  <si>
    <t xml:space="preserve">001716                        </t>
  </si>
  <si>
    <t xml:space="preserve">001712                        </t>
  </si>
  <si>
    <t xml:space="preserve">001713                        </t>
  </si>
  <si>
    <t xml:space="preserve">001760                        </t>
  </si>
  <si>
    <t xml:space="preserve">001720                        </t>
  </si>
  <si>
    <t xml:space="preserve">003140                        </t>
  </si>
  <si>
    <t xml:space="preserve">004881                        </t>
  </si>
  <si>
    <t xml:space="preserve">009960                        </t>
  </si>
  <si>
    <t xml:space="preserve">009941                        </t>
  </si>
  <si>
    <t xml:space="preserve">001146                        </t>
  </si>
  <si>
    <t xml:space="preserve">001204                        </t>
  </si>
  <si>
    <t xml:space="preserve">007011                        </t>
  </si>
  <si>
    <t xml:space="preserve">004836                        </t>
  </si>
  <si>
    <t xml:space="preserve">003818                        </t>
  </si>
  <si>
    <t xml:space="preserve">003823                        </t>
  </si>
  <si>
    <t xml:space="preserve">004560                        </t>
  </si>
  <si>
    <t xml:space="preserve">003852                        </t>
  </si>
  <si>
    <t xml:space="preserve">003853                        </t>
  </si>
  <si>
    <t xml:space="preserve">003858                        </t>
  </si>
  <si>
    <t xml:space="preserve">001134                        </t>
  </si>
  <si>
    <t xml:space="preserve">001087                        </t>
  </si>
  <si>
    <t xml:space="preserve">006659                        </t>
  </si>
  <si>
    <t xml:space="preserve">006651                        </t>
  </si>
  <si>
    <t xml:space="preserve">004451                        </t>
  </si>
  <si>
    <t xml:space="preserve">003302                        </t>
  </si>
  <si>
    <t xml:space="preserve">006138                        </t>
  </si>
  <si>
    <t xml:space="preserve">003876                        </t>
  </si>
  <si>
    <t xml:space="preserve">004868                        </t>
  </si>
  <si>
    <t xml:space="preserve">003391                        </t>
  </si>
  <si>
    <t xml:space="preserve">004405                        </t>
  </si>
  <si>
    <t xml:space="preserve">001412                        </t>
  </si>
  <si>
    <t xml:space="preserve">001406                        </t>
  </si>
  <si>
    <t xml:space="preserve">002108                        </t>
  </si>
  <si>
    <t xml:space="preserve">001727                        </t>
  </si>
  <si>
    <t xml:space="preserve">006665                        </t>
  </si>
  <si>
    <t xml:space="preserve">008138                        </t>
  </si>
  <si>
    <t xml:space="preserve">001007                        </t>
  </si>
  <si>
    <t xml:space="preserve">001516                        </t>
  </si>
  <si>
    <t xml:space="preserve">001058                        </t>
  </si>
  <si>
    <t xml:space="preserve">004718                        </t>
  </si>
  <si>
    <t xml:space="preserve">004441                        </t>
  </si>
  <si>
    <t xml:space="preserve">003126                        </t>
  </si>
  <si>
    <t xml:space="preserve">008216                        </t>
  </si>
  <si>
    <t xml:space="preserve">004132                        </t>
  </si>
  <si>
    <t xml:space="preserve">008213                        </t>
  </si>
  <si>
    <t xml:space="preserve">008212                        </t>
  </si>
  <si>
    <t xml:space="preserve">008215                        </t>
  </si>
  <si>
    <t xml:space="preserve">008214                        </t>
  </si>
  <si>
    <t xml:space="preserve">002313                        </t>
  </si>
  <si>
    <t xml:space="preserve">001155                        </t>
  </si>
  <si>
    <t xml:space="preserve">006166                        </t>
  </si>
  <si>
    <t xml:space="preserve">001733                        </t>
  </si>
  <si>
    <t xml:space="preserve">001193                        </t>
  </si>
  <si>
    <t xml:space="preserve">001178                        </t>
  </si>
  <si>
    <t xml:space="preserve">001721                        </t>
  </si>
  <si>
    <t xml:space="preserve">001780                        </t>
  </si>
  <si>
    <t xml:space="preserve">001967                        </t>
  </si>
  <si>
    <t xml:space="preserve">004371                        </t>
  </si>
  <si>
    <t xml:space="preserve">004329                        </t>
  </si>
  <si>
    <t xml:space="preserve">004318                        </t>
  </si>
  <si>
    <t xml:space="preserve">004302                        </t>
  </si>
  <si>
    <t xml:space="preserve">003860                        </t>
  </si>
  <si>
    <t xml:space="preserve">004301                        </t>
  </si>
  <si>
    <t xml:space="preserve">003360                        </t>
  </si>
  <si>
    <t xml:space="preserve">001714                        </t>
  </si>
  <si>
    <t xml:space="preserve">001555                        </t>
  </si>
  <si>
    <t xml:space="preserve">008047                        </t>
  </si>
  <si>
    <t xml:space="preserve">001515                        </t>
  </si>
  <si>
    <t xml:space="preserve">006010                        </t>
  </si>
  <si>
    <t xml:space="preserve">008079                        </t>
  </si>
  <si>
    <t xml:space="preserve">004432                        </t>
  </si>
  <si>
    <t xml:space="preserve">001454                        </t>
  </si>
  <si>
    <t xml:space="preserve">001453                        </t>
  </si>
  <si>
    <t xml:space="preserve">008255                        </t>
  </si>
  <si>
    <t xml:space="preserve">008303                        </t>
  </si>
  <si>
    <t xml:space="preserve">001609                        </t>
  </si>
  <si>
    <t xml:space="preserve">001660                        </t>
  </si>
  <si>
    <t xml:space="preserve">001661                        </t>
  </si>
  <si>
    <t xml:space="preserve">001662                        </t>
  </si>
  <si>
    <t xml:space="preserve">001663                        </t>
  </si>
  <si>
    <t xml:space="preserve">001610                        </t>
  </si>
  <si>
    <t xml:space="preserve">001659                        </t>
  </si>
  <si>
    <t xml:space="preserve">001557                        </t>
  </si>
  <si>
    <t xml:space="preserve">001132                        </t>
  </si>
  <si>
    <t xml:space="preserve">006830                        </t>
  </si>
  <si>
    <t xml:space="preserve">003384                        </t>
  </si>
  <si>
    <t xml:space="preserve">004118                        </t>
  </si>
  <si>
    <t xml:space="preserve">004126                        </t>
  </si>
  <si>
    <t xml:space="preserve">004167                        </t>
  </si>
  <si>
    <t xml:space="preserve">004157                        </t>
  </si>
  <si>
    <t xml:space="preserve">004125                        </t>
  </si>
  <si>
    <t xml:space="preserve">004166                        </t>
  </si>
  <si>
    <t xml:space="preserve">004106                        </t>
  </si>
  <si>
    <t xml:space="preserve">003655                        </t>
  </si>
  <si>
    <t>COLUMBUS REGIO</t>
  </si>
  <si>
    <t xml:space="preserve">003153                        </t>
  </si>
  <si>
    <t xml:space="preserve">009994                        </t>
  </si>
  <si>
    <t xml:space="preserve">006306                        </t>
  </si>
  <si>
    <t xml:space="preserve">004440                        </t>
  </si>
  <si>
    <t xml:space="preserve">004415                        </t>
  </si>
  <si>
    <t xml:space="preserve">001759                        </t>
  </si>
  <si>
    <t xml:space="preserve">004316                        </t>
  </si>
  <si>
    <t xml:space="preserve">009807                        </t>
  </si>
  <si>
    <t xml:space="preserve">009805                        </t>
  </si>
  <si>
    <t xml:space="preserve">009919                        </t>
  </si>
  <si>
    <t>HIST</t>
  </si>
  <si>
    <t xml:space="preserve">003656                        </t>
  </si>
  <si>
    <t xml:space="preserve">002303                        </t>
  </si>
  <si>
    <t xml:space="preserve">003137                        </t>
  </si>
  <si>
    <t xml:space="preserve">003103                        </t>
  </si>
  <si>
    <t xml:space="preserve">003159                        </t>
  </si>
  <si>
    <t xml:space="preserve">003105                        </t>
  </si>
  <si>
    <t>COOK WAREHOUSE</t>
  </si>
  <si>
    <t xml:space="preserve">003132                        </t>
  </si>
  <si>
    <t xml:space="preserve">002702                        </t>
  </si>
  <si>
    <t xml:space="preserve">001198                        </t>
  </si>
  <si>
    <t xml:space="preserve">008318                        </t>
  </si>
  <si>
    <t xml:space="preserve">002103                        </t>
  </si>
  <si>
    <t xml:space="preserve">000996                        </t>
  </si>
  <si>
    <t xml:space="preserve">006003                        </t>
  </si>
  <si>
    <t xml:space="preserve">006013                        </t>
  </si>
  <si>
    <t xml:space="preserve">006002                        </t>
  </si>
  <si>
    <t xml:space="preserve">007127                        </t>
  </si>
  <si>
    <t xml:space="preserve">007126                        </t>
  </si>
  <si>
    <t xml:space="preserve">001206                        </t>
  </si>
  <si>
    <t xml:space="preserve">008298                        </t>
  </si>
  <si>
    <t xml:space="preserve">004768                        </t>
  </si>
  <si>
    <t xml:space="preserve">003113                        </t>
  </si>
  <si>
    <t xml:space="preserve">003112                        </t>
  </si>
  <si>
    <t xml:space="preserve">003123                        </t>
  </si>
  <si>
    <t>CRANE NAV 149A</t>
  </si>
  <si>
    <t xml:space="preserve">003116                        </t>
  </si>
  <si>
    <t xml:space="preserve">003114                        </t>
  </si>
  <si>
    <t xml:space="preserve">003118                        </t>
  </si>
  <si>
    <t>CRANE NAV 2517</t>
  </si>
  <si>
    <t xml:space="preserve">003115                        </t>
  </si>
  <si>
    <t>CRANE NAV 2523</t>
  </si>
  <si>
    <t xml:space="preserve">003117                        </t>
  </si>
  <si>
    <t>CRANE NAV 2674</t>
  </si>
  <si>
    <t xml:space="preserve">003124                        </t>
  </si>
  <si>
    <t>CRANE NAV 2737</t>
  </si>
  <si>
    <t xml:space="preserve">003125                        </t>
  </si>
  <si>
    <t xml:space="preserve">003119                        </t>
  </si>
  <si>
    <t xml:space="preserve">001353                        </t>
  </si>
  <si>
    <t xml:space="preserve">001751                        </t>
  </si>
  <si>
    <t xml:space="preserve">001752                        </t>
  </si>
  <si>
    <t xml:space="preserve">004499                        </t>
  </si>
  <si>
    <t xml:space="preserve">002353                        </t>
  </si>
  <si>
    <t xml:space="preserve">003829                        </t>
  </si>
  <si>
    <t xml:space="preserve">001917                        </t>
  </si>
  <si>
    <t>CREW CAR 13425</t>
  </si>
  <si>
    <t xml:space="preserve">001786                        </t>
  </si>
  <si>
    <t xml:space="preserve">003120                        </t>
  </si>
  <si>
    <t xml:space="preserve">006128                        </t>
  </si>
  <si>
    <t xml:space="preserve">001951                        </t>
  </si>
  <si>
    <t xml:space="preserve">003210                        </t>
  </si>
  <si>
    <t xml:space="preserve">001148                        </t>
  </si>
  <si>
    <t xml:space="preserve">003336                        </t>
  </si>
  <si>
    <t xml:space="preserve">004422                        </t>
  </si>
  <si>
    <t xml:space="preserve">008338                        </t>
  </si>
  <si>
    <t xml:space="preserve">001319                        </t>
  </si>
  <si>
    <t xml:space="preserve">004886                        </t>
  </si>
  <si>
    <t xml:space="preserve">004479                        </t>
  </si>
  <si>
    <t xml:space="preserve">002113                        </t>
  </si>
  <si>
    <t xml:space="preserve">001413                        </t>
  </si>
  <si>
    <t>CRYSTL SPRNG G</t>
  </si>
  <si>
    <t xml:space="preserve">003828                        </t>
  </si>
  <si>
    <t xml:space="preserve">003812                        </t>
  </si>
  <si>
    <t xml:space="preserve">007263                        </t>
  </si>
  <si>
    <t xml:space="preserve">007261                        </t>
  </si>
  <si>
    <t xml:space="preserve">007271                        </t>
  </si>
  <si>
    <t xml:space="preserve">007376                        </t>
  </si>
  <si>
    <t xml:space="preserve">007264                        </t>
  </si>
  <si>
    <t xml:space="preserve">007267                        </t>
  </si>
  <si>
    <t xml:space="preserve">007268                        </t>
  </si>
  <si>
    <t xml:space="preserve">007269                        </t>
  </si>
  <si>
    <t xml:space="preserve">007272                        </t>
  </si>
  <si>
    <t xml:space="preserve">007270                        </t>
  </si>
  <si>
    <t xml:space="preserve">008036                        </t>
  </si>
  <si>
    <t xml:space="preserve">007262                        </t>
  </si>
  <si>
    <t xml:space="preserve">006860                        </t>
  </si>
  <si>
    <t xml:space="preserve">006861                        </t>
  </si>
  <si>
    <t>CTV STINGLEY E</t>
  </si>
  <si>
    <t xml:space="preserve">007266                        </t>
  </si>
  <si>
    <t xml:space="preserve">007265                        </t>
  </si>
  <si>
    <t xml:space="preserve">001068                        </t>
  </si>
  <si>
    <t xml:space="preserve">004113                        </t>
  </si>
  <si>
    <t xml:space="preserve">004119                        </t>
  </si>
  <si>
    <t xml:space="preserve">004143                        </t>
  </si>
  <si>
    <t xml:space="preserve">004141                        </t>
  </si>
  <si>
    <t xml:space="preserve">004114                        </t>
  </si>
  <si>
    <t>CUMMINS TECH 1</t>
  </si>
  <si>
    <t xml:space="preserve">004111                        </t>
  </si>
  <si>
    <t>CUMMINS TECH 2</t>
  </si>
  <si>
    <t xml:space="preserve">004134                        </t>
  </si>
  <si>
    <t xml:space="preserve">004212                        </t>
  </si>
  <si>
    <t xml:space="preserve">004221                        </t>
  </si>
  <si>
    <t xml:space="preserve">004109                        </t>
  </si>
  <si>
    <t xml:space="preserve">004136                        </t>
  </si>
  <si>
    <t xml:space="preserve">006624                        </t>
  </si>
  <si>
    <t xml:space="preserve">001667                        </t>
  </si>
  <si>
    <t xml:space="preserve">004826                        </t>
  </si>
  <si>
    <t xml:space="preserve">004307                        </t>
  </si>
  <si>
    <t xml:space="preserve">003311                        </t>
  </si>
  <si>
    <t xml:space="preserve">008211                        </t>
  </si>
  <si>
    <t xml:space="preserve">001952                        </t>
  </si>
  <si>
    <t xml:space="preserve">001953                        </t>
  </si>
  <si>
    <t xml:space="preserve">001975                        </t>
  </si>
  <si>
    <t xml:space="preserve">008031                        </t>
  </si>
  <si>
    <t xml:space="preserve">007079                        </t>
  </si>
  <si>
    <t xml:space="preserve">007080                        </t>
  </si>
  <si>
    <t xml:space="preserve">001038                        </t>
  </si>
  <si>
    <t xml:space="preserve">003332                        </t>
  </si>
  <si>
    <t xml:space="preserve">008010                        </t>
  </si>
  <si>
    <t xml:space="preserve">004722                        </t>
  </si>
  <si>
    <t xml:space="preserve">004723                        </t>
  </si>
  <si>
    <t xml:space="preserve">008188                        </t>
  </si>
  <si>
    <t xml:space="preserve">008029                        </t>
  </si>
  <si>
    <t xml:space="preserve">008043                        </t>
  </si>
  <si>
    <t xml:space="preserve">004417                        </t>
  </si>
  <si>
    <t xml:space="preserve">008172                        </t>
  </si>
  <si>
    <t xml:space="preserve">009924                        </t>
  </si>
  <si>
    <t xml:space="preserve">009912                        </t>
  </si>
  <si>
    <t xml:space="preserve">004862                        </t>
  </si>
  <si>
    <t xml:space="preserve">008327                        </t>
  </si>
  <si>
    <t xml:space="preserve">004860                        </t>
  </si>
  <si>
    <t xml:space="preserve">004716                        </t>
  </si>
  <si>
    <t xml:space="preserve">008293                        </t>
  </si>
  <si>
    <t xml:space="preserve">008220                        </t>
  </si>
  <si>
    <t xml:space="preserve">004486                        </t>
  </si>
  <si>
    <t xml:space="preserve">004420                        </t>
  </si>
  <si>
    <t xml:space="preserve">008190                        </t>
  </si>
  <si>
    <t xml:space="preserve">008121                        </t>
  </si>
  <si>
    <t xml:space="preserve">008095                        </t>
  </si>
  <si>
    <t xml:space="preserve">008098                        </t>
  </si>
  <si>
    <t xml:space="preserve">008221                        </t>
  </si>
  <si>
    <t xml:space="preserve">008223                        </t>
  </si>
  <si>
    <t xml:space="preserve">008127                        </t>
  </si>
  <si>
    <t xml:space="preserve">008085                        </t>
  </si>
  <si>
    <t xml:space="preserve">008141                        </t>
  </si>
  <si>
    <t xml:space="preserve">004871                        </t>
  </si>
  <si>
    <t xml:space="preserve">004767                        </t>
  </si>
  <si>
    <t xml:space="preserve">004849                        </t>
  </si>
  <si>
    <t xml:space="preserve">004876                        </t>
  </si>
  <si>
    <t xml:space="preserve">008136                        </t>
  </si>
  <si>
    <t xml:space="preserve">008139                        </t>
  </si>
  <si>
    <t xml:space="preserve">008097                        </t>
  </si>
  <si>
    <t xml:space="preserve">008165                        </t>
  </si>
  <si>
    <t xml:space="preserve">008129                        </t>
  </si>
  <si>
    <t xml:space="preserve">008103                        </t>
  </si>
  <si>
    <t xml:space="preserve">008134                        </t>
  </si>
  <si>
    <t xml:space="preserve">008173                        </t>
  </si>
  <si>
    <t xml:space="preserve">004776                        </t>
  </si>
  <si>
    <t xml:space="preserve">008222                        </t>
  </si>
  <si>
    <t xml:space="preserve">004858                        </t>
  </si>
  <si>
    <t xml:space="preserve">004869                        </t>
  </si>
  <si>
    <t xml:space="preserve">008218                        </t>
  </si>
  <si>
    <t xml:space="preserve">008045                        </t>
  </si>
  <si>
    <t xml:space="preserve">008142                        </t>
  </si>
  <si>
    <t xml:space="preserve">008116                        </t>
  </si>
  <si>
    <t xml:space="preserve">008112                        </t>
  </si>
  <si>
    <t xml:space="preserve">008119                        </t>
  </si>
  <si>
    <t xml:space="preserve">008069                        </t>
  </si>
  <si>
    <t xml:space="preserve">008166                        </t>
  </si>
  <si>
    <t xml:space="preserve">008137                        </t>
  </si>
  <si>
    <t xml:space="preserve">008096                        </t>
  </si>
  <si>
    <t xml:space="preserve">008219                        </t>
  </si>
  <si>
    <t xml:space="preserve">001075                        </t>
  </si>
  <si>
    <t xml:space="preserve">001081                        </t>
  </si>
  <si>
    <t xml:space="preserve">001092                        </t>
  </si>
  <si>
    <t xml:space="preserve">008313                        </t>
  </si>
  <si>
    <t xml:space="preserve">008312                        </t>
  </si>
  <si>
    <t xml:space="preserve">008310                        </t>
  </si>
  <si>
    <t xml:space="preserve">008309                        </t>
  </si>
  <si>
    <t xml:space="preserve">004616                        </t>
  </si>
  <si>
    <t>DECATUR COUNTY</t>
  </si>
  <si>
    <t xml:space="preserve">004617                        </t>
  </si>
  <si>
    <t xml:space="preserve">001153                        </t>
  </si>
  <si>
    <t xml:space="preserve">006137                        </t>
  </si>
  <si>
    <t xml:space="preserve">006134                        </t>
  </si>
  <si>
    <t xml:space="preserve">006130                        </t>
  </si>
  <si>
    <t xml:space="preserve">001955                        </t>
  </si>
  <si>
    <t xml:space="preserve">004601                        </t>
  </si>
  <si>
    <t xml:space="preserve">004614                        </t>
  </si>
  <si>
    <t xml:space="preserve">008074                        </t>
  </si>
  <si>
    <t xml:space="preserve">001407                        </t>
  </si>
  <si>
    <t xml:space="preserve">001401                        </t>
  </si>
  <si>
    <t xml:space="preserve">001409                        </t>
  </si>
  <si>
    <t xml:space="preserve">008189                        </t>
  </si>
  <si>
    <t xml:space="preserve">004446                        </t>
  </si>
  <si>
    <t xml:space="preserve">004751                        </t>
  </si>
  <si>
    <t xml:space="preserve">004137                        </t>
  </si>
  <si>
    <t xml:space="preserve">001316                        </t>
  </si>
  <si>
    <t xml:space="preserve">003316                        </t>
  </si>
  <si>
    <t xml:space="preserve">009907                        </t>
  </si>
  <si>
    <t xml:space="preserve">008335                        </t>
  </si>
  <si>
    <t xml:space="preserve">006050                        </t>
  </si>
  <si>
    <t xml:space="preserve">006051                        </t>
  </si>
  <si>
    <t xml:space="preserve">001551                        </t>
  </si>
  <si>
    <t xml:space="preserve">001021                        </t>
  </si>
  <si>
    <t xml:space="preserve">004103                        </t>
  </si>
  <si>
    <t xml:space="preserve">004840                        </t>
  </si>
  <si>
    <t xml:space="preserve">002111                        </t>
  </si>
  <si>
    <t xml:space="preserve">002116                        </t>
  </si>
  <si>
    <t xml:space="preserve">003374                        </t>
  </si>
  <si>
    <t xml:space="preserve">001735                        </t>
  </si>
  <si>
    <t>DS SMITH PACKA</t>
  </si>
  <si>
    <t xml:space="preserve">001621                        </t>
  </si>
  <si>
    <t>DSM ENGINEERIN</t>
  </si>
  <si>
    <t xml:space="preserve">001004                        </t>
  </si>
  <si>
    <t xml:space="preserve">001509                        </t>
  </si>
  <si>
    <t xml:space="preserve">001518                        </t>
  </si>
  <si>
    <t xml:space="preserve">003825                        </t>
  </si>
  <si>
    <t xml:space="preserve">003826                        </t>
  </si>
  <si>
    <t xml:space="preserve">001055                        </t>
  </si>
  <si>
    <t xml:space="preserve">001056                        </t>
  </si>
  <si>
    <t xml:space="preserve">001057                        </t>
  </si>
  <si>
    <t xml:space="preserve">003652                        </t>
  </si>
  <si>
    <t xml:space="preserve">004464                        </t>
  </si>
  <si>
    <t xml:space="preserve">004810                        </t>
  </si>
  <si>
    <t xml:space="preserve">001742                        </t>
  </si>
  <si>
    <t xml:space="preserve">006105                        </t>
  </si>
  <si>
    <t xml:space="preserve">001702                        </t>
  </si>
  <si>
    <t xml:space="preserve">006301                        </t>
  </si>
  <si>
    <t xml:space="preserve">002305                        </t>
  </si>
  <si>
    <t xml:space="preserve">001078                        </t>
  </si>
  <si>
    <t xml:space="preserve">006016                        </t>
  </si>
  <si>
    <t xml:space="preserve">001650                        </t>
  </si>
  <si>
    <t xml:space="preserve">003261                        </t>
  </si>
  <si>
    <t xml:space="preserve">003263                        </t>
  </si>
  <si>
    <t xml:space="preserve">003262                        </t>
  </si>
  <si>
    <t xml:space="preserve">006808                        </t>
  </si>
  <si>
    <t xml:space="preserve">007010                        </t>
  </si>
  <si>
    <t xml:space="preserve">004354                        </t>
  </si>
  <si>
    <t xml:space="preserve">008057                        </t>
  </si>
  <si>
    <t xml:space="preserve">007321                        </t>
  </si>
  <si>
    <t xml:space="preserve">007194                        </t>
  </si>
  <si>
    <t xml:space="preserve">008256                        </t>
  </si>
  <si>
    <t xml:space="preserve">003104                        </t>
  </si>
  <si>
    <t xml:space="preserve">002318                        </t>
  </si>
  <si>
    <t xml:space="preserve">002312                        </t>
  </si>
  <si>
    <t xml:space="preserve">002360                        </t>
  </si>
  <si>
    <t xml:space="preserve">004785                        </t>
  </si>
  <si>
    <t xml:space="preserve">003870                        </t>
  </si>
  <si>
    <t xml:space="preserve">004866                        </t>
  </si>
  <si>
    <t xml:space="preserve">006172                        </t>
  </si>
  <si>
    <t xml:space="preserve">004006                        </t>
  </si>
  <si>
    <t xml:space="preserve">004888                        </t>
  </si>
  <si>
    <t xml:space="preserve">008339                        </t>
  </si>
  <si>
    <t xml:space="preserve">003335                        </t>
  </si>
  <si>
    <t xml:space="preserve">001973                        </t>
  </si>
  <si>
    <t xml:space="preserve">008083                        </t>
  </si>
  <si>
    <t xml:space="preserve">006561                        </t>
  </si>
  <si>
    <t xml:space="preserve">006558                        </t>
  </si>
  <si>
    <t xml:space="preserve">006552                        </t>
  </si>
  <si>
    <t xml:space="preserve">006553                        </t>
  </si>
  <si>
    <t xml:space="preserve">001779                        </t>
  </si>
  <si>
    <t xml:space="preserve">004788                        </t>
  </si>
  <si>
    <t xml:space="preserve">001753                        </t>
  </si>
  <si>
    <t xml:space="preserve">004333                        </t>
  </si>
  <si>
    <t xml:space="preserve">004107                        </t>
  </si>
  <si>
    <t xml:space="preserve">003809                        </t>
  </si>
  <si>
    <t>EVANSVILLE BLD</t>
  </si>
  <si>
    <t xml:space="preserve">001010                        </t>
  </si>
  <si>
    <t xml:space="preserve">001059                        </t>
  </si>
  <si>
    <t xml:space="preserve">001054                        </t>
  </si>
  <si>
    <t xml:space="preserve">008330                        </t>
  </si>
  <si>
    <t xml:space="preserve">008331                        </t>
  </si>
  <si>
    <t xml:space="preserve">001144                        </t>
  </si>
  <si>
    <t xml:space="preserve">001145                        </t>
  </si>
  <si>
    <t>EVSC NORTH HIG</t>
  </si>
  <si>
    <t xml:space="preserve">001062                        </t>
  </si>
  <si>
    <t xml:space="preserve">001049                        </t>
  </si>
  <si>
    <t xml:space="preserve">006112                        </t>
  </si>
  <si>
    <t xml:space="preserve">006174                        </t>
  </si>
  <si>
    <t xml:space="preserve">006117                        </t>
  </si>
  <si>
    <t xml:space="preserve">008101                        </t>
  </si>
  <si>
    <t xml:space="preserve">007026                        </t>
  </si>
  <si>
    <t xml:space="preserve">007144                        </t>
  </si>
  <si>
    <t xml:space="preserve">007373                        </t>
  </si>
  <si>
    <t xml:space="preserve">008100                        </t>
  </si>
  <si>
    <t xml:space="preserve">008316                        </t>
  </si>
  <si>
    <t xml:space="preserve">007145                        </t>
  </si>
  <si>
    <t xml:space="preserve">007143                        </t>
  </si>
  <si>
    <t xml:space="preserve">007025                        </t>
  </si>
  <si>
    <t>FAIRBORN SCHOO</t>
  </si>
  <si>
    <t xml:space="preserve">008340                        </t>
  </si>
  <si>
    <t xml:space="preserve">007039                        </t>
  </si>
  <si>
    <t xml:space="preserve">007035                        </t>
  </si>
  <si>
    <t xml:space="preserve">007040                        </t>
  </si>
  <si>
    <t xml:space="preserve">001103                        </t>
  </si>
  <si>
    <t xml:space="preserve">008108                        </t>
  </si>
  <si>
    <t xml:space="preserve">001763                        </t>
  </si>
  <si>
    <t xml:space="preserve">001046                        </t>
  </si>
  <si>
    <t xml:space="preserve">001042                        </t>
  </si>
  <si>
    <t xml:space="preserve">004117                        </t>
  </si>
  <si>
    <t xml:space="preserve">004163                        </t>
  </si>
  <si>
    <t xml:space="preserve">004775                        </t>
  </si>
  <si>
    <t xml:space="preserve">009915                        </t>
  </si>
  <si>
    <t xml:space="preserve">001410                        </t>
  </si>
  <si>
    <t xml:space="preserve">001521                        </t>
  </si>
  <si>
    <t xml:space="preserve">003350                        </t>
  </si>
  <si>
    <t xml:space="preserve">004375                        </t>
  </si>
  <si>
    <t xml:space="preserve">008336                        </t>
  </si>
  <si>
    <t xml:space="preserve">008337                        </t>
  </si>
  <si>
    <t xml:space="preserve">004498                        </t>
  </si>
  <si>
    <t xml:space="preserve">004334                        </t>
  </si>
  <si>
    <t xml:space="preserve">001029                        </t>
  </si>
  <si>
    <t xml:space="preserve">004003                        </t>
  </si>
  <si>
    <t xml:space="preserve">004164                        </t>
  </si>
  <si>
    <t xml:space="preserve">008082                        </t>
  </si>
  <si>
    <t xml:space="preserve">004383                        </t>
  </si>
  <si>
    <t xml:space="preserve">003815                        </t>
  </si>
  <si>
    <t xml:space="preserve">004304                        </t>
  </si>
  <si>
    <t xml:space="preserve">003205                        </t>
  </si>
  <si>
    <t xml:space="preserve">001037                        </t>
  </si>
  <si>
    <t xml:space="preserve">001731                        </t>
  </si>
  <si>
    <t xml:space="preserve">001211                        </t>
  </si>
  <si>
    <t xml:space="preserve">004795                        </t>
  </si>
  <si>
    <t xml:space="preserve">004482                        </t>
  </si>
  <si>
    <t xml:space="preserve">001327                        </t>
  </si>
  <si>
    <t xml:space="preserve">001514                        </t>
  </si>
  <si>
    <t xml:space="preserve">001552                        </t>
  </si>
  <si>
    <t xml:space="preserve">001553                        </t>
  </si>
  <si>
    <t xml:space="preserve">001523                        </t>
  </si>
  <si>
    <t xml:space="preserve">003877                        </t>
  </si>
  <si>
    <t xml:space="preserve">003872                        </t>
  </si>
  <si>
    <t xml:space="preserve">003851                        </t>
  </si>
  <si>
    <t xml:space="preserve">003850                        </t>
  </si>
  <si>
    <t xml:space="preserve">003862                        </t>
  </si>
  <si>
    <t xml:space="preserve">004833                        </t>
  </si>
  <si>
    <t>FREUDENBRG NOK</t>
  </si>
  <si>
    <t xml:space="preserve">004503                        </t>
  </si>
  <si>
    <t xml:space="preserve">006852                        </t>
  </si>
  <si>
    <t xml:space="preserve">004721                        </t>
  </si>
  <si>
    <t xml:space="preserve">001506                        </t>
  </si>
  <si>
    <t xml:space="preserve">001517                        </t>
  </si>
  <si>
    <t xml:space="preserve">001505                        </t>
  </si>
  <si>
    <t xml:space="preserve">001502                        </t>
  </si>
  <si>
    <t xml:space="preserve">001556                        </t>
  </si>
  <si>
    <t xml:space="preserve">001520                        </t>
  </si>
  <si>
    <t xml:space="preserve">008279                        </t>
  </si>
  <si>
    <t xml:space="preserve">007125                        </t>
  </si>
  <si>
    <t xml:space="preserve">007123                        </t>
  </si>
  <si>
    <t xml:space="preserve">007124                        </t>
  </si>
  <si>
    <t xml:space="preserve">008248                        </t>
  </si>
  <si>
    <t xml:space="preserve">009999                        </t>
  </si>
  <si>
    <t xml:space="preserve">008163                        </t>
  </si>
  <si>
    <t xml:space="preserve">001050                        </t>
  </si>
  <si>
    <t xml:space="preserve">001105                        </t>
  </si>
  <si>
    <t xml:space="preserve">004303                        </t>
  </si>
  <si>
    <t xml:space="preserve">003333                        </t>
  </si>
  <si>
    <t xml:space="preserve">002304                        </t>
  </si>
  <si>
    <t xml:space="preserve">001607                        </t>
  </si>
  <si>
    <t xml:space="preserve">001606                        </t>
  </si>
  <si>
    <t xml:space="preserve">001195                        </t>
  </si>
  <si>
    <t xml:space="preserve">004359                        </t>
  </si>
  <si>
    <t xml:space="preserve">006619                        </t>
  </si>
  <si>
    <t xml:space="preserve">003604                        </t>
  </si>
  <si>
    <t xml:space="preserve">003603                        </t>
  </si>
  <si>
    <t xml:space="preserve">008207                        </t>
  </si>
  <si>
    <t xml:space="preserve">003204                        </t>
  </si>
  <si>
    <t xml:space="preserve">009946                        </t>
  </si>
  <si>
    <t xml:space="preserve">004312                        </t>
  </si>
  <si>
    <t xml:space="preserve">006855                        </t>
  </si>
  <si>
    <t xml:space="preserve">001747                        </t>
  </si>
  <si>
    <t xml:space="preserve">001079                        </t>
  </si>
  <si>
    <t xml:space="preserve">004741                        </t>
  </si>
  <si>
    <t xml:space="preserve">008168                        </t>
  </si>
  <si>
    <t xml:space="preserve">001095                        </t>
  </si>
  <si>
    <t xml:space="preserve">009911                        </t>
  </si>
  <si>
    <t xml:space="preserve">001793                        </t>
  </si>
  <si>
    <t xml:space="preserve">008124                        </t>
  </si>
  <si>
    <t xml:space="preserve">007073                        </t>
  </si>
  <si>
    <t xml:space="preserve">000999                        </t>
  </si>
  <si>
    <t xml:space="preserve">004846                        </t>
  </si>
  <si>
    <t xml:space="preserve">006660                        </t>
  </si>
  <si>
    <t xml:space="preserve">008210                        </t>
  </si>
  <si>
    <t xml:space="preserve">003253                        </t>
  </si>
  <si>
    <t xml:space="preserve">003312                        </t>
  </si>
  <si>
    <t xml:space="preserve">003319                        </t>
  </si>
  <si>
    <t xml:space="preserve">003320                        </t>
  </si>
  <si>
    <t xml:space="preserve">001131                        </t>
  </si>
  <si>
    <t xml:space="preserve">002308                        </t>
  </si>
  <si>
    <t xml:space="preserve">008226                        </t>
  </si>
  <si>
    <t xml:space="preserve">002107                        </t>
  </si>
  <si>
    <t>GREEN CO CAREE</t>
  </si>
  <si>
    <t xml:space="preserve">008343                        </t>
  </si>
  <si>
    <t xml:space="preserve">001026                        </t>
  </si>
  <si>
    <t xml:space="preserve">001099                        </t>
  </si>
  <si>
    <t xml:space="preserve">008296                        </t>
  </si>
  <si>
    <t xml:space="preserve">007022                        </t>
  </si>
  <si>
    <t xml:space="preserve">004487                        </t>
  </si>
  <si>
    <t>GREENFIELD AMC</t>
  </si>
  <si>
    <t xml:space="preserve">008077                        </t>
  </si>
  <si>
    <t xml:space="preserve">008184                        </t>
  </si>
  <si>
    <t xml:space="preserve">006052                        </t>
  </si>
  <si>
    <t>GREENFIELD MC1</t>
  </si>
  <si>
    <t xml:space="preserve">008181                        </t>
  </si>
  <si>
    <t>GREENFIELD MC2</t>
  </si>
  <si>
    <t xml:space="preserve">008182                        </t>
  </si>
  <si>
    <t>GREENFIELD PRO</t>
  </si>
  <si>
    <t xml:space="preserve">008186                        </t>
  </si>
  <si>
    <t xml:space="preserve">008183                        </t>
  </si>
  <si>
    <t>GREENSBURG ELE</t>
  </si>
  <si>
    <t xml:space="preserve">004656                        </t>
  </si>
  <si>
    <t>GREENSBURG HS1</t>
  </si>
  <si>
    <t xml:space="preserve">004654                        </t>
  </si>
  <si>
    <t>GREENSBURG HS2</t>
  </si>
  <si>
    <t xml:space="preserve">004655                        </t>
  </si>
  <si>
    <t xml:space="preserve">007041                        </t>
  </si>
  <si>
    <t xml:space="preserve">007336                        </t>
  </si>
  <si>
    <t xml:space="preserve">007335                        </t>
  </si>
  <si>
    <t xml:space="preserve">004891                        </t>
  </si>
  <si>
    <t>GREENVIL TECH1</t>
  </si>
  <si>
    <t xml:space="preserve">006324                        </t>
  </si>
  <si>
    <t>GREENVIL TECH2</t>
  </si>
  <si>
    <t xml:space="preserve">008002                        </t>
  </si>
  <si>
    <t>GREENVILL TRAN</t>
  </si>
  <si>
    <t xml:space="preserve">007052                        </t>
  </si>
  <si>
    <t>GREENVILLE BOE</t>
  </si>
  <si>
    <t xml:space="preserve">008288                        </t>
  </si>
  <si>
    <t xml:space="preserve">007006                        </t>
  </si>
  <si>
    <t>GREENVILLE SCH</t>
  </si>
  <si>
    <t xml:space="preserve">008305                        </t>
  </si>
  <si>
    <t xml:space="preserve">003801                        </t>
  </si>
  <si>
    <t xml:space="preserve">003808                        </t>
  </si>
  <si>
    <t xml:space="preserve">003857                        </t>
  </si>
  <si>
    <t xml:space="preserve">004110                        </t>
  </si>
  <si>
    <t xml:space="preserve">006625                        </t>
  </si>
  <si>
    <t xml:space="preserve">006175                        </t>
  </si>
  <si>
    <t xml:space="preserve">004913                        </t>
  </si>
  <si>
    <t xml:space="preserve">001032                        </t>
  </si>
  <si>
    <t xml:space="preserve">004374                        </t>
  </si>
  <si>
    <t xml:space="preserve">004373                        </t>
  </si>
  <si>
    <t xml:space="preserve">001672                        </t>
  </si>
  <si>
    <t xml:space="preserve">001665                        </t>
  </si>
  <si>
    <t xml:space="preserve">003252                        </t>
  </si>
  <si>
    <t xml:space="preserve">002153                        </t>
  </si>
  <si>
    <t xml:space="preserve">004314                        </t>
  </si>
  <si>
    <t>HAMILTON CO HS</t>
  </si>
  <si>
    <t xml:space="preserve">001717                        </t>
  </si>
  <si>
    <t>HAMILTON CO JV</t>
  </si>
  <si>
    <t xml:space="preserve">001722                        </t>
  </si>
  <si>
    <t>HAMILTON HE EL</t>
  </si>
  <si>
    <t xml:space="preserve">001769                        </t>
  </si>
  <si>
    <t>HAMILTON HE HS</t>
  </si>
  <si>
    <t xml:space="preserve">001771                        </t>
  </si>
  <si>
    <t>HAMILTON HE MI</t>
  </si>
  <si>
    <t xml:space="preserve">001772                        </t>
  </si>
  <si>
    <t>HAMILTON HE PR</t>
  </si>
  <si>
    <t xml:space="preserve">001770                        </t>
  </si>
  <si>
    <t xml:space="preserve">001744                        </t>
  </si>
  <si>
    <t xml:space="preserve">001764                        </t>
  </si>
  <si>
    <t xml:space="preserve">001765                        </t>
  </si>
  <si>
    <t xml:space="preserve">001745                        </t>
  </si>
  <si>
    <t xml:space="preserve">001723                        </t>
  </si>
  <si>
    <t xml:space="preserve">006007                        </t>
  </si>
  <si>
    <t xml:space="preserve">004953                        </t>
  </si>
  <si>
    <t xml:space="preserve">004955                        </t>
  </si>
  <si>
    <t xml:space="preserve">004952                        </t>
  </si>
  <si>
    <t xml:space="preserve">004954                        </t>
  </si>
  <si>
    <t xml:space="preserve">004872                        </t>
  </si>
  <si>
    <t xml:space="preserve">001926                        </t>
  </si>
  <si>
    <t xml:space="preserve">006054                        </t>
  </si>
  <si>
    <t xml:space="preserve">001201                        </t>
  </si>
  <si>
    <t xml:space="preserve">001202                        </t>
  </si>
  <si>
    <t xml:space="preserve">001018                        </t>
  </si>
  <si>
    <t xml:space="preserve">001084                        </t>
  </si>
  <si>
    <t xml:space="preserve">004759                        </t>
  </si>
  <si>
    <t xml:space="preserve">004816                        </t>
  </si>
  <si>
    <t xml:space="preserve">004485                        </t>
  </si>
  <si>
    <t xml:space="preserve">003881                        </t>
  </si>
  <si>
    <t xml:space="preserve">001797                        </t>
  </si>
  <si>
    <t xml:space="preserve">006129                        </t>
  </si>
  <si>
    <t xml:space="preserve">001411                        </t>
  </si>
  <si>
    <t>HEARTLAND AUTO</t>
  </si>
  <si>
    <t xml:space="preserve">009964                        </t>
  </si>
  <si>
    <t xml:space="preserve">006829                        </t>
  </si>
  <si>
    <t xml:space="preserve">003323                        </t>
  </si>
  <si>
    <t xml:space="preserve">003334                        </t>
  </si>
  <si>
    <t xml:space="preserve">001979                        </t>
  </si>
  <si>
    <t xml:space="preserve">001987                        </t>
  </si>
  <si>
    <t>HENDRICKS HOSP</t>
  </si>
  <si>
    <t xml:space="preserve">001962                        </t>
  </si>
  <si>
    <t>HENDRICKS JAIL</t>
  </si>
  <si>
    <t xml:space="preserve">001980                        </t>
  </si>
  <si>
    <t>HENDRICKS YMCA</t>
  </si>
  <si>
    <t xml:space="preserve">001985                        </t>
  </si>
  <si>
    <t xml:space="preserve">001603                        </t>
  </si>
  <si>
    <t xml:space="preserve">002101                        </t>
  </si>
  <si>
    <t xml:space="preserve">002102                        </t>
  </si>
  <si>
    <t xml:space="preserve">002158                        </t>
  </si>
  <si>
    <t xml:space="preserve">009993                        </t>
  </si>
  <si>
    <t xml:space="preserve">001350                        </t>
  </si>
  <si>
    <t xml:space="preserve">001986                        </t>
  </si>
  <si>
    <t xml:space="preserve">006359                        </t>
  </si>
  <si>
    <t xml:space="preserve">004382                        </t>
  </si>
  <si>
    <t xml:space="preserve">006811                        </t>
  </si>
  <si>
    <t xml:space="preserve">004341                        </t>
  </si>
  <si>
    <t xml:space="preserve">004430                        </t>
  </si>
  <si>
    <t xml:space="preserve">006658                        </t>
  </si>
  <si>
    <t xml:space="preserve">003358                        </t>
  </si>
  <si>
    <t xml:space="preserve">004495                        </t>
  </si>
  <si>
    <t xml:space="preserve">003383                        </t>
  </si>
  <si>
    <t xml:space="preserve">001094                        </t>
  </si>
  <si>
    <t xml:space="preserve">004219                        </t>
  </si>
  <si>
    <t xml:space="preserve">004818                        </t>
  </si>
  <si>
    <t xml:space="preserve">004819                        </t>
  </si>
  <si>
    <t xml:space="preserve">004660                        </t>
  </si>
  <si>
    <t xml:space="preserve">004661                        </t>
  </si>
  <si>
    <t xml:space="preserve">004412                        </t>
  </si>
  <si>
    <t xml:space="preserve">004413                        </t>
  </si>
  <si>
    <t xml:space="preserve">008194                        </t>
  </si>
  <si>
    <t xml:space="preserve">004762                        </t>
  </si>
  <si>
    <t xml:space="preserve">004761                        </t>
  </si>
  <si>
    <t xml:space="preserve">001719                        </t>
  </si>
  <si>
    <t xml:space="preserve">006374                        </t>
  </si>
  <si>
    <t xml:space="preserve">006375                        </t>
  </si>
  <si>
    <t xml:space="preserve">004321                        </t>
  </si>
  <si>
    <t xml:space="preserve">004778                        </t>
  </si>
  <si>
    <t xml:space="preserve">003344                        </t>
  </si>
  <si>
    <t xml:space="preserve">004897                        </t>
  </si>
  <si>
    <t xml:space="preserve">008257                        </t>
  </si>
  <si>
    <t xml:space="preserve">004895                        </t>
  </si>
  <si>
    <t xml:space="preserve">004896                        </t>
  </si>
  <si>
    <t xml:space="preserve">007162                        </t>
  </si>
  <si>
    <t>HUBER H STAD 1</t>
  </si>
  <si>
    <t xml:space="preserve">007341                        </t>
  </si>
  <si>
    <t>HUBER H STAD 2</t>
  </si>
  <si>
    <t xml:space="preserve">007342                        </t>
  </si>
  <si>
    <t xml:space="preserve">007369                        </t>
  </si>
  <si>
    <t xml:space="preserve">007163                        </t>
  </si>
  <si>
    <t>HUBER H VALLEY</t>
  </si>
  <si>
    <t xml:space="preserve">004898                        </t>
  </si>
  <si>
    <t xml:space="preserve">008227                        </t>
  </si>
  <si>
    <t>HUBER H WRIGTH</t>
  </si>
  <si>
    <t xml:space="preserve">004894                        </t>
  </si>
  <si>
    <t>HUNTINGTON ALU</t>
  </si>
  <si>
    <t xml:space="preserve">002322                        </t>
  </si>
  <si>
    <t>HUNTINGTON CO1</t>
  </si>
  <si>
    <t xml:space="preserve">002363                        </t>
  </si>
  <si>
    <t>HUNTINGTON CO2</t>
  </si>
  <si>
    <t xml:space="preserve">002350                        </t>
  </si>
  <si>
    <t>HUNTINGTON CO3</t>
  </si>
  <si>
    <t xml:space="preserve">002351                        </t>
  </si>
  <si>
    <t xml:space="preserve">002354                        </t>
  </si>
  <si>
    <t>HUNTINGTON MEM</t>
  </si>
  <si>
    <t xml:space="preserve">002309                        </t>
  </si>
  <si>
    <t xml:space="preserve">003338                        </t>
  </si>
  <si>
    <t xml:space="preserve">004774                        </t>
  </si>
  <si>
    <t xml:space="preserve">006053                        </t>
  </si>
  <si>
    <t xml:space="preserve">002325                        </t>
  </si>
  <si>
    <t xml:space="preserve">003165                        </t>
  </si>
  <si>
    <t xml:space="preserve">003166                        </t>
  </si>
  <si>
    <t xml:space="preserve">003129                        </t>
  </si>
  <si>
    <t xml:space="preserve">003128                        </t>
  </si>
  <si>
    <t xml:space="preserve">001450                        </t>
  </si>
  <si>
    <t xml:space="preserve">009961                        </t>
  </si>
  <si>
    <t xml:space="preserve">001736                        </t>
  </si>
  <si>
    <t xml:space="preserve">008291                        </t>
  </si>
  <si>
    <t xml:space="preserve">006323                        </t>
  </si>
  <si>
    <t xml:space="preserve">006326                        </t>
  </si>
  <si>
    <t xml:space="preserve">006823                        </t>
  </si>
  <si>
    <t xml:space="preserve">006827                        </t>
  </si>
  <si>
    <t xml:space="preserve">004162                        </t>
  </si>
  <si>
    <t xml:space="preserve">006004                        </t>
  </si>
  <si>
    <t xml:space="preserve">008271                        </t>
  </si>
  <si>
    <t xml:space="preserve">003873                        </t>
  </si>
  <si>
    <t xml:space="preserve">006017                        </t>
  </si>
  <si>
    <t xml:space="preserve">001905                        </t>
  </si>
  <si>
    <t xml:space="preserve">003659                        </t>
  </si>
  <si>
    <t>INDIANA MASONI</t>
  </si>
  <si>
    <t xml:space="preserve">003813                        </t>
  </si>
  <si>
    <t xml:space="preserve">001404                        </t>
  </si>
  <si>
    <t>INDIANA ST UNI</t>
  </si>
  <si>
    <t xml:space="preserve">003313                        </t>
  </si>
  <si>
    <t xml:space="preserve">001116                        </t>
  </si>
  <si>
    <t xml:space="preserve">006126                        </t>
  </si>
  <si>
    <t xml:space="preserve">001070                        </t>
  </si>
  <si>
    <t xml:space="preserve">004336                        </t>
  </si>
  <si>
    <t xml:space="preserve">004337                        </t>
  </si>
  <si>
    <t>INDIANA UNI HF</t>
  </si>
  <si>
    <t xml:space="preserve">001522                        </t>
  </si>
  <si>
    <t xml:space="preserve">001196                        </t>
  </si>
  <si>
    <t xml:space="preserve">006616                        </t>
  </si>
  <si>
    <t xml:space="preserve">004874                        </t>
  </si>
  <si>
    <t xml:space="preserve">001130                        </t>
  </si>
  <si>
    <t xml:space="preserve">001302                        </t>
  </si>
  <si>
    <t xml:space="preserve">001112                        </t>
  </si>
  <si>
    <t xml:space="preserve">002704                        </t>
  </si>
  <si>
    <t xml:space="preserve">004844                        </t>
  </si>
  <si>
    <t xml:space="preserve">001913                        </t>
  </si>
  <si>
    <t>INTERNATION PA</t>
  </si>
  <si>
    <t xml:space="preserve">004828                        </t>
  </si>
  <si>
    <t xml:space="preserve">008341                        </t>
  </si>
  <si>
    <t xml:space="preserve">002356                        </t>
  </si>
  <si>
    <t xml:space="preserve">008299                        </t>
  </si>
  <si>
    <t xml:space="preserve">002703                        </t>
  </si>
  <si>
    <t xml:space="preserve">003390                        </t>
  </si>
  <si>
    <t xml:space="preserve">003102                        </t>
  </si>
  <si>
    <t xml:space="preserve">003110                        </t>
  </si>
  <si>
    <t xml:space="preserve">003135                        </t>
  </si>
  <si>
    <t xml:space="preserve">003111                        </t>
  </si>
  <si>
    <t>IU HEALTH BLOO</t>
  </si>
  <si>
    <t xml:space="preserve">003106                        </t>
  </si>
  <si>
    <t xml:space="preserve">006555                        </t>
  </si>
  <si>
    <t>IU MATHERS MUS</t>
  </si>
  <si>
    <t xml:space="preserve">003130                        </t>
  </si>
  <si>
    <t xml:space="preserve">003133                        </t>
  </si>
  <si>
    <t xml:space="preserve">003107                        </t>
  </si>
  <si>
    <t xml:space="preserve">003163                        </t>
  </si>
  <si>
    <t>IU PHYSICAL BY</t>
  </si>
  <si>
    <t xml:space="preserve">003108                        </t>
  </si>
  <si>
    <t xml:space="preserve">003131                        </t>
  </si>
  <si>
    <t xml:space="preserve">009903                        </t>
  </si>
  <si>
    <t xml:space="preserve">003134                        </t>
  </si>
  <si>
    <t xml:space="preserve">003392                        </t>
  </si>
  <si>
    <t xml:space="preserve">003393                        </t>
  </si>
  <si>
    <t xml:space="preserve">008289                        </t>
  </si>
  <si>
    <t xml:space="preserve">001080                        </t>
  </si>
  <si>
    <t xml:space="preserve">001173                        </t>
  </si>
  <si>
    <t xml:space="preserve">001172                        </t>
  </si>
  <si>
    <t xml:space="preserve">003378                        </t>
  </si>
  <si>
    <t xml:space="preserve">007226                        </t>
  </si>
  <si>
    <t xml:space="preserve">004202                        </t>
  </si>
  <si>
    <t xml:space="preserve">003151                        </t>
  </si>
  <si>
    <t xml:space="preserve">004256                        </t>
  </si>
  <si>
    <t xml:space="preserve">001602                        </t>
  </si>
  <si>
    <t xml:space="preserve">004409                        </t>
  </si>
  <si>
    <t xml:space="preserve">004859                        </t>
  </si>
  <si>
    <t xml:space="preserve">001925                        </t>
  </si>
  <si>
    <t xml:space="preserve">004372                        </t>
  </si>
  <si>
    <t xml:space="preserve">007249                        </t>
  </si>
  <si>
    <t xml:space="preserve">001047                        </t>
  </si>
  <si>
    <t xml:space="preserve">001045                        </t>
  </si>
  <si>
    <t xml:space="preserve">001064                        </t>
  </si>
  <si>
    <t xml:space="preserve">006807                        </t>
  </si>
  <si>
    <t xml:space="preserve">006825                        </t>
  </si>
  <si>
    <t xml:space="preserve">006012                        </t>
  </si>
  <si>
    <t>JOHNSON AND JO</t>
  </si>
  <si>
    <t xml:space="preserve">003264                        </t>
  </si>
  <si>
    <t xml:space="preserve">004453                        </t>
  </si>
  <si>
    <t xml:space="preserve">003859                        </t>
  </si>
  <si>
    <t>JUPITER ALUMIN</t>
  </si>
  <si>
    <t xml:space="preserve">004513                        </t>
  </si>
  <si>
    <t xml:space="preserve">006630                        </t>
  </si>
  <si>
    <t xml:space="preserve">004308                        </t>
  </si>
  <si>
    <t xml:space="preserve">004130                        </t>
  </si>
  <si>
    <t xml:space="preserve">004367                        </t>
  </si>
  <si>
    <t xml:space="preserve">004602                        </t>
  </si>
  <si>
    <t xml:space="preserve">004615                        </t>
  </si>
  <si>
    <t>KB SPECIALT WA</t>
  </si>
  <si>
    <t xml:space="preserve">004613                        </t>
  </si>
  <si>
    <t xml:space="preserve">001608                        </t>
  </si>
  <si>
    <t xml:space="preserve">001090                        </t>
  </si>
  <si>
    <t xml:space="preserve">008302                        </t>
  </si>
  <si>
    <t xml:space="preserve">007374                        </t>
  </si>
  <si>
    <t xml:space="preserve">007150                        </t>
  </si>
  <si>
    <t>KETTER JE PRAS</t>
  </si>
  <si>
    <t xml:space="preserve">007151                        </t>
  </si>
  <si>
    <t>KETTER JFK ELE</t>
  </si>
  <si>
    <t xml:space="preserve">007060                        </t>
  </si>
  <si>
    <t>KETTER MEM HOS</t>
  </si>
  <si>
    <t xml:space="preserve">004427                        </t>
  </si>
  <si>
    <t xml:space="preserve">007350                        </t>
  </si>
  <si>
    <t>KETTER MORAINE</t>
  </si>
  <si>
    <t xml:space="preserve">007250                        </t>
  </si>
  <si>
    <t>KETTER OAKVIEW</t>
  </si>
  <si>
    <t xml:space="preserve">004450                        </t>
  </si>
  <si>
    <t xml:space="preserve">004488                        </t>
  </si>
  <si>
    <t>KETTER ORCHARD</t>
  </si>
  <si>
    <t xml:space="preserve">007129                        </t>
  </si>
  <si>
    <t xml:space="preserve">007033                        </t>
  </si>
  <si>
    <t xml:space="preserve">007253                        </t>
  </si>
  <si>
    <t>KETTERING HEAL</t>
  </si>
  <si>
    <t xml:space="preserve">008348                        </t>
  </si>
  <si>
    <t xml:space="preserve">007111                        </t>
  </si>
  <si>
    <t xml:space="preserve">004809                        </t>
  </si>
  <si>
    <t xml:space="preserve">007323                        </t>
  </si>
  <si>
    <t xml:space="preserve">004713                        </t>
  </si>
  <si>
    <t xml:space="preserve">004449                        </t>
  </si>
  <si>
    <t xml:space="preserve">002357                        </t>
  </si>
  <si>
    <t xml:space="preserve">003875                        </t>
  </si>
  <si>
    <t xml:space="preserve">004838                        </t>
  </si>
  <si>
    <t xml:space="preserve">001728                        </t>
  </si>
  <si>
    <t xml:space="preserve">008265                        </t>
  </si>
  <si>
    <t xml:space="preserve">004959                        </t>
  </si>
  <si>
    <t xml:space="preserve">001972                        </t>
  </si>
  <si>
    <t xml:space="preserve">004352                        </t>
  </si>
  <si>
    <t xml:space="preserve">004507                        </t>
  </si>
  <si>
    <t xml:space="preserve">004558                        </t>
  </si>
  <si>
    <t xml:space="preserve">004559                        </t>
  </si>
  <si>
    <t xml:space="preserve">002320                        </t>
  </si>
  <si>
    <t xml:space="preserve">006653                        </t>
  </si>
  <si>
    <t xml:space="preserve">003882                        </t>
  </si>
  <si>
    <t xml:space="preserve">004129                        </t>
  </si>
  <si>
    <t xml:space="preserve">004306                        </t>
  </si>
  <si>
    <t xml:space="preserve">001250                        </t>
  </si>
  <si>
    <t xml:space="preserve">004658                        </t>
  </si>
  <si>
    <t xml:space="preserve">004515                        </t>
  </si>
  <si>
    <t xml:space="preserve">003821                        </t>
  </si>
  <si>
    <t xml:space="preserve">009962                        </t>
  </si>
  <si>
    <t xml:space="preserve">001167                        </t>
  </si>
  <si>
    <t xml:space="preserve">001180                        </t>
  </si>
  <si>
    <t xml:space="preserve">004351                        </t>
  </si>
  <si>
    <t xml:space="preserve">004497                        </t>
  </si>
  <si>
    <t xml:space="preserve">008025                        </t>
  </si>
  <si>
    <t xml:space="preserve">001658                        </t>
  </si>
  <si>
    <t xml:space="preserve">001950                        </t>
  </si>
  <si>
    <t xml:space="preserve">001615                        </t>
  </si>
  <si>
    <t xml:space="preserve">001611                        </t>
  </si>
  <si>
    <t xml:space="preserve">008321                        </t>
  </si>
  <si>
    <t>LEGACY CH BAR1</t>
  </si>
  <si>
    <t xml:space="preserve">008323                        </t>
  </si>
  <si>
    <t>LEGACY CH BAR2</t>
  </si>
  <si>
    <t xml:space="preserve">008324                        </t>
  </si>
  <si>
    <t xml:space="preserve">008320                        </t>
  </si>
  <si>
    <t xml:space="preserve">008322                        </t>
  </si>
  <si>
    <t xml:space="preserve">003654                        </t>
  </si>
  <si>
    <t xml:space="preserve">001512                        </t>
  </si>
  <si>
    <t xml:space="preserve">001507                        </t>
  </si>
  <si>
    <t xml:space="preserve">001157                        </t>
  </si>
  <si>
    <t xml:space="preserve">001014                        </t>
  </si>
  <si>
    <t xml:space="preserve">008334                        </t>
  </si>
  <si>
    <t xml:space="preserve">008205                        </t>
  </si>
  <si>
    <t xml:space="preserve">004506                        </t>
  </si>
  <si>
    <t xml:space="preserve">008273                        </t>
  </si>
  <si>
    <t xml:space="preserve">006136                        </t>
  </si>
  <si>
    <t xml:space="preserve">006311                        </t>
  </si>
  <si>
    <t xml:space="preserve">004491                        </t>
  </si>
  <si>
    <t xml:space="preserve">001065                        </t>
  </si>
  <si>
    <t xml:space="preserve">004142                        </t>
  </si>
  <si>
    <t xml:space="preserve">001734                        </t>
  </si>
  <si>
    <t xml:space="preserve">004467                        </t>
  </si>
  <si>
    <t xml:space="preserve">003379                        </t>
  </si>
  <si>
    <t xml:space="preserve">003353                        </t>
  </si>
  <si>
    <t xml:space="preserve">001185                        </t>
  </si>
  <si>
    <t xml:space="preserve">001931                        </t>
  </si>
  <si>
    <t xml:space="preserve">001929                        </t>
  </si>
  <si>
    <t xml:space="preserve">001930                        </t>
  </si>
  <si>
    <t xml:space="preserve">002314                        </t>
  </si>
  <si>
    <t xml:space="preserve">004380                        </t>
  </si>
  <si>
    <t xml:space="preserve">004338                        </t>
  </si>
  <si>
    <t xml:space="preserve">007208                        </t>
  </si>
  <si>
    <t xml:space="preserve">007206                        </t>
  </si>
  <si>
    <t xml:space="preserve">008281                        </t>
  </si>
  <si>
    <t xml:space="preserve">007255                        </t>
  </si>
  <si>
    <t xml:space="preserve">007207                        </t>
  </si>
  <si>
    <t xml:space="preserve">007114                        </t>
  </si>
  <si>
    <t xml:space="preserve">007211                        </t>
  </si>
  <si>
    <t xml:space="preserve">007210                        </t>
  </si>
  <si>
    <t xml:space="preserve">007209                        </t>
  </si>
  <si>
    <t xml:space="preserve">007372                        </t>
  </si>
  <si>
    <t xml:space="preserve">004908                        </t>
  </si>
  <si>
    <t xml:space="preserve">004957                        </t>
  </si>
  <si>
    <t xml:space="preserve">004906                        </t>
  </si>
  <si>
    <t xml:space="preserve">004905                        </t>
  </si>
  <si>
    <t xml:space="preserve">008170                        </t>
  </si>
  <si>
    <t xml:space="preserve">008326                        </t>
  </si>
  <si>
    <t xml:space="preserve">004505                        </t>
  </si>
  <si>
    <t xml:space="preserve">008063                        </t>
  </si>
  <si>
    <t xml:space="preserve">004445                        </t>
  </si>
  <si>
    <t xml:space="preserve">003609                        </t>
  </si>
  <si>
    <t xml:space="preserve">004845                        </t>
  </si>
  <si>
    <t xml:space="preserve">004376                        </t>
  </si>
  <si>
    <t xml:space="preserve">001671                        </t>
  </si>
  <si>
    <t xml:space="preserve">001903                        </t>
  </si>
  <si>
    <t>MARATHON ASHLA</t>
  </si>
  <si>
    <t xml:space="preserve">004004                        </t>
  </si>
  <si>
    <t xml:space="preserve">003343                        </t>
  </si>
  <si>
    <t xml:space="preserve">004104                        </t>
  </si>
  <si>
    <t xml:space="preserve">004138                        </t>
  </si>
  <si>
    <t>MARIAH FD GREE</t>
  </si>
  <si>
    <t xml:space="preserve">006008                        </t>
  </si>
  <si>
    <t xml:space="preserve">006608                        </t>
  </si>
  <si>
    <t xml:space="preserve">006611                        </t>
  </si>
  <si>
    <t xml:space="preserve">004474                        </t>
  </si>
  <si>
    <t xml:space="preserve">008070                        </t>
  </si>
  <si>
    <t xml:space="preserve">001022                        </t>
  </si>
  <si>
    <t xml:space="preserve">004135                        </t>
  </si>
  <si>
    <t xml:space="preserve">001205                        </t>
  </si>
  <si>
    <t xml:space="preserve">001036                        </t>
  </si>
  <si>
    <t xml:space="preserve">004002                        </t>
  </si>
  <si>
    <t xml:space="preserve">006622                        </t>
  </si>
  <si>
    <t xml:space="preserve">006154                        </t>
  </si>
  <si>
    <t xml:space="preserve">006153                        </t>
  </si>
  <si>
    <t xml:space="preserve">009940                        </t>
  </si>
  <si>
    <t xml:space="preserve">006209                        </t>
  </si>
  <si>
    <t xml:space="preserve">004112                        </t>
  </si>
  <si>
    <t xml:space="preserve">006652                        </t>
  </si>
  <si>
    <t xml:space="preserve">001163                        </t>
  </si>
  <si>
    <t xml:space="preserve">001023                        </t>
  </si>
  <si>
    <t xml:space="preserve">001025                        </t>
  </si>
  <si>
    <t xml:space="preserve">008247                        </t>
  </si>
  <si>
    <t xml:space="preserve">008285                        </t>
  </si>
  <si>
    <t xml:space="preserve">004339                        </t>
  </si>
  <si>
    <t xml:space="preserve">004911                        </t>
  </si>
  <si>
    <t xml:space="preserve">001963                        </t>
  </si>
  <si>
    <t xml:space="preserve">004711                        </t>
  </si>
  <si>
    <t xml:space="preserve">003865                        </t>
  </si>
  <si>
    <t xml:space="preserve">001162                        </t>
  </si>
  <si>
    <t xml:space="preserve">006858                        </t>
  </si>
  <si>
    <t xml:space="preserve">004305                        </t>
  </si>
  <si>
    <t xml:space="preserve">001991                        </t>
  </si>
  <si>
    <t xml:space="preserve">001990                        </t>
  </si>
  <si>
    <t xml:space="preserve">001063                        </t>
  </si>
  <si>
    <t xml:space="preserve">001033                        </t>
  </si>
  <si>
    <t xml:space="preserve">004414                        </t>
  </si>
  <si>
    <t xml:space="preserve">001758                        </t>
  </si>
  <si>
    <t xml:space="preserve">008317                        </t>
  </si>
  <si>
    <t xml:space="preserve">007021                        </t>
  </si>
  <si>
    <t>MIAMI VA CTC A</t>
  </si>
  <si>
    <t xml:space="preserve">004758                        </t>
  </si>
  <si>
    <t xml:space="preserve">008204                        </t>
  </si>
  <si>
    <t xml:space="preserve">004455                        </t>
  </si>
  <si>
    <t xml:space="preserve">007154                        </t>
  </si>
  <si>
    <t>MIAMI VA STEEL</t>
  </si>
  <si>
    <t xml:space="preserve">004848                        </t>
  </si>
  <si>
    <t>MIAMIS BAUER E</t>
  </si>
  <si>
    <t xml:space="preserve">007164                        </t>
  </si>
  <si>
    <t>MIAMIS BEAR SC</t>
  </si>
  <si>
    <t xml:space="preserve">007204                        </t>
  </si>
  <si>
    <t xml:space="preserve">007059                        </t>
  </si>
  <si>
    <t xml:space="preserve">004756                        </t>
  </si>
  <si>
    <t xml:space="preserve">007180                        </t>
  </si>
  <si>
    <t xml:space="preserve">007205                        </t>
  </si>
  <si>
    <t>MIAMIS MEADLAR</t>
  </si>
  <si>
    <t xml:space="preserve">007141                        </t>
  </si>
  <si>
    <t>MIAMIS MEM BLD</t>
  </si>
  <si>
    <t xml:space="preserve">007161                        </t>
  </si>
  <si>
    <t>MIAMIS MOUND E</t>
  </si>
  <si>
    <t xml:space="preserve">007140                        </t>
  </si>
  <si>
    <t>MIAMIS NEW MID</t>
  </si>
  <si>
    <t xml:space="preserve">004757                        </t>
  </si>
  <si>
    <t>MIAMIS PRIM SC</t>
  </si>
  <si>
    <t xml:space="preserve">008099                        </t>
  </si>
  <si>
    <t>MIAMIS STUDENT</t>
  </si>
  <si>
    <t xml:space="preserve">008274                        </t>
  </si>
  <si>
    <t xml:space="preserve">007359                        </t>
  </si>
  <si>
    <t xml:space="preserve">001003                        </t>
  </si>
  <si>
    <t xml:space="preserve">004483                        </t>
  </si>
  <si>
    <t xml:space="preserve">004747                        </t>
  </si>
  <si>
    <t xml:space="preserve">001322                        </t>
  </si>
  <si>
    <t xml:space="preserve">006173                        </t>
  </si>
  <si>
    <t xml:space="preserve">006506                        </t>
  </si>
  <si>
    <t>MIDWEST WAREHO</t>
  </si>
  <si>
    <t xml:space="preserve">003400                        </t>
  </si>
  <si>
    <t xml:space="preserve">001011                        </t>
  </si>
  <si>
    <t xml:space="preserve">001762                        </t>
  </si>
  <si>
    <t xml:space="preserve">001788                        </t>
  </si>
  <si>
    <t xml:space="preserve">001186                        </t>
  </si>
  <si>
    <t xml:space="preserve">004165                        </t>
  </si>
  <si>
    <t>MIKES CW ANDER</t>
  </si>
  <si>
    <t xml:space="preserve">006372                        </t>
  </si>
  <si>
    <t xml:space="preserve">001954                        </t>
  </si>
  <si>
    <t>MIKES CW CARME</t>
  </si>
  <si>
    <t xml:space="preserve">001755                        </t>
  </si>
  <si>
    <t>MIKES CW GREEN</t>
  </si>
  <si>
    <t xml:space="preserve">003861                        </t>
  </si>
  <si>
    <t>MIKES CW LAFAY</t>
  </si>
  <si>
    <t xml:space="preserve">001156                        </t>
  </si>
  <si>
    <t>MIKES CW NOBLE</t>
  </si>
  <si>
    <t xml:space="preserve">001756                        </t>
  </si>
  <si>
    <t>MIKES CW PLAIN</t>
  </si>
  <si>
    <t xml:space="preserve">001958                        </t>
  </si>
  <si>
    <t xml:space="preserve">003365                        </t>
  </si>
  <si>
    <t xml:space="preserve">001754                        </t>
  </si>
  <si>
    <t xml:space="preserve">004410                        </t>
  </si>
  <si>
    <t xml:space="preserve">001168                        </t>
  </si>
  <si>
    <t>MILESTO CANNEL</t>
  </si>
  <si>
    <t xml:space="preserve">001024                        </t>
  </si>
  <si>
    <t>MILESTO CARMEL</t>
  </si>
  <si>
    <t xml:space="preserve">009201                        </t>
  </si>
  <si>
    <t>MILESTO COLUMB</t>
  </si>
  <si>
    <t xml:space="preserve">004115                        </t>
  </si>
  <si>
    <t>MILESTO CONT 2</t>
  </si>
  <si>
    <t xml:space="preserve">001251                        </t>
  </si>
  <si>
    <t xml:space="preserve">006119                        </t>
  </si>
  <si>
    <t xml:space="preserve">006120                        </t>
  </si>
  <si>
    <t xml:space="preserve">001169                        </t>
  </si>
  <si>
    <t xml:space="preserve">001666                        </t>
  </si>
  <si>
    <t xml:space="preserve">001902                        </t>
  </si>
  <si>
    <t xml:space="preserve">001901                        </t>
  </si>
  <si>
    <t xml:space="preserve">001664                        </t>
  </si>
  <si>
    <t xml:space="preserve">004313                        </t>
  </si>
  <si>
    <t xml:space="preserve">001176                        </t>
  </si>
  <si>
    <t xml:space="preserve">006632                        </t>
  </si>
  <si>
    <t xml:space="preserve">003883                        </t>
  </si>
  <si>
    <t xml:space="preserve">008225                        </t>
  </si>
  <si>
    <t xml:space="preserve">006201                        </t>
  </si>
  <si>
    <t xml:space="preserve">006202                        </t>
  </si>
  <si>
    <t xml:space="preserve">007228                        </t>
  </si>
  <si>
    <t xml:space="preserve">004423                        </t>
  </si>
  <si>
    <t>MINSTER MAC 16</t>
  </si>
  <si>
    <t xml:space="preserve">004426                        </t>
  </si>
  <si>
    <t>MINSTER MAC 38</t>
  </si>
  <si>
    <t xml:space="preserve">004425                        </t>
  </si>
  <si>
    <t xml:space="preserve">004424                        </t>
  </si>
  <si>
    <t xml:space="preserve">007195                        </t>
  </si>
  <si>
    <t xml:space="preserve">003650                        </t>
  </si>
  <si>
    <t xml:space="preserve">003855                        </t>
  </si>
  <si>
    <t>MITTERRA GROUP</t>
  </si>
  <si>
    <t xml:space="preserve">004319                        </t>
  </si>
  <si>
    <t xml:space="preserve">008038                        </t>
  </si>
  <si>
    <t xml:space="preserve">008332                        </t>
  </si>
  <si>
    <t>MONOSOL KURRAY</t>
  </si>
  <si>
    <t xml:space="preserve">001612                        </t>
  </si>
  <si>
    <t xml:space="preserve">003167                        </t>
  </si>
  <si>
    <t xml:space="preserve">003169                        </t>
  </si>
  <si>
    <t xml:space="preserve">008301                        </t>
  </si>
  <si>
    <t xml:space="preserve">008068                        </t>
  </si>
  <si>
    <t xml:space="preserve">008333                        </t>
  </si>
  <si>
    <t>MONTGO CO JAIL</t>
  </si>
  <si>
    <t xml:space="preserve">008054                        </t>
  </si>
  <si>
    <t>MONTGO CO WA 1</t>
  </si>
  <si>
    <t xml:space="preserve">004850                        </t>
  </si>
  <si>
    <t>MONTGO CO WA 2</t>
  </si>
  <si>
    <t xml:space="preserve">004851                        </t>
  </si>
  <si>
    <t xml:space="preserve">008250                        </t>
  </si>
  <si>
    <t>MONTGO ESC KET</t>
  </si>
  <si>
    <t xml:space="preserve">008251                        </t>
  </si>
  <si>
    <t>MONTGO ESC SPR</t>
  </si>
  <si>
    <t xml:space="preserve">008252                        </t>
  </si>
  <si>
    <t xml:space="preserve">008253                        </t>
  </si>
  <si>
    <t xml:space="preserve">008053                        </t>
  </si>
  <si>
    <t xml:space="preserve">004101                        </t>
  </si>
  <si>
    <t xml:space="preserve">003256                        </t>
  </si>
  <si>
    <t xml:space="preserve">003259                        </t>
  </si>
  <si>
    <t xml:space="preserve">004782                        </t>
  </si>
  <si>
    <t xml:space="preserve">003251                        </t>
  </si>
  <si>
    <t xml:space="preserve">004428                        </t>
  </si>
  <si>
    <t>MORRISTOWN GRA</t>
  </si>
  <si>
    <t xml:space="preserve">002708                        </t>
  </si>
  <si>
    <t xml:space="preserve">003136                        </t>
  </si>
  <si>
    <t xml:space="preserve">008035                        </t>
  </si>
  <si>
    <t xml:space="preserve">006006                        </t>
  </si>
  <si>
    <t xml:space="preserve">006123                        </t>
  </si>
  <si>
    <t>MSD MOUNT VERN</t>
  </si>
  <si>
    <t xml:space="preserve">009926                        </t>
  </si>
  <si>
    <t>MT PLEASANT CS</t>
  </si>
  <si>
    <t xml:space="preserve">006140                        </t>
  </si>
  <si>
    <t>MT PLEASANT HI</t>
  </si>
  <si>
    <t xml:space="preserve">006157                        </t>
  </si>
  <si>
    <t xml:space="preserve">004873                        </t>
  </si>
  <si>
    <t xml:space="preserve">006132                        </t>
  </si>
  <si>
    <t xml:space="preserve">006141                        </t>
  </si>
  <si>
    <t xml:space="preserve">006125                        </t>
  </si>
  <si>
    <t xml:space="preserve">006158                        </t>
  </si>
  <si>
    <t xml:space="preserve">006150                        </t>
  </si>
  <si>
    <t xml:space="preserve">008042                        </t>
  </si>
  <si>
    <t xml:space="preserve">008089                        </t>
  </si>
  <si>
    <t xml:space="preserve">008090                        </t>
  </si>
  <si>
    <t xml:space="preserve">008088                        </t>
  </si>
  <si>
    <t xml:space="preserve">001969                        </t>
  </si>
  <si>
    <t xml:space="preserve">003817                        </t>
  </si>
  <si>
    <t xml:space="preserve">001190                        </t>
  </si>
  <si>
    <t xml:space="preserve">001191                        </t>
  </si>
  <si>
    <t xml:space="preserve">003601                        </t>
  </si>
  <si>
    <t xml:space="preserve">006819                        </t>
  </si>
  <si>
    <t xml:space="preserve">006821                        </t>
  </si>
  <si>
    <t xml:space="preserve">006664                        </t>
  </si>
  <si>
    <t xml:space="preserve">001743                        </t>
  </si>
  <si>
    <t xml:space="preserve">004815                        </t>
  </si>
  <si>
    <t xml:space="preserve">006370                        </t>
  </si>
  <si>
    <t xml:space="preserve">002155                        </t>
  </si>
  <si>
    <t>NEW ALB HOUS 1</t>
  </si>
  <si>
    <t xml:space="preserve">004320                        </t>
  </si>
  <si>
    <t>NEW ALB HOUS 2</t>
  </si>
  <si>
    <t xml:space="preserve">004330                        </t>
  </si>
  <si>
    <t xml:space="preserve">004364                        </t>
  </si>
  <si>
    <t xml:space="preserve">007004                        </t>
  </si>
  <si>
    <t xml:space="preserve">002110                        </t>
  </si>
  <si>
    <t>NEW LEBANO ELE</t>
  </si>
  <si>
    <t xml:space="preserve">007312                        </t>
  </si>
  <si>
    <t xml:space="preserve">009906                        </t>
  </si>
  <si>
    <t>NEW LEBANO MID</t>
  </si>
  <si>
    <t xml:space="preserve">007313                        </t>
  </si>
  <si>
    <t xml:space="preserve">006135                        </t>
  </si>
  <si>
    <t xml:space="preserve">003382                        </t>
  </si>
  <si>
    <t xml:space="preserve">006015                        </t>
  </si>
  <si>
    <t xml:space="preserve">007258                        </t>
  </si>
  <si>
    <t xml:space="preserve">003207                        </t>
  </si>
  <si>
    <t xml:space="preserve">001919                        </t>
  </si>
  <si>
    <t xml:space="preserve">001920                        </t>
  </si>
  <si>
    <t xml:space="preserve">004504                        </t>
  </si>
  <si>
    <t xml:space="preserve">004603                        </t>
  </si>
  <si>
    <t xml:space="preserve">009908                        </t>
  </si>
  <si>
    <t xml:space="preserve">001796                        </t>
  </si>
  <si>
    <t xml:space="preserve">001761                        </t>
  </si>
  <si>
    <t>NOBLESVI INT 1</t>
  </si>
  <si>
    <t xml:space="preserve">001775                        </t>
  </si>
  <si>
    <t>NOBLESVI INT 2</t>
  </si>
  <si>
    <t xml:space="preserve">001795                        </t>
  </si>
  <si>
    <t>NOBLESVILLE HS</t>
  </si>
  <si>
    <t xml:space="preserve">001776                        </t>
  </si>
  <si>
    <t xml:space="preserve">008072                        </t>
  </si>
  <si>
    <t xml:space="preserve">008062                        </t>
  </si>
  <si>
    <t xml:space="preserve">001183                        </t>
  </si>
  <si>
    <t xml:space="preserve">001019                        </t>
  </si>
  <si>
    <t xml:space="preserve">001088                        </t>
  </si>
  <si>
    <t xml:space="preserve">001082                        </t>
  </si>
  <si>
    <t xml:space="preserve">001315                        </t>
  </si>
  <si>
    <t xml:space="preserve">007099                        </t>
  </si>
  <si>
    <t>NORTHMONT E EL</t>
  </si>
  <si>
    <t xml:space="preserve">007087                        </t>
  </si>
  <si>
    <t>NORTHMONT E HI</t>
  </si>
  <si>
    <t xml:space="preserve">007108                        </t>
  </si>
  <si>
    <t xml:space="preserve">004832                        </t>
  </si>
  <si>
    <t xml:space="preserve">008260                        </t>
  </si>
  <si>
    <t xml:space="preserve">007107                        </t>
  </si>
  <si>
    <t xml:space="preserve">007135                        </t>
  </si>
  <si>
    <t xml:space="preserve">007136                        </t>
  </si>
  <si>
    <t>NORTHMONT N EL</t>
  </si>
  <si>
    <t xml:space="preserve">007090                        </t>
  </si>
  <si>
    <t xml:space="preserve">007101                        </t>
  </si>
  <si>
    <t xml:space="preserve">008304                        </t>
  </si>
  <si>
    <t xml:space="preserve">004889                        </t>
  </si>
  <si>
    <t xml:space="preserve">007109                        </t>
  </si>
  <si>
    <t>NORTHRIDGE K12</t>
  </si>
  <si>
    <t xml:space="preserve">008325                        </t>
  </si>
  <si>
    <t xml:space="preserve">006159                        </t>
  </si>
  <si>
    <t xml:space="preserve">004140                        </t>
  </si>
  <si>
    <t xml:space="preserve">003380                        </t>
  </si>
  <si>
    <t xml:space="preserve">003304                        </t>
  </si>
  <si>
    <t xml:space="preserve">003398                        </t>
  </si>
  <si>
    <t xml:space="preserve">003814                        </t>
  </si>
  <si>
    <t xml:space="preserve">001513                        </t>
  </si>
  <si>
    <t xml:space="preserve">006302                        </t>
  </si>
  <si>
    <t xml:space="preserve">006327                        </t>
  </si>
  <si>
    <t xml:space="preserve">004121                        </t>
  </si>
  <si>
    <t xml:space="preserve">004152                        </t>
  </si>
  <si>
    <t xml:space="preserve">004128                        </t>
  </si>
  <si>
    <t xml:space="preserve">001308                        </t>
  </si>
  <si>
    <t xml:space="preserve">001309                        </t>
  </si>
  <si>
    <t xml:space="preserve">001310                        </t>
  </si>
  <si>
    <t xml:space="preserve">001311                        </t>
  </si>
  <si>
    <t xml:space="preserve">001312                        </t>
  </si>
  <si>
    <t xml:space="preserve">004217                        </t>
  </si>
  <si>
    <t xml:space="preserve">007361                        </t>
  </si>
  <si>
    <t xml:space="preserve">007362                        </t>
  </si>
  <si>
    <t xml:space="preserve">008275                        </t>
  </si>
  <si>
    <t xml:space="preserve">007193                        </t>
  </si>
  <si>
    <t xml:space="preserve">007363                        </t>
  </si>
  <si>
    <t xml:space="preserve">007364                        </t>
  </si>
  <si>
    <t xml:space="preserve">009920                        </t>
  </si>
  <si>
    <t xml:space="preserve">009910                        </t>
  </si>
  <si>
    <t xml:space="preserve">004724                        </t>
  </si>
  <si>
    <t xml:space="preserve">008329                        </t>
  </si>
  <si>
    <t xml:space="preserve">008237                        </t>
  </si>
  <si>
    <t xml:space="preserve">004556                        </t>
  </si>
  <si>
    <t xml:space="preserve">001964                        </t>
  </si>
  <si>
    <t xml:space="preserve">003869                        </t>
  </si>
  <si>
    <t xml:space="preserve">004408                        </t>
  </si>
  <si>
    <t xml:space="preserve">001027                        </t>
  </si>
  <si>
    <t xml:space="preserve">004492                        </t>
  </si>
  <si>
    <t xml:space="preserve">008041                        </t>
  </si>
  <si>
    <t xml:space="preserve">004550                        </t>
  </si>
  <si>
    <t xml:space="preserve">001912                        </t>
  </si>
  <si>
    <t xml:space="preserve">008169                        </t>
  </si>
  <si>
    <t xml:space="preserve">003373                        </t>
  </si>
  <si>
    <t xml:space="preserve">004431                        </t>
  </si>
  <si>
    <t xml:space="preserve">001314                        </t>
  </si>
  <si>
    <t xml:space="preserve">009945                        </t>
  </si>
  <si>
    <t xml:space="preserve">003260                        </t>
  </si>
  <si>
    <t xml:space="preserve">006560                        </t>
  </si>
  <si>
    <t xml:space="preserve">004433                        </t>
  </si>
  <si>
    <t xml:space="preserve">004436                        </t>
  </si>
  <si>
    <t xml:space="preserve">004738                        </t>
  </si>
  <si>
    <t xml:space="preserve">004216                        </t>
  </si>
  <si>
    <t xml:space="preserve">004740                        </t>
  </si>
  <si>
    <t>PENDLETON HS 1</t>
  </si>
  <si>
    <t xml:space="preserve">006363                        </t>
  </si>
  <si>
    <t>PENDLETON HS 2</t>
  </si>
  <si>
    <t xml:space="preserve">006364                        </t>
  </si>
  <si>
    <t xml:space="preserve">006365                        </t>
  </si>
  <si>
    <t xml:space="preserve">006320                        </t>
  </si>
  <si>
    <t>PEPSI COLA BOT</t>
  </si>
  <si>
    <t xml:space="preserve">006139                        </t>
  </si>
  <si>
    <t xml:space="preserve">009808                        </t>
  </si>
  <si>
    <t xml:space="preserve">004883                        </t>
  </si>
  <si>
    <t xml:space="preserve">006812                        </t>
  </si>
  <si>
    <t xml:space="preserve">001177                        </t>
  </si>
  <si>
    <t xml:space="preserve">009955                        </t>
  </si>
  <si>
    <t xml:space="preserve">002114                        </t>
  </si>
  <si>
    <t xml:space="preserve">001048                        </t>
  </si>
  <si>
    <t>PIONEER HY IN1</t>
  </si>
  <si>
    <t xml:space="preserve">002701                        </t>
  </si>
  <si>
    <t>PIONEER HY IN2</t>
  </si>
  <si>
    <t xml:space="preserve">002707                        </t>
  </si>
  <si>
    <t xml:space="preserve">001705                        </t>
  </si>
  <si>
    <t xml:space="preserve">001739                        </t>
  </si>
  <si>
    <t xml:space="preserve">008315                        </t>
  </si>
  <si>
    <t xml:space="preserve">004719                        </t>
  </si>
  <si>
    <t xml:space="preserve">008060                        </t>
  </si>
  <si>
    <t xml:space="preserve">007191                        </t>
  </si>
  <si>
    <t xml:space="preserve">007120                        </t>
  </si>
  <si>
    <t xml:space="preserve">009811                        </t>
  </si>
  <si>
    <t xml:space="preserve">007121                        </t>
  </si>
  <si>
    <t xml:space="preserve">008262                        </t>
  </si>
  <si>
    <t xml:space="preserve">008263                        </t>
  </si>
  <si>
    <t xml:space="preserve">008264                        </t>
  </si>
  <si>
    <t xml:space="preserve">003805                        </t>
  </si>
  <si>
    <t xml:space="preserve">004514                        </t>
  </si>
  <si>
    <t xml:space="preserve">006606                        </t>
  </si>
  <si>
    <t xml:space="preserve">001960                        </t>
  </si>
  <si>
    <t xml:space="preserve">001976                        </t>
  </si>
  <si>
    <t xml:space="preserve">001974                        </t>
  </si>
  <si>
    <t>PLAINFIELD MID</t>
  </si>
  <si>
    <t xml:space="preserve">001907                        </t>
  </si>
  <si>
    <t xml:space="preserve">004791                        </t>
  </si>
  <si>
    <t xml:space="preserve">008026                        </t>
  </si>
  <si>
    <t xml:space="preserve">003386                        </t>
  </si>
  <si>
    <t xml:space="preserve">004551                        </t>
  </si>
  <si>
    <t xml:space="preserve">004459                        </t>
  </si>
  <si>
    <t xml:space="preserve">004447                        </t>
  </si>
  <si>
    <t xml:space="preserve">004516                        </t>
  </si>
  <si>
    <t xml:space="preserve">003349                        </t>
  </si>
  <si>
    <t xml:space="preserve">008149                        </t>
  </si>
  <si>
    <t xml:space="preserve">001911                        </t>
  </si>
  <si>
    <t xml:space="preserve">001701                        </t>
  </si>
  <si>
    <t xml:space="preserve">004340                        </t>
  </si>
  <si>
    <t xml:space="preserve">009204                        </t>
  </si>
  <si>
    <t xml:space="preserve">004309                        </t>
  </si>
  <si>
    <t xml:space="preserve">006322                        </t>
  </si>
  <si>
    <t xml:space="preserve">009990                        </t>
  </si>
  <si>
    <t xml:space="preserve">006001                        </t>
  </si>
  <si>
    <t xml:space="preserve">007213                        </t>
  </si>
  <si>
    <t xml:space="preserve">007214                        </t>
  </si>
  <si>
    <t>PREBLE SHAW CA</t>
  </si>
  <si>
    <t xml:space="preserve">007243                        </t>
  </si>
  <si>
    <t>PREBLE SHAW HS</t>
  </si>
  <si>
    <t xml:space="preserve">007142                        </t>
  </si>
  <si>
    <t>PRECISION S 16</t>
  </si>
  <si>
    <t xml:space="preserve">008049                        </t>
  </si>
  <si>
    <t xml:space="preserve">008050                        </t>
  </si>
  <si>
    <t>PRECISION S TC</t>
  </si>
  <si>
    <t xml:space="preserve">008073                        </t>
  </si>
  <si>
    <t xml:space="preserve">008272                        </t>
  </si>
  <si>
    <t xml:space="preserve">004764                        </t>
  </si>
  <si>
    <t xml:space="preserve">001981                        </t>
  </si>
  <si>
    <t xml:space="preserve">003121                        </t>
  </si>
  <si>
    <t xml:space="preserve">006168                        </t>
  </si>
  <si>
    <t xml:space="preserve">004335                        </t>
  </si>
  <si>
    <t xml:space="preserve">004704                        </t>
  </si>
  <si>
    <t xml:space="preserve">008277                        </t>
  </si>
  <si>
    <t xml:space="preserve">004760                        </t>
  </si>
  <si>
    <t xml:space="preserve">009801                        </t>
  </si>
  <si>
    <t xml:space="preserve">009802                        </t>
  </si>
  <si>
    <t>PSP DISTRIBUTI</t>
  </si>
  <si>
    <t xml:space="preserve">004222                        </t>
  </si>
  <si>
    <t>PTS DIAGNOSTIC</t>
  </si>
  <si>
    <t xml:space="preserve">001675                        </t>
  </si>
  <si>
    <t xml:space="preserve">002319                        </t>
  </si>
  <si>
    <t>PURDUE A TERM1</t>
  </si>
  <si>
    <t xml:space="preserve">001135                        </t>
  </si>
  <si>
    <t>PURDUE A TERM2</t>
  </si>
  <si>
    <t xml:space="preserve">009956                        </t>
  </si>
  <si>
    <t xml:space="preserve">001107                        </t>
  </si>
  <si>
    <t xml:space="preserve">001158                        </t>
  </si>
  <si>
    <t xml:space="preserve">009959                        </t>
  </si>
  <si>
    <t xml:space="preserve">009935                        </t>
  </si>
  <si>
    <t xml:space="preserve">001129                        </t>
  </si>
  <si>
    <t xml:space="preserve">001138                        </t>
  </si>
  <si>
    <t xml:space="preserve">001187                        </t>
  </si>
  <si>
    <t xml:space="preserve">001188                        </t>
  </si>
  <si>
    <t xml:space="preserve">001143                        </t>
  </si>
  <si>
    <t xml:space="preserve">009957                        </t>
  </si>
  <si>
    <t xml:space="preserve">001511                        </t>
  </si>
  <si>
    <t xml:space="preserve">001508                        </t>
  </si>
  <si>
    <t xml:space="preserve">006802                        </t>
  </si>
  <si>
    <t xml:space="preserve">001408                        </t>
  </si>
  <si>
    <t xml:space="preserve">009944                        </t>
  </si>
  <si>
    <t xml:space="preserve">001918                        </t>
  </si>
  <si>
    <t>QUALITY MAGMIT</t>
  </si>
  <si>
    <t xml:space="preserve">004005                        </t>
  </si>
  <si>
    <t xml:space="preserve">001323                        </t>
  </si>
  <si>
    <t xml:space="preserve">004735                        </t>
  </si>
  <si>
    <t xml:space="preserve">003122                        </t>
  </si>
  <si>
    <t xml:space="preserve">004899                        </t>
  </si>
  <si>
    <t xml:space="preserve">001325                        </t>
  </si>
  <si>
    <t xml:space="preserve">001301                        </t>
  </si>
  <si>
    <t xml:space="preserve">003155                        </t>
  </si>
  <si>
    <t xml:space="preserve">003156                        </t>
  </si>
  <si>
    <t xml:space="preserve">003160                        </t>
  </si>
  <si>
    <t xml:space="preserve">002751                        </t>
  </si>
  <si>
    <t xml:space="preserve">001104                        </t>
  </si>
  <si>
    <t xml:space="preserve">001977                        </t>
  </si>
  <si>
    <t xml:space="preserve">006501                        </t>
  </si>
  <si>
    <t xml:space="preserve">006315                        </t>
  </si>
  <si>
    <t xml:space="preserve">001039                        </t>
  </si>
  <si>
    <t>RED SPOT PAINT</t>
  </si>
  <si>
    <t xml:space="preserve">004007                        </t>
  </si>
  <si>
    <t xml:space="preserve">004322                        </t>
  </si>
  <si>
    <t xml:space="preserve">001174                        </t>
  </si>
  <si>
    <t xml:space="preserve">006055                        </t>
  </si>
  <si>
    <t xml:space="preserve">003863                        </t>
  </si>
  <si>
    <t xml:space="preserve">003341                        </t>
  </si>
  <si>
    <t xml:space="preserve">006865                        </t>
  </si>
  <si>
    <t xml:space="preserve">006824                        </t>
  </si>
  <si>
    <t xml:space="preserve">001983                        </t>
  </si>
  <si>
    <t xml:space="preserve">001982                        </t>
  </si>
  <si>
    <t xml:space="preserve">001052                        </t>
  </si>
  <si>
    <t xml:space="preserve">004714                        </t>
  </si>
  <si>
    <t xml:space="preserve">004001                        </t>
  </si>
  <si>
    <t xml:space="preserve">003878                        </t>
  </si>
  <si>
    <t xml:space="preserve">004807                        </t>
  </si>
  <si>
    <t xml:space="preserve">004808                        </t>
  </si>
  <si>
    <t xml:space="preserve">004139                        </t>
  </si>
  <si>
    <t xml:space="preserve">006831                        </t>
  </si>
  <si>
    <t xml:space="preserve">006853                        </t>
  </si>
  <si>
    <t xml:space="preserve">006854                        </t>
  </si>
  <si>
    <t xml:space="preserve">006820                        </t>
  </si>
  <si>
    <t xml:space="preserve">001170                        </t>
  </si>
  <si>
    <t xml:space="preserve">001171                        </t>
  </si>
  <si>
    <t xml:space="preserve">001703                        </t>
  </si>
  <si>
    <t xml:space="preserve">004124                        </t>
  </si>
  <si>
    <t xml:space="preserve">004122                        </t>
  </si>
  <si>
    <t xml:space="preserve">008208                        </t>
  </si>
  <si>
    <t>RIVERVIEW HO 1</t>
  </si>
  <si>
    <t xml:space="preserve">001711                        </t>
  </si>
  <si>
    <t>RIVERVIEW HO 2</t>
  </si>
  <si>
    <t xml:space="preserve">001737                        </t>
  </si>
  <si>
    <t>RIVERVIEW HO 3</t>
  </si>
  <si>
    <t xml:space="preserve">006316                        </t>
  </si>
  <si>
    <t xml:space="preserve">004765                        </t>
  </si>
  <si>
    <t xml:space="preserve">004712                        </t>
  </si>
  <si>
    <t xml:space="preserve">006376                        </t>
  </si>
  <si>
    <t xml:space="preserve">006203                        </t>
  </si>
  <si>
    <t xml:space="preserve">006204                        </t>
  </si>
  <si>
    <t xml:space="preserve">001853                        </t>
  </si>
  <si>
    <t xml:space="preserve">004784                        </t>
  </si>
  <si>
    <t xml:space="preserve">009963                        </t>
  </si>
  <si>
    <t xml:space="preserve">003355                        </t>
  </si>
  <si>
    <t>ROSE HULMAN AC</t>
  </si>
  <si>
    <t xml:space="preserve">003357                        </t>
  </si>
  <si>
    <t>ROSE HULMAN PO</t>
  </si>
  <si>
    <t xml:space="preserve">003339                        </t>
  </si>
  <si>
    <t xml:space="preserve">004466                        </t>
  </si>
  <si>
    <t xml:space="preserve">004821                        </t>
  </si>
  <si>
    <t xml:space="preserve">004839                        </t>
  </si>
  <si>
    <t xml:space="preserve">004465                        </t>
  </si>
  <si>
    <t xml:space="preserve">004903                        </t>
  </si>
  <si>
    <t xml:space="preserve">003806                        </t>
  </si>
  <si>
    <t>ROY UMB AND SO</t>
  </si>
  <si>
    <t xml:space="preserve">003827                        </t>
  </si>
  <si>
    <t xml:space="preserve">003868                        </t>
  </si>
  <si>
    <t xml:space="preserve">004460                        </t>
  </si>
  <si>
    <t xml:space="preserve">001304                        </t>
  </si>
  <si>
    <t xml:space="preserve">001306                        </t>
  </si>
  <si>
    <t>RR DONNELLE SE</t>
  </si>
  <si>
    <t xml:space="preserve">004201                        </t>
  </si>
  <si>
    <t xml:space="preserve">001305                        </t>
  </si>
  <si>
    <t xml:space="preserve">001307                        </t>
  </si>
  <si>
    <t xml:space="preserve">008270                        </t>
  </si>
  <si>
    <t xml:space="preserve">002750                        </t>
  </si>
  <si>
    <t xml:space="preserve">007078                        </t>
  </si>
  <si>
    <t xml:space="preserve">004508                        </t>
  </si>
  <si>
    <t xml:space="preserve">004502                        </t>
  </si>
  <si>
    <t xml:space="preserve">004501                        </t>
  </si>
  <si>
    <t xml:space="preserve">003127                        </t>
  </si>
  <si>
    <t xml:space="preserve">002352                        </t>
  </si>
  <si>
    <t xml:space="preserve">008024                        </t>
  </si>
  <si>
    <t>SAMS CLUB MIAM</t>
  </si>
  <si>
    <t xml:space="preserve">008021                        </t>
  </si>
  <si>
    <t>SAMS CLUB MILL</t>
  </si>
  <si>
    <t xml:space="preserve">008006                        </t>
  </si>
  <si>
    <t xml:space="preserve">001766                        </t>
  </si>
  <si>
    <t>NVEDN</t>
  </si>
  <si>
    <t xml:space="preserve">004331                        </t>
  </si>
  <si>
    <t>SCHAFER POWDER</t>
  </si>
  <si>
    <t xml:space="preserve">001673                        </t>
  </si>
  <si>
    <t xml:space="preserve">006151                        </t>
  </si>
  <si>
    <t xml:space="preserve">004150                        </t>
  </si>
  <si>
    <t xml:space="preserve">006817                        </t>
  </si>
  <si>
    <t xml:space="preserve">006815                        </t>
  </si>
  <si>
    <t xml:space="preserve">008266                        </t>
  </si>
  <si>
    <t xml:space="preserve">004342                        </t>
  </si>
  <si>
    <t xml:space="preserve">001207                        </t>
  </si>
  <si>
    <t xml:space="preserve">003340                        </t>
  </si>
  <si>
    <t>SELECT MEDICAL</t>
  </si>
  <si>
    <t xml:space="preserve">001016                        </t>
  </si>
  <si>
    <t xml:space="preserve">004311                        </t>
  </si>
  <si>
    <t xml:space="preserve">004323                        </t>
  </si>
  <si>
    <t xml:space="preserve">004257                        </t>
  </si>
  <si>
    <t xml:space="preserve">004218                        </t>
  </si>
  <si>
    <t xml:space="preserve">004206                        </t>
  </si>
  <si>
    <t xml:space="preserve">007132                        </t>
  </si>
  <si>
    <t xml:space="preserve">004554                        </t>
  </si>
  <si>
    <t xml:space="preserve">003399                        </t>
  </si>
  <si>
    <t xml:space="preserve">001726                        </t>
  </si>
  <si>
    <t xml:space="preserve">001777                        </t>
  </si>
  <si>
    <t xml:space="preserve">004377                        </t>
  </si>
  <si>
    <t xml:space="preserve">006111                        </t>
  </si>
  <si>
    <t xml:space="preserve">004444                        </t>
  </si>
  <si>
    <t xml:space="preserve">003158                        </t>
  </si>
  <si>
    <t xml:space="preserve">004220                        </t>
  </si>
  <si>
    <t xml:space="preserve">001113                        </t>
  </si>
  <si>
    <t xml:space="preserve">007352                        </t>
  </si>
  <si>
    <t xml:space="preserve">007351                        </t>
  </si>
  <si>
    <t xml:space="preserve">007356                        </t>
  </si>
  <si>
    <t xml:space="preserve">007353                        </t>
  </si>
  <si>
    <t xml:space="preserve">007133                        </t>
  </si>
  <si>
    <t xml:space="preserve">007357                        </t>
  </si>
  <si>
    <t xml:space="preserve">007358                        </t>
  </si>
  <si>
    <t xml:space="preserve">001915                        </t>
  </si>
  <si>
    <t xml:space="preserve">003250                        </t>
  </si>
  <si>
    <t xml:space="preserve">006801                        </t>
  </si>
  <si>
    <t xml:space="preserve">001000                        </t>
  </si>
  <si>
    <t xml:space="preserve">004211                        </t>
  </si>
  <si>
    <t xml:space="preserve">004805                        </t>
  </si>
  <si>
    <t xml:space="preserve">004442                        </t>
  </si>
  <si>
    <t>SINCLAIR CO 12</t>
  </si>
  <si>
    <t xml:space="preserve">004708                        </t>
  </si>
  <si>
    <t>SINCLAIR CO 13</t>
  </si>
  <si>
    <t xml:space="preserve">004443                        </t>
  </si>
  <si>
    <t xml:space="preserve">004806                        </t>
  </si>
  <si>
    <t xml:space="preserve">008122                        </t>
  </si>
  <si>
    <t xml:space="preserve">006206                        </t>
  </si>
  <si>
    <t xml:space="preserve">004611                        </t>
  </si>
  <si>
    <t xml:space="preserve">003310                        </t>
  </si>
  <si>
    <t xml:space="preserve">001605                        </t>
  </si>
  <si>
    <t xml:space="preserve">001799                        </t>
  </si>
  <si>
    <t xml:space="preserve">001748                        </t>
  </si>
  <si>
    <t xml:space="preserve">004102                        </t>
  </si>
  <si>
    <t xml:space="preserve">003803                        </t>
  </si>
  <si>
    <t xml:space="preserve">003807                        </t>
  </si>
  <si>
    <t xml:space="preserve">003820                        </t>
  </si>
  <si>
    <t xml:space="preserve">003385                        </t>
  </si>
  <si>
    <t xml:space="preserve">001074                        </t>
  </si>
  <si>
    <t xml:space="preserve">003376                        </t>
  </si>
  <si>
    <t xml:space="preserve">004867                        </t>
  </si>
  <si>
    <t xml:space="preserve">007012                        </t>
  </si>
  <si>
    <t xml:space="preserve">007217                        </t>
  </si>
  <si>
    <t xml:space="preserve">004365                        </t>
  </si>
  <si>
    <t xml:space="preserve">002361                        </t>
  </si>
  <si>
    <t xml:space="preserve">006161                        </t>
  </si>
  <si>
    <t xml:space="preserve">004127                        </t>
  </si>
  <si>
    <t xml:space="preserve">004406                        </t>
  </si>
  <si>
    <t xml:space="preserve">004381                        </t>
  </si>
  <si>
    <t xml:space="preserve">003345                        </t>
  </si>
  <si>
    <t xml:space="preserve">008009                        </t>
  </si>
  <si>
    <t xml:space="preserve">004745                        </t>
  </si>
  <si>
    <t xml:space="preserve">004707                        </t>
  </si>
  <si>
    <t xml:space="preserve">009992                        </t>
  </si>
  <si>
    <t xml:space="preserve">004496                        </t>
  </si>
  <si>
    <t xml:space="preserve">002358                        </t>
  </si>
  <si>
    <t>ST ELIZABE EAS</t>
  </si>
  <si>
    <t xml:space="preserve">001184                        </t>
  </si>
  <si>
    <t>ST ELIZABE RE1</t>
  </si>
  <si>
    <t xml:space="preserve">001128                        </t>
  </si>
  <si>
    <t>ST ELIZABE RE2</t>
  </si>
  <si>
    <t xml:space="preserve">001115                        </t>
  </si>
  <si>
    <t xml:space="preserve">003212                        </t>
  </si>
  <si>
    <t xml:space="preserve">003258                        </t>
  </si>
  <si>
    <t xml:space="preserve">006205                        </t>
  </si>
  <si>
    <t>ST GOB PLAINFI</t>
  </si>
  <si>
    <t xml:space="preserve">001984                        </t>
  </si>
  <si>
    <t xml:space="preserve">006215                        </t>
  </si>
  <si>
    <t xml:space="preserve">006305                        </t>
  </si>
  <si>
    <t xml:space="preserve">006308                        </t>
  </si>
  <si>
    <t xml:space="preserve">004477                        </t>
  </si>
  <si>
    <t>ST MARY HOSPIT</t>
  </si>
  <si>
    <t xml:space="preserve">004008                        </t>
  </si>
  <si>
    <t xml:space="preserve">001035                        </t>
  </si>
  <si>
    <t>ST MARYS MED C</t>
  </si>
  <si>
    <t xml:space="preserve">001069                        </t>
  </si>
  <si>
    <t xml:space="preserve">003359                        </t>
  </si>
  <si>
    <t xml:space="preserve">006551                        </t>
  </si>
  <si>
    <t xml:space="preserve">001730                        </t>
  </si>
  <si>
    <t xml:space="preserve">001706                        </t>
  </si>
  <si>
    <t>ST VINCENT HO1</t>
  </si>
  <si>
    <t xml:space="preserve">001209                        </t>
  </si>
  <si>
    <t>ST VINCENT HO2</t>
  </si>
  <si>
    <t xml:space="preserve">001792                        </t>
  </si>
  <si>
    <t xml:space="preserve">004606                        </t>
  </si>
  <si>
    <t xml:space="preserve">004863                        </t>
  </si>
  <si>
    <t xml:space="preserve">003337                        </t>
  </si>
  <si>
    <t xml:space="preserve">001904                        </t>
  </si>
  <si>
    <t xml:space="preserve">004315                        </t>
  </si>
  <si>
    <t xml:space="preserve">001318                        </t>
  </si>
  <si>
    <t xml:space="preserve">001709                        </t>
  </si>
  <si>
    <t xml:space="preserve">001708                        </t>
  </si>
  <si>
    <t xml:space="preserve">004612                        </t>
  </si>
  <si>
    <t xml:space="preserve">004823                        </t>
  </si>
  <si>
    <t xml:space="preserve">009950                        </t>
  </si>
  <si>
    <t xml:space="preserve">008249                        </t>
  </si>
  <si>
    <t xml:space="preserve">008328                        </t>
  </si>
  <si>
    <t xml:space="preserve">001122                        </t>
  </si>
  <si>
    <t xml:space="preserve">001121                        </t>
  </si>
  <si>
    <t xml:space="preserve">001123                        </t>
  </si>
  <si>
    <t xml:space="preserve">001141                        </t>
  </si>
  <si>
    <t xml:space="preserve">001142                        </t>
  </si>
  <si>
    <t xml:space="preserve">001117                        </t>
  </si>
  <si>
    <t xml:space="preserve">001119                        </t>
  </si>
  <si>
    <t xml:space="preserve">001197                        </t>
  </si>
  <si>
    <t xml:space="preserve">001120                        </t>
  </si>
  <si>
    <t xml:space="preserve">001118                        </t>
  </si>
  <si>
    <t xml:space="preserve">002753                        </t>
  </si>
  <si>
    <t xml:space="preserve">007370                        </t>
  </si>
  <si>
    <t xml:space="preserve">007367                        </t>
  </si>
  <si>
    <t xml:space="preserve">008171                        </t>
  </si>
  <si>
    <t xml:space="preserve">007368                        </t>
  </si>
  <si>
    <t xml:space="preserve">008164                        </t>
  </si>
  <si>
    <t>SUGRCRK PACK 1</t>
  </si>
  <si>
    <t xml:space="preserve">008075                        </t>
  </si>
  <si>
    <t>SUGRCRK PACK 2</t>
  </si>
  <si>
    <t xml:space="preserve">008152                        </t>
  </si>
  <si>
    <t xml:space="preserve">002321                        </t>
  </si>
  <si>
    <t xml:space="preserve">001504                        </t>
  </si>
  <si>
    <t xml:space="preserve">003213                        </t>
  </si>
  <si>
    <t xml:space="preserve">001160                        </t>
  </si>
  <si>
    <t xml:space="preserve">004168                        </t>
  </si>
  <si>
    <t xml:space="preserve">001740                        </t>
  </si>
  <si>
    <t xml:space="preserve">006131                        </t>
  </si>
  <si>
    <t xml:space="preserve">008261                        </t>
  </si>
  <si>
    <t xml:space="preserve">006325                        </t>
  </si>
  <si>
    <t xml:space="preserve">001061                        </t>
  </si>
  <si>
    <t xml:space="preserve">004434                        </t>
  </si>
  <si>
    <t xml:space="preserve">003220                        </t>
  </si>
  <si>
    <t xml:space="preserve">002752                        </t>
  </si>
  <si>
    <t xml:space="preserve">003303                        </t>
  </si>
  <si>
    <t xml:space="preserve">001125                        </t>
  </si>
  <si>
    <t xml:space="preserve">009934                        </t>
  </si>
  <si>
    <t>TATE AND LY I1</t>
  </si>
  <si>
    <t xml:space="preserve">001111                        </t>
  </si>
  <si>
    <t>TATE AND LY I2</t>
  </si>
  <si>
    <t xml:space="preserve">001147                        </t>
  </si>
  <si>
    <t>TATE AND LY N1</t>
  </si>
  <si>
    <t xml:space="preserve">001124                        </t>
  </si>
  <si>
    <t>TATE AND LY N2</t>
  </si>
  <si>
    <t xml:space="preserve">001102                        </t>
  </si>
  <si>
    <t>TATE AND LY N3</t>
  </si>
  <si>
    <t xml:space="preserve">001100                        </t>
  </si>
  <si>
    <t>TATE AND LY N4</t>
  </si>
  <si>
    <t xml:space="preserve">001126                        </t>
  </si>
  <si>
    <t>TATE AND LY N5</t>
  </si>
  <si>
    <t xml:space="preserve">001101                        </t>
  </si>
  <si>
    <t xml:space="preserve">009938                        </t>
  </si>
  <si>
    <t xml:space="preserve">009939                        </t>
  </si>
  <si>
    <t xml:space="preserve">004490                        </t>
  </si>
  <si>
    <t xml:space="preserve">008354                        </t>
  </si>
  <si>
    <t xml:space="preserve">008355                        </t>
  </si>
  <si>
    <t xml:space="preserve">004730                        </t>
  </si>
  <si>
    <t xml:space="preserve">004731                        </t>
  </si>
  <si>
    <t xml:space="preserve">004814                        </t>
  </si>
  <si>
    <t xml:space="preserve">009804                        </t>
  </si>
  <si>
    <t xml:space="preserve">004736                        </t>
  </si>
  <si>
    <t xml:space="preserve">008093                        </t>
  </si>
  <si>
    <t xml:space="preserve">007216                        </t>
  </si>
  <si>
    <t xml:space="preserve">001108                        </t>
  </si>
  <si>
    <t xml:space="preserve">008087                        </t>
  </si>
  <si>
    <t xml:space="preserve">008314                        </t>
  </si>
  <si>
    <t xml:space="preserve">006863                        </t>
  </si>
  <si>
    <t xml:space="preserve">004701                        </t>
  </si>
  <si>
    <t xml:space="preserve">004363                        </t>
  </si>
  <si>
    <t xml:space="preserve">008151                        </t>
  </si>
  <si>
    <t xml:space="preserve">004787                        </t>
  </si>
  <si>
    <t xml:space="preserve">008276                        </t>
  </si>
  <si>
    <t xml:space="preserve">004123                        </t>
  </si>
  <si>
    <t xml:space="preserve">008055                        </t>
  </si>
  <si>
    <t xml:space="preserve">001620                        </t>
  </si>
  <si>
    <t xml:space="preserve">001653                        </t>
  </si>
  <si>
    <t xml:space="preserve">007324                        </t>
  </si>
  <si>
    <t xml:space="preserve">007326                        </t>
  </si>
  <si>
    <t xml:space="preserve">007304                        </t>
  </si>
  <si>
    <t xml:space="preserve">007327                        </t>
  </si>
  <si>
    <t xml:space="preserve">007320                        </t>
  </si>
  <si>
    <t>TIPP CO COUR 1</t>
  </si>
  <si>
    <t xml:space="preserve">009958                        </t>
  </si>
  <si>
    <t>TIPP CO COUR 2</t>
  </si>
  <si>
    <t xml:space="preserve">001182                        </t>
  </si>
  <si>
    <t xml:space="preserve">001181                        </t>
  </si>
  <si>
    <t xml:space="preserve">001149                        </t>
  </si>
  <si>
    <t xml:space="preserve">001133                        </t>
  </si>
  <si>
    <t xml:space="preserve">006556                        </t>
  </si>
  <si>
    <t xml:space="preserve">004131                        </t>
  </si>
  <si>
    <t xml:space="preserve">008259                        </t>
  </si>
  <si>
    <t xml:space="preserve">001028                        </t>
  </si>
  <si>
    <t xml:space="preserve">001252                        </t>
  </si>
  <si>
    <t xml:space="preserve">003209                        </t>
  </si>
  <si>
    <t xml:space="preserve">003208                        </t>
  </si>
  <si>
    <t xml:space="preserve">001738                        </t>
  </si>
  <si>
    <t xml:space="preserve">001971                        </t>
  </si>
  <si>
    <t xml:space="preserve">001009                        </t>
  </si>
  <si>
    <t xml:space="preserve">001017                        </t>
  </si>
  <si>
    <t xml:space="preserve">006803                        </t>
  </si>
  <si>
    <t xml:space="preserve">001139                        </t>
  </si>
  <si>
    <t xml:space="preserve">002315                        </t>
  </si>
  <si>
    <t xml:space="preserve">002316                        </t>
  </si>
  <si>
    <t>TRAVEL CENTERS</t>
  </si>
  <si>
    <t xml:space="preserve">001674                        </t>
  </si>
  <si>
    <t xml:space="preserve">003326                        </t>
  </si>
  <si>
    <t xml:space="preserve">007007                        </t>
  </si>
  <si>
    <t xml:space="preserve">007001                        </t>
  </si>
  <si>
    <t xml:space="preserve">007020                        </t>
  </si>
  <si>
    <t xml:space="preserve">008286                        </t>
  </si>
  <si>
    <t xml:space="preserve">004902                        </t>
  </si>
  <si>
    <t xml:space="preserve">003211                        </t>
  </si>
  <si>
    <t xml:space="preserve">003206                        </t>
  </si>
  <si>
    <t xml:space="preserve">008200                        </t>
  </si>
  <si>
    <t xml:space="preserve">009917                        </t>
  </si>
  <si>
    <t>TROTWOOD MA EL</t>
  </si>
  <si>
    <t xml:space="preserve">008202                        </t>
  </si>
  <si>
    <t>TROTWOOD MA HS</t>
  </si>
  <si>
    <t xml:space="preserve">007366                        </t>
  </si>
  <si>
    <t>TROTWOOD MA WE</t>
  </si>
  <si>
    <t xml:space="preserve">008203                        </t>
  </si>
  <si>
    <t xml:space="preserve">008201                        </t>
  </si>
  <si>
    <t xml:space="preserve">007091                        </t>
  </si>
  <si>
    <t>TROY CHRIST HS</t>
  </si>
  <si>
    <t xml:space="preserve">007069                        </t>
  </si>
  <si>
    <t>TROY CHRIST SC</t>
  </si>
  <si>
    <t xml:space="preserve">007043                        </t>
  </si>
  <si>
    <t xml:space="preserve">007094                        </t>
  </si>
  <si>
    <t xml:space="preserve">008150                        </t>
  </si>
  <si>
    <t xml:space="preserve">007084                        </t>
  </si>
  <si>
    <t xml:space="preserve">007375                        </t>
  </si>
  <si>
    <t xml:space="preserve">007070                        </t>
  </si>
  <si>
    <t xml:space="preserve">007257                        </t>
  </si>
  <si>
    <t xml:space="preserve">007085                        </t>
  </si>
  <si>
    <t xml:space="preserve">007092                        </t>
  </si>
  <si>
    <t xml:space="preserve">007068                        </t>
  </si>
  <si>
    <t xml:space="preserve">004705                        </t>
  </si>
  <si>
    <t xml:space="preserve">007242                        </t>
  </si>
  <si>
    <t xml:space="preserve">007093                        </t>
  </si>
  <si>
    <t xml:space="preserve">004215                        </t>
  </si>
  <si>
    <t xml:space="preserve">009921                        </t>
  </si>
  <si>
    <t xml:space="preserve">001106                        </t>
  </si>
  <si>
    <t xml:space="preserve">006826                        </t>
  </si>
  <si>
    <t xml:space="preserve">006011                        </t>
  </si>
  <si>
    <t>TURKEY RUN INN</t>
  </si>
  <si>
    <t xml:space="preserve">001851                        </t>
  </si>
  <si>
    <t>TURKEY RUN SCH</t>
  </si>
  <si>
    <t xml:space="preserve">001850                        </t>
  </si>
  <si>
    <t xml:space="preserve">007248                        </t>
  </si>
  <si>
    <t xml:space="preserve">008284                        </t>
  </si>
  <si>
    <t xml:space="preserve">008283                        </t>
  </si>
  <si>
    <t xml:space="preserve">004458                        </t>
  </si>
  <si>
    <t xml:space="preserve">004715                        </t>
  </si>
  <si>
    <t xml:space="preserve">004439                        </t>
  </si>
  <si>
    <t xml:space="preserve">008280                        </t>
  </si>
  <si>
    <t xml:space="preserve">008160                        </t>
  </si>
  <si>
    <t xml:space="preserve">003346                        </t>
  </si>
  <si>
    <t xml:space="preserve">003301                        </t>
  </si>
  <si>
    <t xml:space="preserve">003347                        </t>
  </si>
  <si>
    <t xml:space="preserve">003387                        </t>
  </si>
  <si>
    <t xml:space="preserve">003305                        </t>
  </si>
  <si>
    <t xml:space="preserve">003348                        </t>
  </si>
  <si>
    <t xml:space="preserve">002117                        </t>
  </si>
  <si>
    <t xml:space="preserve">003395                        </t>
  </si>
  <si>
    <t xml:space="preserve">003330                        </t>
  </si>
  <si>
    <t>UNISON ENGI CO</t>
  </si>
  <si>
    <t xml:space="preserve">003329                        </t>
  </si>
  <si>
    <t xml:space="preserve">008287                        </t>
  </si>
  <si>
    <t xml:space="preserve">002324                        </t>
  </si>
  <si>
    <t xml:space="preserve">003864                        </t>
  </si>
  <si>
    <t xml:space="preserve">003606                        </t>
  </si>
  <si>
    <t>UNITED TECH RO</t>
  </si>
  <si>
    <t xml:space="preserve">003804                        </t>
  </si>
  <si>
    <t>UNIVERSITY DAY</t>
  </si>
  <si>
    <t xml:space="preserve">008044                        </t>
  </si>
  <si>
    <t>UNIVERSITY EVA</t>
  </si>
  <si>
    <t xml:space="preserve">001089                        </t>
  </si>
  <si>
    <t xml:space="preserve">008084                        </t>
  </si>
  <si>
    <t>UPPER VALL JVS</t>
  </si>
  <si>
    <t xml:space="preserve">004702                        </t>
  </si>
  <si>
    <t>UPPER VALL MED</t>
  </si>
  <si>
    <t xml:space="preserve">004720                        </t>
  </si>
  <si>
    <t xml:space="preserve">001921                        </t>
  </si>
  <si>
    <t xml:space="preserve">001923                        </t>
  </si>
  <si>
    <t xml:space="preserve">001924                        </t>
  </si>
  <si>
    <t xml:space="preserve">008032                        </t>
  </si>
  <si>
    <t xml:space="preserve">001613                        </t>
  </si>
  <si>
    <t xml:space="preserve">001789                        </t>
  </si>
  <si>
    <t xml:space="preserve">003607                        </t>
  </si>
  <si>
    <t xml:space="preserve">001067                        </t>
  </si>
  <si>
    <t xml:space="preserve">006609                        </t>
  </si>
  <si>
    <t xml:space="preserve">004804                        </t>
  </si>
  <si>
    <t xml:space="preserve">007157                        </t>
  </si>
  <si>
    <t xml:space="preserve">004608                        </t>
  </si>
  <si>
    <t xml:space="preserve">004204                        </t>
  </si>
  <si>
    <t xml:space="preserve">004252                        </t>
  </si>
  <si>
    <t xml:space="preserve">001030                        </t>
  </si>
  <si>
    <t xml:space="preserve">008078                        </t>
  </si>
  <si>
    <t xml:space="preserve">001356                        </t>
  </si>
  <si>
    <t xml:space="preserve">001031                        </t>
  </si>
  <si>
    <t xml:space="preserve">003879                        </t>
  </si>
  <si>
    <t xml:space="preserve">004472                        </t>
  </si>
  <si>
    <t xml:space="preserve">007028                        </t>
  </si>
  <si>
    <t>VALLEY VIEW HS</t>
  </si>
  <si>
    <t xml:space="preserve">007156                        </t>
  </si>
  <si>
    <t>VALLEY VIEW MI</t>
  </si>
  <si>
    <t xml:space="preserve">007254                        </t>
  </si>
  <si>
    <t>VANDAL BUT BOE</t>
  </si>
  <si>
    <t xml:space="preserve">008308                        </t>
  </si>
  <si>
    <t>VANDAL BUT DEM</t>
  </si>
  <si>
    <t xml:space="preserve">007159                        </t>
  </si>
  <si>
    <t>VANDAL BUT HE1</t>
  </si>
  <si>
    <t xml:space="preserve">007064                        </t>
  </si>
  <si>
    <t>VANDAL BUT HE2</t>
  </si>
  <si>
    <t xml:space="preserve">007065                        </t>
  </si>
  <si>
    <t>VANDAL BUT MID</t>
  </si>
  <si>
    <t xml:space="preserve">007158                        </t>
  </si>
  <si>
    <t>VANDALIA BUTLE</t>
  </si>
  <si>
    <t xml:space="preserve">008351                        </t>
  </si>
  <si>
    <t xml:space="preserve">004769                        </t>
  </si>
  <si>
    <t xml:space="preserve">004884                        </t>
  </si>
  <si>
    <t>VANDERBUR CARE</t>
  </si>
  <si>
    <t xml:space="preserve">001086                        </t>
  </si>
  <si>
    <t>VANDERBUR CENT</t>
  </si>
  <si>
    <t xml:space="preserve">001060                        </t>
  </si>
  <si>
    <t>VANDERBUR CO J</t>
  </si>
  <si>
    <t xml:space="preserve">001066                        </t>
  </si>
  <si>
    <t xml:space="preserve">008239                        </t>
  </si>
  <si>
    <t xml:space="preserve">008319                        </t>
  </si>
  <si>
    <t xml:space="preserve">001043                        </t>
  </si>
  <si>
    <t xml:space="preserve">003396                        </t>
  </si>
  <si>
    <t xml:space="preserve">001922                        </t>
  </si>
  <si>
    <t xml:space="preserve">007329                        </t>
  </si>
  <si>
    <t>VERSAILLES K12</t>
  </si>
  <si>
    <t xml:space="preserve">004875                        </t>
  </si>
  <si>
    <t xml:space="preserve">001071                        </t>
  </si>
  <si>
    <t xml:space="preserve">003331                        </t>
  </si>
  <si>
    <t xml:space="preserve">003368                        </t>
  </si>
  <si>
    <t xml:space="preserve">003367                        </t>
  </si>
  <si>
    <t>VIGO CO SC COR</t>
  </si>
  <si>
    <t xml:space="preserve">003397                        </t>
  </si>
  <si>
    <t xml:space="preserve">003366                        </t>
  </si>
  <si>
    <t xml:space="preserve">001083                        </t>
  </si>
  <si>
    <t>VINCENNES U FB</t>
  </si>
  <si>
    <t xml:space="preserve">009991                        </t>
  </si>
  <si>
    <t>VINCENNES U PH</t>
  </si>
  <si>
    <t xml:space="preserve">001002                        </t>
  </si>
  <si>
    <t xml:space="preserve">006211                        </t>
  </si>
  <si>
    <t>VLY ASP D 1600</t>
  </si>
  <si>
    <t xml:space="preserve">004878                        </t>
  </si>
  <si>
    <t>VLY ASP DR T57</t>
  </si>
  <si>
    <t xml:space="preserve">004877                        </t>
  </si>
  <si>
    <t>VLY ASP T 1600</t>
  </si>
  <si>
    <t xml:space="preserve">004772                        </t>
  </si>
  <si>
    <t>VLY ASP TR T57</t>
  </si>
  <si>
    <t xml:space="preserve">004771                        </t>
  </si>
  <si>
    <t xml:space="preserve">004317                        </t>
  </si>
  <si>
    <t xml:space="preserve">001085                        </t>
  </si>
  <si>
    <t xml:space="preserve">001321                        </t>
  </si>
  <si>
    <t xml:space="preserve">001159                        </t>
  </si>
  <si>
    <t>WABASH NATI 16</t>
  </si>
  <si>
    <t xml:space="preserve">009995                        </t>
  </si>
  <si>
    <t xml:space="preserve">001150                        </t>
  </si>
  <si>
    <t>WABASH NATI CO</t>
  </si>
  <si>
    <t xml:space="preserve">001127                        </t>
  </si>
  <si>
    <t>WABASH NATI SO</t>
  </si>
  <si>
    <t xml:space="preserve">001161                        </t>
  </si>
  <si>
    <t>WABASH VAL ALI</t>
  </si>
  <si>
    <t xml:space="preserve">001192                        </t>
  </si>
  <si>
    <t>WABASH VAL ASP</t>
  </si>
  <si>
    <t xml:space="preserve">001458                        </t>
  </si>
  <si>
    <t>WABASH VAL PAV</t>
  </si>
  <si>
    <t xml:space="preserve">003321                        </t>
  </si>
  <si>
    <t xml:space="preserve">001724                        </t>
  </si>
  <si>
    <t xml:space="preserve">004355                        </t>
  </si>
  <si>
    <t xml:space="preserve">008154                        </t>
  </si>
  <si>
    <t>WAL MART W DOR</t>
  </si>
  <si>
    <t xml:space="preserve">008155                        </t>
  </si>
  <si>
    <t xml:space="preserve">008175                        </t>
  </si>
  <si>
    <t>WALLS ASP 1600</t>
  </si>
  <si>
    <t xml:space="preserve">004880                        </t>
  </si>
  <si>
    <t xml:space="preserve">004879                        </t>
  </si>
  <si>
    <t>WALMAR 1 11547</t>
  </si>
  <si>
    <t xml:space="preserve">001166                        </t>
  </si>
  <si>
    <t xml:space="preserve">001554                        </t>
  </si>
  <si>
    <t xml:space="preserve">001768                        </t>
  </si>
  <si>
    <t xml:space="preserve">001073                        </t>
  </si>
  <si>
    <t xml:space="preserve">004356                        </t>
  </si>
  <si>
    <t xml:space="preserve">001966                        </t>
  </si>
  <si>
    <t xml:space="preserve">001451                        </t>
  </si>
  <si>
    <t>WALMART BELLBR</t>
  </si>
  <si>
    <t xml:space="preserve">008000                        </t>
  </si>
  <si>
    <t>WALMART BELLEF</t>
  </si>
  <si>
    <t xml:space="preserve">008005                        </t>
  </si>
  <si>
    <t>WALMART BROWNS</t>
  </si>
  <si>
    <t xml:space="preserve">001965                        </t>
  </si>
  <si>
    <t xml:space="preserve">004887                        </t>
  </si>
  <si>
    <t xml:space="preserve">004357                        </t>
  </si>
  <si>
    <t xml:space="preserve">004154                        </t>
  </si>
  <si>
    <t xml:space="preserve">001452                        </t>
  </si>
  <si>
    <t xml:space="preserve">004255                        </t>
  </si>
  <si>
    <t xml:space="preserve">004159                        </t>
  </si>
  <si>
    <t xml:space="preserve">001767                        </t>
  </si>
  <si>
    <t xml:space="preserve">003867                        </t>
  </si>
  <si>
    <t xml:space="preserve">004657                        </t>
  </si>
  <si>
    <t xml:space="preserve">008153                        </t>
  </si>
  <si>
    <t xml:space="preserve">004890                        </t>
  </si>
  <si>
    <t>WALMART MARION</t>
  </si>
  <si>
    <t xml:space="preserve">006655                        </t>
  </si>
  <si>
    <t>WALMART MARTIN</t>
  </si>
  <si>
    <t xml:space="preserve">003257                        </t>
  </si>
  <si>
    <t xml:space="preserve">006162                        </t>
  </si>
  <si>
    <t xml:space="preserve">002154                        </t>
  </si>
  <si>
    <t xml:space="preserve">008023                        </t>
  </si>
  <si>
    <t xml:space="preserve">006859                        </t>
  </si>
  <si>
    <t>WALMART SAMS C</t>
  </si>
  <si>
    <t xml:space="preserve">003866                        </t>
  </si>
  <si>
    <t xml:space="preserve">004253                        </t>
  </si>
  <si>
    <t>WALMART SIDNEY</t>
  </si>
  <si>
    <t xml:space="preserve">008001                        </t>
  </si>
  <si>
    <t xml:space="preserve">003377                        </t>
  </si>
  <si>
    <t xml:space="preserve">001072                        </t>
  </si>
  <si>
    <t xml:space="preserve">008022                        </t>
  </si>
  <si>
    <t xml:space="preserve">008058                        </t>
  </si>
  <si>
    <t xml:space="preserve">004893                        </t>
  </si>
  <si>
    <t xml:space="preserve">006133                        </t>
  </si>
  <si>
    <t xml:space="preserve">002310                        </t>
  </si>
  <si>
    <t xml:space="preserve">002311                        </t>
  </si>
  <si>
    <t xml:space="preserve">001096                        </t>
  </si>
  <si>
    <t xml:space="preserve">006160                        </t>
  </si>
  <si>
    <t xml:space="preserve">008254                        </t>
  </si>
  <si>
    <t xml:space="preserve">006868                        </t>
  </si>
  <si>
    <t xml:space="preserve">006866                        </t>
  </si>
  <si>
    <t xml:space="preserve">006867                        </t>
  </si>
  <si>
    <t xml:space="preserve">006822                        </t>
  </si>
  <si>
    <t xml:space="preserve">004796                        </t>
  </si>
  <si>
    <t xml:space="preserve">007260                        </t>
  </si>
  <si>
    <t xml:space="preserve">004835                        </t>
  </si>
  <si>
    <t xml:space="preserve">004857                        </t>
  </si>
  <si>
    <t xml:space="preserve">007230                        </t>
  </si>
  <si>
    <t xml:space="preserve">007173                        </t>
  </si>
  <si>
    <t xml:space="preserve">008344                        </t>
  </si>
  <si>
    <t xml:space="preserve">008345                        </t>
  </si>
  <si>
    <t xml:space="preserve">004855                        </t>
  </si>
  <si>
    <t xml:space="preserve">004856                        </t>
  </si>
  <si>
    <t xml:space="preserve">004864                        </t>
  </si>
  <si>
    <t xml:space="preserve">001199                        </t>
  </si>
  <si>
    <t xml:space="preserve">006656                        </t>
  </si>
  <si>
    <t xml:space="preserve">006657                        </t>
  </si>
  <si>
    <t xml:space="preserve">006623                        </t>
  </si>
  <si>
    <t xml:space="preserve">001510                        </t>
  </si>
  <si>
    <t xml:space="preserve">007215                        </t>
  </si>
  <si>
    <t xml:space="preserve">008094                        </t>
  </si>
  <si>
    <t xml:space="preserve">007112                        </t>
  </si>
  <si>
    <t>WEST CARR JR H</t>
  </si>
  <si>
    <t xml:space="preserve">007314                        </t>
  </si>
  <si>
    <t>WEST CARR NICH</t>
  </si>
  <si>
    <t xml:space="preserve">007330                        </t>
  </si>
  <si>
    <t>WEST CARR RUSS</t>
  </si>
  <si>
    <t xml:space="preserve">007334                        </t>
  </si>
  <si>
    <t>WEST CARR SCHN</t>
  </si>
  <si>
    <t xml:space="preserve">007331                        </t>
  </si>
  <si>
    <t xml:space="preserve">007332                        </t>
  </si>
  <si>
    <t>WEST LAFAY HS1</t>
  </si>
  <si>
    <t xml:space="preserve">001164                        </t>
  </si>
  <si>
    <t>WEST LAFAY HS2</t>
  </si>
  <si>
    <t xml:space="preserve">001165                        </t>
  </si>
  <si>
    <t xml:space="preserve">008144                        </t>
  </si>
  <si>
    <t xml:space="preserve">003370                        </t>
  </si>
  <si>
    <t>WESTMINIST VI1</t>
  </si>
  <si>
    <t xml:space="preserve">003363                        </t>
  </si>
  <si>
    <t>WESTMINIST VI2</t>
  </si>
  <si>
    <t xml:space="preserve">003364                        </t>
  </si>
  <si>
    <t xml:space="preserve">001189                        </t>
  </si>
  <si>
    <t xml:space="preserve">003856                        </t>
  </si>
  <si>
    <t xml:space="preserve">006165                        </t>
  </si>
  <si>
    <t xml:space="preserve">008198                        </t>
  </si>
  <si>
    <t xml:space="preserve">004841                        </t>
  </si>
  <si>
    <t xml:space="preserve">009951                        </t>
  </si>
  <si>
    <t xml:space="preserve">003822                        </t>
  </si>
  <si>
    <t>WHOLE FOOD MAR</t>
  </si>
  <si>
    <t xml:space="preserve">008342                        </t>
  </si>
  <si>
    <t xml:space="preserve">004773                        </t>
  </si>
  <si>
    <t xml:space="preserve">007337                        </t>
  </si>
  <si>
    <t xml:space="preserve">004710                        </t>
  </si>
  <si>
    <t>WILM DEN PLACE</t>
  </si>
  <si>
    <t xml:space="preserve">007049                        </t>
  </si>
  <si>
    <t xml:space="preserve">007054                        </t>
  </si>
  <si>
    <t>WILM HIGH MIDD</t>
  </si>
  <si>
    <t xml:space="preserve">007333                        </t>
  </si>
  <si>
    <t xml:space="preserve">007055                        </t>
  </si>
  <si>
    <t>WILM TRANS DEP</t>
  </si>
  <si>
    <t xml:space="preserve">007227                        </t>
  </si>
  <si>
    <t xml:space="preserve">004752                        </t>
  </si>
  <si>
    <t xml:space="preserve">004753                        </t>
  </si>
  <si>
    <t xml:space="preserve">001656                        </t>
  </si>
  <si>
    <t xml:space="preserve">006127                        </t>
  </si>
  <si>
    <t xml:space="preserve">004327                        </t>
  </si>
  <si>
    <t xml:space="preserve">001791                        </t>
  </si>
  <si>
    <t xml:space="preserve">003369                        </t>
  </si>
  <si>
    <t xml:space="preserve">001151                        </t>
  </si>
  <si>
    <t xml:space="preserve">001152                        </t>
  </si>
  <si>
    <t xml:space="preserve">008236                        </t>
  </si>
  <si>
    <t xml:space="preserve">008292                        </t>
  </si>
  <si>
    <t xml:space="preserve">008232                        </t>
  </si>
  <si>
    <t xml:space="preserve">008231                        </t>
  </si>
  <si>
    <t xml:space="preserve">008294                        </t>
  </si>
  <si>
    <t xml:space="preserve">008230                        </t>
  </si>
  <si>
    <t xml:space="preserve">008234                        </t>
  </si>
  <si>
    <t xml:space="preserve">008229                        </t>
  </si>
  <si>
    <t xml:space="preserve">008233                        </t>
  </si>
  <si>
    <t>WPAFB RT FLD 3</t>
  </si>
  <si>
    <t xml:space="preserve">008352                        </t>
  </si>
  <si>
    <t xml:space="preserve">008235                        </t>
  </si>
  <si>
    <t xml:space="preserve">008297                        </t>
  </si>
  <si>
    <t xml:space="preserve">008228                        </t>
  </si>
  <si>
    <t xml:space="preserve">004794                        </t>
  </si>
  <si>
    <t xml:space="preserve">004793                        </t>
  </si>
  <si>
    <t xml:space="preserve">008241                        </t>
  </si>
  <si>
    <t xml:space="preserve">007201                        </t>
  </si>
  <si>
    <t xml:space="preserve">007200                        </t>
  </si>
  <si>
    <t xml:space="preserve">007181                        </t>
  </si>
  <si>
    <t xml:space="preserve">008242                        </t>
  </si>
  <si>
    <t xml:space="preserve">007339                        </t>
  </si>
  <si>
    <t xml:space="preserve">008243                        </t>
  </si>
  <si>
    <t xml:space="preserve">008244                        </t>
  </si>
  <si>
    <t xml:space="preserve">007338                        </t>
  </si>
  <si>
    <t xml:space="preserve">007340                        </t>
  </si>
  <si>
    <t xml:space="preserve">004734                        </t>
  </si>
  <si>
    <t xml:space="preserve">004732                        </t>
  </si>
  <si>
    <t xml:space="preserve">006018                        </t>
  </si>
  <si>
    <t xml:space="preserve">007251                        </t>
  </si>
  <si>
    <t>YELLOW SPRI HS</t>
  </si>
  <si>
    <t xml:space="preserve">007256                        </t>
  </si>
  <si>
    <t>YELLOW SPRI ML</t>
  </si>
  <si>
    <t xml:space="preserve">007202                        </t>
  </si>
  <si>
    <t xml:space="preserve">003161                        </t>
  </si>
  <si>
    <t xml:space="preserve">004885                        </t>
  </si>
  <si>
    <t xml:space="preserve">008240                        </t>
  </si>
  <si>
    <t xml:space="preserve">003168                        </t>
  </si>
  <si>
    <t xml:space="preserve">001782                        </t>
  </si>
  <si>
    <t xml:space="preserve">004369                        </t>
  </si>
  <si>
    <t xml:space="preserve">004368                        </t>
  </si>
  <si>
    <t xml:space="preserve">008033                        </t>
  </si>
  <si>
    <t xml:space="preserve">008034                        </t>
  </si>
  <si>
    <t>YODER INDUS IN</t>
  </si>
  <si>
    <t xml:space="preserve">004729                        </t>
  </si>
  <si>
    <t xml:space="preserve">004553                        </t>
  </si>
  <si>
    <t xml:space="preserve">008066                        </t>
  </si>
  <si>
    <t xml:space="preserve">001503                        </t>
  </si>
  <si>
    <t xml:space="preserve">008346                        </t>
  </si>
  <si>
    <t>10 WILMINGT</t>
  </si>
  <si>
    <t>3 SIGMA COR</t>
  </si>
  <si>
    <t>5 SEASONS S 1</t>
  </si>
  <si>
    <t>5 SEASONS S 2</t>
  </si>
  <si>
    <t>AB BROWN</t>
  </si>
  <si>
    <t>AB BROWN 2</t>
  </si>
  <si>
    <t>AB BROWN 3</t>
  </si>
  <si>
    <t>ABBOTT INC</t>
  </si>
  <si>
    <t>ACUITY LIGH 1</t>
  </si>
  <si>
    <t>ACUITY LIGH 2</t>
  </si>
  <si>
    <t>ADARE PHARM</t>
  </si>
  <si>
    <t>ADESA</t>
  </si>
  <si>
    <t>ADVANCED CO</t>
  </si>
  <si>
    <t>AEROFORGE</t>
  </si>
  <si>
    <t>AESTHETIC F</t>
  </si>
  <si>
    <t>AGC AUTOMOT</t>
  </si>
  <si>
    <t>AGRICOR</t>
  </si>
  <si>
    <t>AHRESTY</t>
  </si>
  <si>
    <t>AIDA AMERIC</t>
  </si>
  <si>
    <t>AIR COMMERCE</t>
  </si>
  <si>
    <t>AIRSTREAM 2</t>
  </si>
  <si>
    <t>AIRSTREAM I</t>
  </si>
  <si>
    <t>AISEN SEIKI</t>
  </si>
  <si>
    <t>AISIN BRAKE</t>
  </si>
  <si>
    <t>AISIN USA</t>
  </si>
  <si>
    <t>AK STEEL 1</t>
  </si>
  <si>
    <t>AK STEEL 2</t>
  </si>
  <si>
    <t>ALBANY META</t>
  </si>
  <si>
    <t>ALCOA 1</t>
  </si>
  <si>
    <t>ALCOA 2</t>
  </si>
  <si>
    <t>ALCOA PLANT</t>
  </si>
  <si>
    <t>ALEXANDRIA</t>
  </si>
  <si>
    <t>ALI INDUSTR</t>
  </si>
  <si>
    <t>ALKERMES IN</t>
  </si>
  <si>
    <t>ALL AMERICA</t>
  </si>
  <si>
    <t>ALUMNITEC</t>
  </si>
  <si>
    <t>AMCOR RIGID</t>
  </si>
  <si>
    <t>AMELIA EARH</t>
  </si>
  <si>
    <t>AMERICAN CO</t>
  </si>
  <si>
    <t>AMERICAN ME</t>
  </si>
  <si>
    <t>AMERICAN NA 1</t>
  </si>
  <si>
    <t>AMERICAN NA 2</t>
  </si>
  <si>
    <t>AMERICAN NA 3</t>
  </si>
  <si>
    <t>AMERICAN NA 4</t>
  </si>
  <si>
    <t>AMERICAN NA 5</t>
  </si>
  <si>
    <t>AMERICAN TR</t>
  </si>
  <si>
    <t>AMERICAN WO</t>
  </si>
  <si>
    <t>AMERIQUAL F</t>
  </si>
  <si>
    <t>AMOS HILL A</t>
  </si>
  <si>
    <t>AMP CNG</t>
  </si>
  <si>
    <t>AMP TRILLIU</t>
  </si>
  <si>
    <t>AMPACET CORP</t>
  </si>
  <si>
    <t>ANDERSON HI</t>
  </si>
  <si>
    <t>ANDERSON PR</t>
  </si>
  <si>
    <t>ANDERSON UN</t>
  </si>
  <si>
    <t>ANDERSON WE</t>
  </si>
  <si>
    <t>ANDERSONS 1</t>
  </si>
  <si>
    <t>ANDERSONS 2</t>
  </si>
  <si>
    <t>ANDERSONS D</t>
  </si>
  <si>
    <t>ANDERSONS M</t>
  </si>
  <si>
    <t>ANSONIA CNG</t>
  </si>
  <si>
    <t>ANSONIA HIG</t>
  </si>
  <si>
    <t>ANSONIA TRA</t>
  </si>
  <si>
    <t>AO SMITH</t>
  </si>
  <si>
    <t>AOL TIME WA 1</t>
  </si>
  <si>
    <t>APEX TOOL G</t>
  </si>
  <si>
    <t>APOLLO AMER</t>
  </si>
  <si>
    <t>APPVION INC</t>
  </si>
  <si>
    <t>ARA MARK SE</t>
  </si>
  <si>
    <t>ARAMARK 1</t>
  </si>
  <si>
    <t>ARAMARK 2</t>
  </si>
  <si>
    <t>ARC ABRASIV</t>
  </si>
  <si>
    <t>ARCANUM PK</t>
  </si>
  <si>
    <t>ARCHER DANI</t>
  </si>
  <si>
    <t>ARCONIC</t>
  </si>
  <si>
    <t>ARCONIC 2</t>
  </si>
  <si>
    <t>ARVIN SANGO 1</t>
  </si>
  <si>
    <t>ASPHALT SUP</t>
  </si>
  <si>
    <t>ASTRA ZENEC</t>
  </si>
  <si>
    <t>ATLAS FOUND</t>
  </si>
  <si>
    <t>ATTICA HIGH</t>
  </si>
  <si>
    <t>AUNT MILLIE</t>
  </si>
  <si>
    <t>AUTOCAR LLC</t>
  </si>
  <si>
    <t>AUTONUEM NO</t>
  </si>
  <si>
    <t>AVERY DENNI 1</t>
  </si>
  <si>
    <t>AVERY DENNI 2</t>
  </si>
  <si>
    <t>AVESTA INCO</t>
  </si>
  <si>
    <t>AVON HIGH S</t>
  </si>
  <si>
    <t>AVON MIDDLE 1</t>
  </si>
  <si>
    <t>AVON MIDDLE 2</t>
  </si>
  <si>
    <t>AZTECA</t>
  </si>
  <si>
    <t>BALL MEMORI</t>
  </si>
  <si>
    <t>BALL STATE 1</t>
  </si>
  <si>
    <t>BALL STATE 2</t>
  </si>
  <si>
    <t>BAPTIST HEA</t>
  </si>
  <si>
    <t>BARR BROTHE</t>
  </si>
  <si>
    <t>BARR PROPER</t>
  </si>
  <si>
    <t>BARRETT ASP</t>
  </si>
  <si>
    <t>BARRETT MAT</t>
  </si>
  <si>
    <t>BARTHOLOMEW</t>
  </si>
  <si>
    <t>BASF OH</t>
  </si>
  <si>
    <t>BASS PRO SH</t>
  </si>
  <si>
    <t>BATTLEGROUN</t>
  </si>
  <si>
    <t>BAXTER HEAL</t>
  </si>
  <si>
    <t>BAXTER INC</t>
  </si>
  <si>
    <t>BC ANKENEY</t>
  </si>
  <si>
    <t>BC BUS BARN</t>
  </si>
  <si>
    <t>BC ELEM MIDD</t>
  </si>
  <si>
    <t>BC FERGUSON</t>
  </si>
  <si>
    <t>BC HIGH SCH</t>
  </si>
  <si>
    <t>BC PARKWOOD</t>
  </si>
  <si>
    <t>BC SHAW</t>
  </si>
  <si>
    <t>BC VALLEY</t>
  </si>
  <si>
    <t>BCSC CENTRA</t>
  </si>
  <si>
    <t>BEACH MANUF</t>
  </si>
  <si>
    <t>BEACON INDU 1</t>
  </si>
  <si>
    <t>BEACON INDU 2</t>
  </si>
  <si>
    <t>BEAVERCREEK</t>
  </si>
  <si>
    <t>BECKS HYBRI 1</t>
  </si>
  <si>
    <t>BECKS HYBRI 2</t>
  </si>
  <si>
    <t>BECKTON DIC</t>
  </si>
  <si>
    <t>BEDFORD N L</t>
  </si>
  <si>
    <t>BEDFORD REG</t>
  </si>
  <si>
    <t>BELDEN WIRE</t>
  </si>
  <si>
    <t>BELLEFONTAI 1</t>
  </si>
  <si>
    <t>BELLEFONTAI 2</t>
  </si>
  <si>
    <t>BELLEFONTAI 3</t>
  </si>
  <si>
    <t>BELLEFONTAI 4</t>
  </si>
  <si>
    <t>BEMIS BAG I</t>
  </si>
  <si>
    <t>BENDIX COMM</t>
  </si>
  <si>
    <t>BENDIX CORP</t>
  </si>
  <si>
    <t>BERRY PLAST 1</t>
  </si>
  <si>
    <t>BERRY PLAST 2</t>
  </si>
  <si>
    <t>BERT R HUN</t>
  </si>
  <si>
    <t>BETHANY LUT</t>
  </si>
  <si>
    <t>BETHANY VIL</t>
  </si>
  <si>
    <t>BF GOODRICH</t>
  </si>
  <si>
    <t>BIMAC</t>
  </si>
  <si>
    <t>BIO MASS EN</t>
  </si>
  <si>
    <t>BJ BREWHOUS</t>
  </si>
  <si>
    <t>BLACKFORD C</t>
  </si>
  <si>
    <t>BLOOMINGTON 1</t>
  </si>
  <si>
    <t>BLOOMINGTON 2</t>
  </si>
  <si>
    <t>BLOOMINGTON 3</t>
  </si>
  <si>
    <t>BLUE GRASS</t>
  </si>
  <si>
    <t>BOARS HEAD IN</t>
  </si>
  <si>
    <t>BODYCOTE TH</t>
  </si>
  <si>
    <t>BOOTZ</t>
  </si>
  <si>
    <t>BOOTZ MANUF 1</t>
  </si>
  <si>
    <t>BOOTZ MANUF 2</t>
  </si>
  <si>
    <t>BOSSE HIGH</t>
  </si>
  <si>
    <t>BRADFORD HI</t>
  </si>
  <si>
    <t>BRAINERD IN</t>
  </si>
  <si>
    <t>BRAKE SUPPLY</t>
  </si>
  <si>
    <t>BRC RUBBER</t>
  </si>
  <si>
    <t>BRC RUBBER G</t>
  </si>
  <si>
    <t>BREAK O DAY</t>
  </si>
  <si>
    <t>BRETHREN RE</t>
  </si>
  <si>
    <t>BREVINI WIN</t>
  </si>
  <si>
    <t>BRICKCRAFT</t>
  </si>
  <si>
    <t>BRIDGEWATER</t>
  </si>
  <si>
    <t>BRIDON AMER</t>
  </si>
  <si>
    <t>BRINLY HARD</t>
  </si>
  <si>
    <t>BROOKS ASPH 1</t>
  </si>
  <si>
    <t>BROOKS ASPH 2</t>
  </si>
  <si>
    <t>BROOKVILLE 1</t>
  </si>
  <si>
    <t>BROOKVILLE 2</t>
  </si>
  <si>
    <t>BROOKVILLE 3</t>
  </si>
  <si>
    <t>BROOKVILLE 4</t>
  </si>
  <si>
    <t>BROWNSBURG 1</t>
  </si>
  <si>
    <t>BROWNSBURG 3</t>
  </si>
  <si>
    <t>BROWNSBURG 4</t>
  </si>
  <si>
    <t>BSU FOOTBAL</t>
  </si>
  <si>
    <t>BUTTERFIELD</t>
  </si>
  <si>
    <t>BWX TECHNOL</t>
  </si>
  <si>
    <t>C AND W FAB</t>
  </si>
  <si>
    <t>CABLEC INDU</t>
  </si>
  <si>
    <t>CABLEC INDU 1</t>
  </si>
  <si>
    <t>CALCIUM PRO</t>
  </si>
  <si>
    <t>CALIFORNIA</t>
  </si>
  <si>
    <t>CAMPING WOR 2</t>
  </si>
  <si>
    <t>CAREY RIDGE</t>
  </si>
  <si>
    <t>CARGILL 1</t>
  </si>
  <si>
    <t>CARGILL 2</t>
  </si>
  <si>
    <t>CARGILL DAN</t>
  </si>
  <si>
    <t>CARGILL DAY 1</t>
  </si>
  <si>
    <t>CARGILL DAY 2</t>
  </si>
  <si>
    <t>CARGILL DAY 3</t>
  </si>
  <si>
    <t>CARGILL FRU</t>
  </si>
  <si>
    <t>CARGILL INC</t>
  </si>
  <si>
    <t>CARGILL SID</t>
  </si>
  <si>
    <t>CARMAX AUTO</t>
  </si>
  <si>
    <t>CARMEL AMBU</t>
  </si>
  <si>
    <t>CARMEL CENT</t>
  </si>
  <si>
    <t>CARMEL CLAY</t>
  </si>
  <si>
    <t>CARMEL HS 1</t>
  </si>
  <si>
    <t>CARMEL HS 2</t>
  </si>
  <si>
    <t>CARMEL JR H 2</t>
  </si>
  <si>
    <t>CARMEL LODG</t>
  </si>
  <si>
    <t>CARMEL REDE</t>
  </si>
  <si>
    <t>CATALENT</t>
  </si>
  <si>
    <t>CATEPILLAR</t>
  </si>
  <si>
    <t>CATERPI 1 IN</t>
  </si>
  <si>
    <t>CATERPI 2 IN</t>
  </si>
  <si>
    <t>CATERPILLAR 3</t>
  </si>
  <si>
    <t>CD POWER S</t>
  </si>
  <si>
    <t>CEDAR CLIFF</t>
  </si>
  <si>
    <t>CEDARVILLE</t>
  </si>
  <si>
    <t>CELLOFOAM</t>
  </si>
  <si>
    <t>CELLOFOAM 2</t>
  </si>
  <si>
    <t>CENTAUR ACQ</t>
  </si>
  <si>
    <t>CENTER GROV 2</t>
  </si>
  <si>
    <t>CENTER GROV 3</t>
  </si>
  <si>
    <t>CENTRAL CAT</t>
  </si>
  <si>
    <t>CENTRAL HIG</t>
  </si>
  <si>
    <t>CENTRAL IND</t>
  </si>
  <si>
    <t>CENTRAL STA 1</t>
  </si>
  <si>
    <t>CENTRAL STA 2</t>
  </si>
  <si>
    <t>CF INDUSTRI</t>
  </si>
  <si>
    <t>CHATEAU APT</t>
  </si>
  <si>
    <t>CHEESECAKE 1</t>
  </si>
  <si>
    <t>CHEESECAKE 2</t>
  </si>
  <si>
    <t>CHEMGEN COR</t>
  </si>
  <si>
    <t>CHILDRENS</t>
  </si>
  <si>
    <t>CHIYODA</t>
  </si>
  <si>
    <t>CHIYODA 2</t>
  </si>
  <si>
    <t>CHRYSLER HI</t>
  </si>
  <si>
    <t>CHRYSLER TR</t>
  </si>
  <si>
    <t>CIE GRAIN D</t>
  </si>
  <si>
    <t>CIL ISOTOPE</t>
  </si>
  <si>
    <t>CIMBAR PERF</t>
  </si>
  <si>
    <t>CINTAS</t>
  </si>
  <si>
    <t>CINTAS CO 2</t>
  </si>
  <si>
    <t>CINTAS CORP 1</t>
  </si>
  <si>
    <t>CINTAS DAYT</t>
  </si>
  <si>
    <t>CIRCLE PROS</t>
  </si>
  <si>
    <t>CITY OF COL</t>
  </si>
  <si>
    <t>CITY OF DAY 1</t>
  </si>
  <si>
    <t>CITY OF DAY 2</t>
  </si>
  <si>
    <t>CITY OF DAY 3</t>
  </si>
  <si>
    <t>CITY OF DAY 4</t>
  </si>
  <si>
    <t>CITY OF HUN</t>
  </si>
  <si>
    <t>CITY OF LAF</t>
  </si>
  <si>
    <t>CITY OF MUN</t>
  </si>
  <si>
    <t>CITY OF NOB</t>
  </si>
  <si>
    <t>CITYBUS GRE</t>
  </si>
  <si>
    <t>CLARIAN ARN</t>
  </si>
  <si>
    <t>CLARIAN HEA</t>
  </si>
  <si>
    <t>CLARIAN NOR</t>
  </si>
  <si>
    <t>CLARIAN WES</t>
  </si>
  <si>
    <t>CLARK CO JA</t>
  </si>
  <si>
    <t>CLARK CO ME</t>
  </si>
  <si>
    <t>CLARK COUNT 1</t>
  </si>
  <si>
    <t>CLARK COUNT 2</t>
  </si>
  <si>
    <t>CLARK PLEAS</t>
  </si>
  <si>
    <t>CLARKSVILLE</t>
  </si>
  <si>
    <t>CLAY COUNTY</t>
  </si>
  <si>
    <t>CLAY JR HS</t>
  </si>
  <si>
    <t>CLINTON CEN</t>
  </si>
  <si>
    <t>CLINTON MEM</t>
  </si>
  <si>
    <t>CLINTON PRA</t>
  </si>
  <si>
    <t>CLM PALLET</t>
  </si>
  <si>
    <t>CLOPAY BUIL</t>
  </si>
  <si>
    <t>CLOVERDALE 1</t>
  </si>
  <si>
    <t>CNG FUELS N</t>
  </si>
  <si>
    <t>CNG SERVICE</t>
  </si>
  <si>
    <t>CNH AMERICA 3</t>
  </si>
  <si>
    <t>CNH AMERICA 4</t>
  </si>
  <si>
    <t>CNH AMERICA 6</t>
  </si>
  <si>
    <t>CNH AMERICA 7</t>
  </si>
  <si>
    <t>CO ALLIANCE</t>
  </si>
  <si>
    <t>COLEMAN CAB</t>
  </si>
  <si>
    <t>COLOR BOX IN</t>
  </si>
  <si>
    <t>COLUMBIA HO</t>
  </si>
  <si>
    <t>COLUMBUS CO</t>
  </si>
  <si>
    <t>COLUMBUS EA 1</t>
  </si>
  <si>
    <t>COLUMBUS EA 2</t>
  </si>
  <si>
    <t>COLUMBUS HE</t>
  </si>
  <si>
    <t>COLUMBUS NO 2</t>
  </si>
  <si>
    <t>COLUMBUS RE 1</t>
  </si>
  <si>
    <t>COLUMBUS RE 2</t>
  </si>
  <si>
    <t>COMMUNITY B</t>
  </si>
  <si>
    <t>COMMUNITY H</t>
  </si>
  <si>
    <t>CONAGRA TRO</t>
  </si>
  <si>
    <t>CONCORD DAY</t>
  </si>
  <si>
    <t>CONNER PRAR</t>
  </si>
  <si>
    <t>CONOCO PHIL</t>
  </si>
  <si>
    <t>CONSOLIDATE 1</t>
  </si>
  <si>
    <t>CONSOLIDATE 2</t>
  </si>
  <si>
    <t>CONSOLIDATE 3</t>
  </si>
  <si>
    <t>CONTECT CON</t>
  </si>
  <si>
    <t>CONTINENTAL</t>
  </si>
  <si>
    <t>COOK INC</t>
  </si>
  <si>
    <t>COOK NORTH</t>
  </si>
  <si>
    <t>COOK PHARMI</t>
  </si>
  <si>
    <t>COPELAND CO</t>
  </si>
  <si>
    <t>COPPER MOON</t>
  </si>
  <si>
    <t>COSTCO</t>
  </si>
  <si>
    <t>COUNTRY VIEW</t>
  </si>
  <si>
    <t>COUNTRYMARK</t>
  </si>
  <si>
    <t>COVANCE 1</t>
  </si>
  <si>
    <t>COVANCE 2</t>
  </si>
  <si>
    <t>COVANCE 3</t>
  </si>
  <si>
    <t>COVINGTON H 1</t>
  </si>
  <si>
    <t>COVINGTON H 2</t>
  </si>
  <si>
    <t>COVINGTON H 3</t>
  </si>
  <si>
    <t>COVINGTON P</t>
  </si>
  <si>
    <t>COX PAVING</t>
  </si>
  <si>
    <t>CRANE NAV 128</t>
  </si>
  <si>
    <t>CRANE NAV 140</t>
  </si>
  <si>
    <t>CRANE NAV 150</t>
  </si>
  <si>
    <t>CRANE NAV 199</t>
  </si>
  <si>
    <t>CRANE NAV 41</t>
  </si>
  <si>
    <t>CRAWFORDSVI</t>
  </si>
  <si>
    <t>CREEKSIDE M 1</t>
  </si>
  <si>
    <t>CREEKSIDE M 2</t>
  </si>
  <si>
    <t>CRESTAR</t>
  </si>
  <si>
    <t>CRESTVIEW S</t>
  </si>
  <si>
    <t>CREW CAR</t>
  </si>
  <si>
    <t>CREW CAR 1275</t>
  </si>
  <si>
    <t>CREW CAR 3430</t>
  </si>
  <si>
    <t>CREW CAR 605</t>
  </si>
  <si>
    <t>CREW CAR 7127</t>
  </si>
  <si>
    <t>CRONE LUMBE</t>
  </si>
  <si>
    <t>CROSSROADS</t>
  </si>
  <si>
    <t>CROWN CLEAN</t>
  </si>
  <si>
    <t>CROWN CONTR 1</t>
  </si>
  <si>
    <t>CROWN CONTR 2</t>
  </si>
  <si>
    <t>CROWN CORK 1</t>
  </si>
  <si>
    <t>CROWN EQUIP 3</t>
  </si>
  <si>
    <t>CROWN EQUIPM</t>
  </si>
  <si>
    <t>CTC CASTING</t>
  </si>
  <si>
    <t>CTV ADMIN</t>
  </si>
  <si>
    <t>CTV CLINE E</t>
  </si>
  <si>
    <t>CTV DRISCOL</t>
  </si>
  <si>
    <t>CTV HADELY</t>
  </si>
  <si>
    <t>CTV HS</t>
  </si>
  <si>
    <t>CTV IDA A</t>
  </si>
  <si>
    <t>CTV JOHN HOLE</t>
  </si>
  <si>
    <t>CTV KINDER</t>
  </si>
  <si>
    <t>CTV MAGSIG M</t>
  </si>
  <si>
    <t>CTV NORMANDY</t>
  </si>
  <si>
    <t>CTV PRIMARY</t>
  </si>
  <si>
    <t>CTV RESOURCE</t>
  </si>
  <si>
    <t>CTV SR HIGH 1</t>
  </si>
  <si>
    <t>CTV SR HIGH 2</t>
  </si>
  <si>
    <t>CTV TOWER</t>
  </si>
  <si>
    <t>CULLEY POWE</t>
  </si>
  <si>
    <t>CUMMINS CO</t>
  </si>
  <si>
    <t>CUMMINS ENG 1</t>
  </si>
  <si>
    <t>CUMMINS ENG 2</t>
  </si>
  <si>
    <t>CUMMINS HAN</t>
  </si>
  <si>
    <t>CUMMINS PLA</t>
  </si>
  <si>
    <t>CUMMINS TUR 1</t>
  </si>
  <si>
    <t>CUMMINS TUR 2</t>
  </si>
  <si>
    <t>CUMMINS WAL 2</t>
  </si>
  <si>
    <t>CV EAST LLC</t>
  </si>
  <si>
    <t>D A LUBRICA</t>
  </si>
  <si>
    <t>DALLAS GROU</t>
  </si>
  <si>
    <t>DANISCO USA</t>
  </si>
  <si>
    <t>DANNON</t>
  </si>
  <si>
    <t>DANVILLE HI</t>
  </si>
  <si>
    <t>DANVILLE SO</t>
  </si>
  <si>
    <t>DANVILLE WE</t>
  </si>
  <si>
    <t>DAP TIPP CI</t>
  </si>
  <si>
    <t>DARKE CO WA 1</t>
  </si>
  <si>
    <t>DARKE CO WA 2</t>
  </si>
  <si>
    <t>DAVE OMARA 1</t>
  </si>
  <si>
    <t>DAVE OMARA 2</t>
  </si>
  <si>
    <t>DAYTON ART</t>
  </si>
  <si>
    <t>DAYTON BAG 1</t>
  </si>
  <si>
    <t>DAYTON CHRI</t>
  </si>
  <si>
    <t>DAYTON CONV</t>
  </si>
  <si>
    <t>DAYTON DAIL</t>
  </si>
  <si>
    <t>DAYTON FORG 1</t>
  </si>
  <si>
    <t>DAYTON FORG 2</t>
  </si>
  <si>
    <t>DAYTON HEAL</t>
  </si>
  <si>
    <t>DAYTON INTL</t>
  </si>
  <si>
    <t>DAYTON MASO</t>
  </si>
  <si>
    <t>DAYTON METR</t>
  </si>
  <si>
    <t>DAYTON MIAM</t>
  </si>
  <si>
    <t>DAYTON PHOE</t>
  </si>
  <si>
    <t>DAYTON REAL</t>
  </si>
  <si>
    <t>DAYTON TANK</t>
  </si>
  <si>
    <t>DAYTON TOWE</t>
  </si>
  <si>
    <t>DAYTON WATE</t>
  </si>
  <si>
    <t>DCS ADMIN</t>
  </si>
  <si>
    <t>DCS LONGF</t>
  </si>
  <si>
    <t>DCS ADAMS A</t>
  </si>
  <si>
    <t>DCS BELLEHA</t>
  </si>
  <si>
    <t>DCS BELMONT</t>
  </si>
  <si>
    <t>DCS BOYS AC</t>
  </si>
  <si>
    <t>DCS CENTRAL</t>
  </si>
  <si>
    <t>DCS CLEVELA</t>
  </si>
  <si>
    <t>DCS DUNBAR</t>
  </si>
  <si>
    <t>DCS EASTMON</t>
  </si>
  <si>
    <t>DCS EDISON</t>
  </si>
  <si>
    <t>DCS EJ BROW</t>
  </si>
  <si>
    <t>DCS FAIRVIE</t>
  </si>
  <si>
    <t>DCS GROUNDS</t>
  </si>
  <si>
    <t>DCS HORACE</t>
  </si>
  <si>
    <t>DCS HUMAN R</t>
  </si>
  <si>
    <t>DCS JACKSON</t>
  </si>
  <si>
    <t>DCS KEMP</t>
  </si>
  <si>
    <t>DCS KISER H</t>
  </si>
  <si>
    <t>DCS LOUISE</t>
  </si>
  <si>
    <t>DCS MAINTEN</t>
  </si>
  <si>
    <t>DCS MEADOWD 1</t>
  </si>
  <si>
    <t>DCS MEADOWD 2</t>
  </si>
  <si>
    <t>DCS PONITZ</t>
  </si>
  <si>
    <t>DCS RESIDEN</t>
  </si>
  <si>
    <t>DCS RIVERSE</t>
  </si>
  <si>
    <t>DCS ROSA PA</t>
  </si>
  <si>
    <t>DCS ROTH GA</t>
  </si>
  <si>
    <t>DCS RUSKIN</t>
  </si>
  <si>
    <t>DCS SERVICE</t>
  </si>
  <si>
    <t>DCS STIVERS</t>
  </si>
  <si>
    <t>DCS THURGOO</t>
  </si>
  <si>
    <t>DCS TRANSPO</t>
  </si>
  <si>
    <t>DCS WESTWOO</t>
  </si>
  <si>
    <t>DCS WOGAMAN</t>
  </si>
  <si>
    <t>DCS WRIGHT</t>
  </si>
  <si>
    <t>DEACONESS G</t>
  </si>
  <si>
    <t>DEACONESS H</t>
  </si>
  <si>
    <t>DEACONNES H</t>
  </si>
  <si>
    <t>DECA PREP P</t>
  </si>
  <si>
    <t>DECA PREP S</t>
  </si>
  <si>
    <t>DECATUR CO</t>
  </si>
  <si>
    <t>DEFOUW CHEV</t>
  </si>
  <si>
    <t>DELAWARE CO</t>
  </si>
  <si>
    <t>DELAWARE DY 1</t>
  </si>
  <si>
    <t>DELAWARE DY 2</t>
  </si>
  <si>
    <t>DELAWARE EL</t>
  </si>
  <si>
    <t>DELTA FAUCE 1</t>
  </si>
  <si>
    <t>DELTA FAUCE 2</t>
  </si>
  <si>
    <t>DELTECH POL</t>
  </si>
  <si>
    <t>DEPAUW BLAC</t>
  </si>
  <si>
    <t>DEPAUW UNIV 1</t>
  </si>
  <si>
    <t>DEPAUW UNIV 2</t>
  </si>
  <si>
    <t>DEPT OF LA</t>
  </si>
  <si>
    <t>DESTIN DIE</t>
  </si>
  <si>
    <t>DHL EXPRESS</t>
  </si>
  <si>
    <t>DIAMET CORP</t>
  </si>
  <si>
    <t>DICAPERL</t>
  </si>
  <si>
    <t>DIGITAL AUD</t>
  </si>
  <si>
    <t>DIMCO GRAY</t>
  </si>
  <si>
    <t>DISPLAY LN I</t>
  </si>
  <si>
    <t>DOE CREEK M 1</t>
  </si>
  <si>
    <t>DOE CREEK M 2</t>
  </si>
  <si>
    <t>DONALDSON M</t>
  </si>
  <si>
    <t>DONS CLEAN</t>
  </si>
  <si>
    <t>DPL SERVICE</t>
  </si>
  <si>
    <t>DRAPER SHAD 1</t>
  </si>
  <si>
    <t>DRAPER SHAD 2</t>
  </si>
  <si>
    <t>DREISER SQU</t>
  </si>
  <si>
    <t>DRURY INN</t>
  </si>
  <si>
    <t>DSM NEO RES 1</t>
  </si>
  <si>
    <t>DSM NEO RES 2</t>
  </si>
  <si>
    <t>DUAL TECH 1</t>
  </si>
  <si>
    <t>DUAL TECH 2</t>
  </si>
  <si>
    <t>DUKE EDWARD 1</t>
  </si>
  <si>
    <t>DUKE EDWARD 2</t>
  </si>
  <si>
    <t>DUNN MEMORI</t>
  </si>
  <si>
    <t>DUPONT POLY</t>
  </si>
  <si>
    <t>DUPPS COMPA</t>
  </si>
  <si>
    <t>E B PAVING</t>
  </si>
  <si>
    <t>E AND B PAV 1</t>
  </si>
  <si>
    <t>E AND B PAV 2</t>
  </si>
  <si>
    <t>E AND B PAV 3</t>
  </si>
  <si>
    <t>E AND B PAV 4</t>
  </si>
  <si>
    <t>E HANCOCK</t>
  </si>
  <si>
    <t>EAGLE UNION</t>
  </si>
  <si>
    <t>EAGLE VALLE 1</t>
  </si>
  <si>
    <t>EAGLE VALLE 2</t>
  </si>
  <si>
    <t>EARLHAM COL</t>
  </si>
  <si>
    <t>EAST CLINTO</t>
  </si>
  <si>
    <t>EASTLAWN AR</t>
  </si>
  <si>
    <t>EASTMAN KOD</t>
  </si>
  <si>
    <t>EATON EAST</t>
  </si>
  <si>
    <t>EATON HIGH</t>
  </si>
  <si>
    <t>EATON WILLI</t>
  </si>
  <si>
    <t>EB PAVING</t>
  </si>
  <si>
    <t>ECHO LAKES</t>
  </si>
  <si>
    <t>ECOLAB</t>
  </si>
  <si>
    <t>ECOLABS PRO</t>
  </si>
  <si>
    <t>ECONOMY LIN</t>
  </si>
  <si>
    <t>EDINBURGH H</t>
  </si>
  <si>
    <t>EDISON COMM</t>
  </si>
  <si>
    <t>EF BALL MED</t>
  </si>
  <si>
    <t>EFP</t>
  </si>
  <si>
    <t>ELANO CORP</t>
  </si>
  <si>
    <t>ELI LILLY 1</t>
  </si>
  <si>
    <t>ELI LILLY 2</t>
  </si>
  <si>
    <t>ELIZABETH P</t>
  </si>
  <si>
    <t>ELSA CORP 2</t>
  </si>
  <si>
    <t>ELSA CORPOR</t>
  </si>
  <si>
    <t>ELWOOD HIGH 1</t>
  </si>
  <si>
    <t>EMC PRECISI</t>
  </si>
  <si>
    <t>EMERSON CLI</t>
  </si>
  <si>
    <t>ENGINEERED</t>
  </si>
  <si>
    <t>ENJOY LIFE</t>
  </si>
  <si>
    <t>ENKEI AMERI</t>
  </si>
  <si>
    <t>ESSEX GROUP</t>
  </si>
  <si>
    <t>EVANSVILLE CC</t>
  </si>
  <si>
    <t>EVANSVILLE HS</t>
  </si>
  <si>
    <t>EVENFLO 1</t>
  </si>
  <si>
    <t>EVONIK DEGU 1</t>
  </si>
  <si>
    <t>EVONIK DEGU 2</t>
  </si>
  <si>
    <t>EXEL</t>
  </si>
  <si>
    <t>EXIDE CORP 1</t>
  </si>
  <si>
    <t>EXIDE CORP 2</t>
  </si>
  <si>
    <t>EXIDE CORP 3</t>
  </si>
  <si>
    <t>F AND P AME</t>
  </si>
  <si>
    <t>FAIRBORN BA</t>
  </si>
  <si>
    <t>FAIRBORN BD</t>
  </si>
  <si>
    <t>FAIRBORN BL</t>
  </si>
  <si>
    <t>FAIRBORN CE 1</t>
  </si>
  <si>
    <t>FAIRBORN CE 2</t>
  </si>
  <si>
    <t>FAIRBORN EA</t>
  </si>
  <si>
    <t>FAIRBORN FI</t>
  </si>
  <si>
    <t>FAIRBORN HI</t>
  </si>
  <si>
    <t>FAIRBORN SP</t>
  </si>
  <si>
    <t>FAIRBORN TR</t>
  </si>
  <si>
    <t>FAIRBORN WR</t>
  </si>
  <si>
    <t>FAIRFIELD M</t>
  </si>
  <si>
    <t>FAIRHAVEN N</t>
  </si>
  <si>
    <t>FALL CREEK</t>
  </si>
  <si>
    <t>FARBEST FOO</t>
  </si>
  <si>
    <t>FARM BOY ME</t>
  </si>
  <si>
    <t>FAURECIA EM 1</t>
  </si>
  <si>
    <t>FAURECIA EM 2</t>
  </si>
  <si>
    <t>FAURECIA EX</t>
  </si>
  <si>
    <t>FAYETTE CO</t>
  </si>
  <si>
    <t>FB DISTRO</t>
  </si>
  <si>
    <t>FEDERAL MOGU</t>
  </si>
  <si>
    <t>FEDERAL PEN</t>
  </si>
  <si>
    <t>FEDEX</t>
  </si>
  <si>
    <t>FILE SHARPE</t>
  </si>
  <si>
    <t>FIRE KING I</t>
  </si>
  <si>
    <t>FLANDERS EL 1</t>
  </si>
  <si>
    <t>FLANDERS ELE</t>
  </si>
  <si>
    <t>FLAT ROCK H</t>
  </si>
  <si>
    <t>FLORIDA PRO</t>
  </si>
  <si>
    <t>FLOYD CENTR</t>
  </si>
  <si>
    <t>FLYING J WH</t>
  </si>
  <si>
    <t>FOAM FABRIC</t>
  </si>
  <si>
    <t>FOR BARE FE</t>
  </si>
  <si>
    <t>FORD CENTER</t>
  </si>
  <si>
    <t>FORUM CREDI</t>
  </si>
  <si>
    <t>FOUNTAIN CO</t>
  </si>
  <si>
    <t>FRAM GROUP</t>
  </si>
  <si>
    <t>FRANCIS MFG</t>
  </si>
  <si>
    <t>FRANCISCAN</t>
  </si>
  <si>
    <t>FRANKFORT H</t>
  </si>
  <si>
    <t>FRANKFORT M 2</t>
  </si>
  <si>
    <t>FRANKFORT MS</t>
  </si>
  <si>
    <t>FRANKLIN CO</t>
  </si>
  <si>
    <t>FRANKLIN HI</t>
  </si>
  <si>
    <t>FRANKLIN MI 1</t>
  </si>
  <si>
    <t>FRANKLIN MI 2</t>
  </si>
  <si>
    <t>FRANKLIN UN</t>
  </si>
  <si>
    <t>FRIENDS FEL</t>
  </si>
  <si>
    <t>FRIENDSHIP</t>
  </si>
  <si>
    <t>FRITO LAY E 1</t>
  </si>
  <si>
    <t>FRITO LAY E 2</t>
  </si>
  <si>
    <t>FRITO LAY IN</t>
  </si>
  <si>
    <t>FRITO LAY M</t>
  </si>
  <si>
    <t>FRITO LAY NO</t>
  </si>
  <si>
    <t>FRONT STREE</t>
  </si>
  <si>
    <t>FT LORAMIE EL</t>
  </si>
  <si>
    <t>FT LORAMIE HS</t>
  </si>
  <si>
    <t>FURST FLORI</t>
  </si>
  <si>
    <t>FUYAO GLASS</t>
  </si>
  <si>
    <t>G E CONSUMER</t>
  </si>
  <si>
    <t>GAF</t>
  </si>
  <si>
    <t>GALEMAS GRE</t>
  </si>
  <si>
    <t>GATEWAY GAL</t>
  </si>
  <si>
    <t>GENERAL ALU</t>
  </si>
  <si>
    <t>GENERAL CAB E</t>
  </si>
  <si>
    <t>GENERAL ELE 1</t>
  </si>
  <si>
    <t>GENERAL MOT 1</t>
  </si>
  <si>
    <t>GENERAL MOT 2</t>
  </si>
  <si>
    <t>GENERAL MOT 3</t>
  </si>
  <si>
    <t>GENERAL SER</t>
  </si>
  <si>
    <t>GENERAL SHA</t>
  </si>
  <si>
    <t>GENTROM INC</t>
  </si>
  <si>
    <t>GEO PFAUS</t>
  </si>
  <si>
    <t>GEORGIA PAC</t>
  </si>
  <si>
    <t>GIANT EAGLE</t>
  </si>
  <si>
    <t>GIBSON GENE</t>
  </si>
  <si>
    <t>GM DMAX ISU</t>
  </si>
  <si>
    <t>GOOD SAM LA</t>
  </si>
  <si>
    <t>GOOD SAMARI 1</t>
  </si>
  <si>
    <t>GOOD SAMARI 2</t>
  </si>
  <si>
    <t>GRACE COMMU</t>
  </si>
  <si>
    <t>GRAHAM ELEM</t>
  </si>
  <si>
    <t>GRAHAM MIDD</t>
  </si>
  <si>
    <t>GRAHAM PACK</t>
  </si>
  <si>
    <t>GRANDVIEW H</t>
  </si>
  <si>
    <t>GRANT CO J</t>
  </si>
  <si>
    <t>GRAY AMERIC</t>
  </si>
  <si>
    <t>GRAY BROTHE</t>
  </si>
  <si>
    <t>GREAT DANE 1</t>
  </si>
  <si>
    <t>GREAT DANE 2</t>
  </si>
  <si>
    <t>GREAT NORTH</t>
  </si>
  <si>
    <t>GREAT OAKS</t>
  </si>
  <si>
    <t>GREDE FOUND</t>
  </si>
  <si>
    <t>GREEN PLAIN 1</t>
  </si>
  <si>
    <t>GREEN PLAIN 2</t>
  </si>
  <si>
    <t>GREEN TOKAI</t>
  </si>
  <si>
    <t>GREENE CO V</t>
  </si>
  <si>
    <t>GREENE MEMO</t>
  </si>
  <si>
    <t>GREENFIELD BB</t>
  </si>
  <si>
    <t>GREENFIELD HS</t>
  </si>
  <si>
    <t>GREENFILED</t>
  </si>
  <si>
    <t>GREENVIEW C</t>
  </si>
  <si>
    <t>GREENVIEW H</t>
  </si>
  <si>
    <t>GREENVIEW J</t>
  </si>
  <si>
    <t>GREENVIEW M</t>
  </si>
  <si>
    <t>GREENVILLE HS</t>
  </si>
  <si>
    <t>GREENWOOD C</t>
  </si>
  <si>
    <t>GREENWOOD H</t>
  </si>
  <si>
    <t>GREENWOOD V</t>
  </si>
  <si>
    <t>GRIFFIN IND</t>
  </si>
  <si>
    <t>GRIPCO FAST</t>
  </si>
  <si>
    <t>GRISSOM ELE</t>
  </si>
  <si>
    <t>GROTE MFG</t>
  </si>
  <si>
    <t>GUARDIAN AU</t>
  </si>
  <si>
    <t>HAAS CABINE 2</t>
  </si>
  <si>
    <t>HACHETTE BO</t>
  </si>
  <si>
    <t>HADLEY JUNI</t>
  </si>
  <si>
    <t>HAGERSTOWN</t>
  </si>
  <si>
    <t>HALL CONTRACT</t>
  </si>
  <si>
    <t>HAMILTON S</t>
  </si>
  <si>
    <t>HAMILTON S FR</t>
  </si>
  <si>
    <t>HAMILTON S MI</t>
  </si>
  <si>
    <t>HAMILTON SE</t>
  </si>
  <si>
    <t>HAMILTONCOU</t>
  </si>
  <si>
    <t>HANCOCK MEM</t>
  </si>
  <si>
    <t>HANOVER CAM</t>
  </si>
  <si>
    <t>HANOVER COL</t>
  </si>
  <si>
    <t>HANOVER HOR</t>
  </si>
  <si>
    <t>HANOVER SCI</t>
  </si>
  <si>
    <t>HARCO MANUF</t>
  </si>
  <si>
    <t>HARLAN BAKE</t>
  </si>
  <si>
    <t>HARRIS ELEM</t>
  </si>
  <si>
    <t>HARRISON ST 1</t>
  </si>
  <si>
    <t>HARRISON ST 2</t>
  </si>
  <si>
    <t>HARTFORD BA</t>
  </si>
  <si>
    <t>HARTLAND DI</t>
  </si>
  <si>
    <t>HARTZELL FA</t>
  </si>
  <si>
    <t>HARTZELL PR</t>
  </si>
  <si>
    <t>HBD INDUSTR</t>
  </si>
  <si>
    <t>HEALTH CARE</t>
  </si>
  <si>
    <t>HEARTHMARK 1</t>
  </si>
  <si>
    <t>HEARTHMARK 2</t>
  </si>
  <si>
    <t>HEARTLAND A</t>
  </si>
  <si>
    <t>HEARTLAND P</t>
  </si>
  <si>
    <t>HEARTLAND S 1</t>
  </si>
  <si>
    <t>HEARTLAND S 2</t>
  </si>
  <si>
    <t>HENDRICKS ADM</t>
  </si>
  <si>
    <t>HENDRICKS H</t>
  </si>
  <si>
    <t>HENDRICKSON</t>
  </si>
  <si>
    <t>HENRY CO H 1</t>
  </si>
  <si>
    <t>HENRY CO H 2</t>
  </si>
  <si>
    <t>HENRY CO HO</t>
  </si>
  <si>
    <t>HEREAUS PRE</t>
  </si>
  <si>
    <t>HERITAGE PR</t>
  </si>
  <si>
    <t>HIBBELIN SU</t>
  </si>
  <si>
    <t>HIGHLAND H</t>
  </si>
  <si>
    <t>HIGHLAND HI</t>
  </si>
  <si>
    <t>HILLS PET P</t>
  </si>
  <si>
    <t>HITACHI CAB</t>
  </si>
  <si>
    <t>HOBART ROD</t>
  </si>
  <si>
    <t>HODSON COMMO</t>
  </si>
  <si>
    <t>HOG SLAT</t>
  </si>
  <si>
    <t>HOHMAN PLAT</t>
  </si>
  <si>
    <t>HOLIDAY INN</t>
  </si>
  <si>
    <t>HOLWEGER CO</t>
  </si>
  <si>
    <t>HOME PRODUC</t>
  </si>
  <si>
    <t>HONDA ANNA 1</t>
  </si>
  <si>
    <t>HONDA ANNA 2</t>
  </si>
  <si>
    <t>HONDA GREEN 1</t>
  </si>
  <si>
    <t>HONDA GREEN 2</t>
  </si>
  <si>
    <t>HONDA KTH 1</t>
  </si>
  <si>
    <t>HONDA KTH 2</t>
  </si>
  <si>
    <t>HONDA TRANS</t>
  </si>
  <si>
    <t>HONDA TROY 1</t>
  </si>
  <si>
    <t>HONDA TROY 2</t>
  </si>
  <si>
    <t>HOODS GARDE</t>
  </si>
  <si>
    <t>HOOSIER PAR 1</t>
  </si>
  <si>
    <t>HOOSIER PAR 2</t>
  </si>
  <si>
    <t>HORLANDER B</t>
  </si>
  <si>
    <t>HOSPICE OF</t>
  </si>
  <si>
    <t>HRTHSIDE FOOD</t>
  </si>
  <si>
    <t>HUBER H CHAS</t>
  </si>
  <si>
    <t>HUBER H HS</t>
  </si>
  <si>
    <t>HUBER H MONT</t>
  </si>
  <si>
    <t>HUBER H RUSH</t>
  </si>
  <si>
    <t>HUBER H SCH</t>
  </si>
  <si>
    <t>HUBER H STUDE</t>
  </si>
  <si>
    <t>HUBER H WEIS</t>
  </si>
  <si>
    <t>HUNTINGTON HS</t>
  </si>
  <si>
    <t>HYDRITE CHE</t>
  </si>
  <si>
    <t>HYDRO ALUMI</t>
  </si>
  <si>
    <t>HYDRO CONDU</t>
  </si>
  <si>
    <t>HYLINE INTE</t>
  </si>
  <si>
    <t>I U FOUNDAT</t>
  </si>
  <si>
    <t>I U MELLENC</t>
  </si>
  <si>
    <t>I U OPTPMETRY</t>
  </si>
  <si>
    <t>I U POPLARS</t>
  </si>
  <si>
    <t>IACNA CORP</t>
  </si>
  <si>
    <t>ICE CREAM S</t>
  </si>
  <si>
    <t>ID CASTINGS</t>
  </si>
  <si>
    <t>IGS CNG SER</t>
  </si>
  <si>
    <t>IMPA ANDERS 1</t>
  </si>
  <si>
    <t>IMPA ANDERS 2</t>
  </si>
  <si>
    <t>IMPA RICHMO 1</t>
  </si>
  <si>
    <t>IMPA RICHMO 2</t>
  </si>
  <si>
    <t>IMPACT FORG</t>
  </si>
  <si>
    <t>IND PRECIS</t>
  </si>
  <si>
    <t>INDEPENDENT</t>
  </si>
  <si>
    <t>INDIAN CREE</t>
  </si>
  <si>
    <t>INDIANA AUT</t>
  </si>
  <si>
    <t>INDIANA BOY</t>
  </si>
  <si>
    <t>INDIANA LIM</t>
  </si>
  <si>
    <t>INDIANA ST FM</t>
  </si>
  <si>
    <t>INDIANA STAMP</t>
  </si>
  <si>
    <t>INDIANA TUB</t>
  </si>
  <si>
    <t>INDIANA UNI 1</t>
  </si>
  <si>
    <t>INDIANA UNI 2</t>
  </si>
  <si>
    <t>INDIANA VET</t>
  </si>
  <si>
    <t>INDIANA WES</t>
  </si>
  <si>
    <t>INDU RAJ SO</t>
  </si>
  <si>
    <t>INDUSTRIAL</t>
  </si>
  <si>
    <t>INLAND CONT</t>
  </si>
  <si>
    <t>INTAT PRECI</t>
  </si>
  <si>
    <t>INTEGRITY H</t>
  </si>
  <si>
    <t>INTEGRITY R</t>
  </si>
  <si>
    <t>IRG MORAINE</t>
  </si>
  <si>
    <t>ISOTEC</t>
  </si>
  <si>
    <t>ISSCH</t>
  </si>
  <si>
    <t>ISU HOUSING</t>
  </si>
  <si>
    <t>IU BBHN</t>
  </si>
  <si>
    <t>IU CYCLOT</t>
  </si>
  <si>
    <t>IU EVERMANN</t>
  </si>
  <si>
    <t>IU HEALTH</t>
  </si>
  <si>
    <t>IU HEALTH T</t>
  </si>
  <si>
    <t>IU MCCALLA</t>
  </si>
  <si>
    <t>IU PHYSICAL 1</t>
  </si>
  <si>
    <t>IU PHYSICAL 2</t>
  </si>
  <si>
    <t>IU REDBUD</t>
  </si>
  <si>
    <t>IU STADIUM</t>
  </si>
  <si>
    <t>IU WILLIKIE</t>
  </si>
  <si>
    <t>IVC INDUSTR 1</t>
  </si>
  <si>
    <t>IVC INDUSTR 2</t>
  </si>
  <si>
    <t>IVEX PROTEC</t>
  </si>
  <si>
    <t>IVY TECH</t>
  </si>
  <si>
    <t>IVY TECH GR</t>
  </si>
  <si>
    <t>IVY TECH IV</t>
  </si>
  <si>
    <t>IVY TECH TE</t>
  </si>
  <si>
    <t>JACKSON CEN</t>
  </si>
  <si>
    <t>JACKSON CO</t>
  </si>
  <si>
    <t>JACKSON CRE</t>
  </si>
  <si>
    <t>JACKSON ELE</t>
  </si>
  <si>
    <t>JACKSON TUB</t>
  </si>
  <si>
    <t>JAFE DECORA</t>
  </si>
  <si>
    <t>JECCO PLAST</t>
  </si>
  <si>
    <t>JEFF CLARK</t>
  </si>
  <si>
    <t>JEFFERSON T</t>
  </si>
  <si>
    <t>JERRY DAVID</t>
  </si>
  <si>
    <t>JFS MILLING</t>
  </si>
  <si>
    <t>JH RUDOLPH</t>
  </si>
  <si>
    <t>JM HUTTON 1</t>
  </si>
  <si>
    <t>JM HUTTON 2</t>
  </si>
  <si>
    <t>JOB SHOP CO</t>
  </si>
  <si>
    <t>JOHNSON CON</t>
  </si>
  <si>
    <t>JOHSON MEMO</t>
  </si>
  <si>
    <t>JUSTICE MID</t>
  </si>
  <si>
    <t>K I HARD CH</t>
  </si>
  <si>
    <t>KAMIC CORPO</t>
  </si>
  <si>
    <t>KASLE METAL</t>
  </si>
  <si>
    <t>KB SPECIALT 1</t>
  </si>
  <si>
    <t>KB SPECIALT 2</t>
  </si>
  <si>
    <t>KENS FOODS</t>
  </si>
  <si>
    <t>KERRY INGRE</t>
  </si>
  <si>
    <t>KETT MEDICA</t>
  </si>
  <si>
    <t>KETTER BEAVER</t>
  </si>
  <si>
    <t>KETTER BUS</t>
  </si>
  <si>
    <t>KETTER MIDDLE</t>
  </si>
  <si>
    <t>KETTER OFFICE</t>
  </si>
  <si>
    <t>KETTERING G</t>
  </si>
  <si>
    <t>KETTERING H</t>
  </si>
  <si>
    <t>KETTERING I</t>
  </si>
  <si>
    <t>KETTERING R</t>
  </si>
  <si>
    <t>KETTERING S</t>
  </si>
  <si>
    <t>KETTERING T</t>
  </si>
  <si>
    <t>KETTERING V</t>
  </si>
  <si>
    <t>KEYSTONE AU</t>
  </si>
  <si>
    <t>KINDRED HOS 1</t>
  </si>
  <si>
    <t>KINDRED HOS 2</t>
  </si>
  <si>
    <t>KING SYSTEM</t>
  </si>
  <si>
    <t>KINGS COMMA</t>
  </si>
  <si>
    <t>KINGS DAUGH</t>
  </si>
  <si>
    <t>KINGSWAY CH</t>
  </si>
  <si>
    <t>KITCHEN COM</t>
  </si>
  <si>
    <t>KNAUF</t>
  </si>
  <si>
    <t>KNAUF GMBH 1</t>
  </si>
  <si>
    <t>KNAUF GMBH 2</t>
  </si>
  <si>
    <t>KOCH NITROG</t>
  </si>
  <si>
    <t>KOKOMO GRAI 1</t>
  </si>
  <si>
    <t>KOKOMO GRAI 2</t>
  </si>
  <si>
    <t>KROOT CORP</t>
  </si>
  <si>
    <t>KRUNCHERS I</t>
  </si>
  <si>
    <t>KRUPP GERLA</t>
  </si>
  <si>
    <t>KS BEARINGS</t>
  </si>
  <si>
    <t>KT CORP</t>
  </si>
  <si>
    <t>KYB INDUSTRI</t>
  </si>
  <si>
    <t>LAFAYETTE J</t>
  </si>
  <si>
    <t>LAFAYETTE V</t>
  </si>
  <si>
    <t>LAFAYETTE W</t>
  </si>
  <si>
    <t>LAKEVIEW HO</t>
  </si>
  <si>
    <t>LAKEWOOD AP</t>
  </si>
  <si>
    <t>LAND O LAKE</t>
  </si>
  <si>
    <t>LAU BLOWER</t>
  </si>
  <si>
    <t>LAW ENFORCE</t>
  </si>
  <si>
    <t>LEBANON HIG</t>
  </si>
  <si>
    <t>LEBANON MID</t>
  </si>
  <si>
    <t>LEGACY CH AUD</t>
  </si>
  <si>
    <t>LEGACY CH GYM</t>
  </si>
  <si>
    <t>LEGACY CH LIN</t>
  </si>
  <si>
    <t>LEHIGH PORT</t>
  </si>
  <si>
    <t>LEP SPECIAL 1</t>
  </si>
  <si>
    <t>LEP SPECIAL 2</t>
  </si>
  <si>
    <t>LEVEE LAUND</t>
  </si>
  <si>
    <t>LEWIS VINCE</t>
  </si>
  <si>
    <t>LEWISBURG C</t>
  </si>
  <si>
    <t>LEXIS NEXIS 1</t>
  </si>
  <si>
    <t>LIBBEY OWEN</t>
  </si>
  <si>
    <t>LIBERTY TOW</t>
  </si>
  <si>
    <t>LIFT A LOFT</t>
  </si>
  <si>
    <t>LILLIBRIDGE</t>
  </si>
  <si>
    <t>LINCOLN PAR</t>
  </si>
  <si>
    <t>LLOYD POOL</t>
  </si>
  <si>
    <t>LNP ENGINEE</t>
  </si>
  <si>
    <t>LORD CORP</t>
  </si>
  <si>
    <t>LOST CREEK</t>
  </si>
  <si>
    <t>LP TERRE HA</t>
  </si>
  <si>
    <t>LSC VINTO</t>
  </si>
  <si>
    <t>LSC COMM A</t>
  </si>
  <si>
    <t>M AND S POW</t>
  </si>
  <si>
    <t>MAC CONSTRU 1</t>
  </si>
  <si>
    <t>MAC CONSTRU 2</t>
  </si>
  <si>
    <t>MAD RIV BEVER</t>
  </si>
  <si>
    <t>MAD RIV BRANT</t>
  </si>
  <si>
    <t>MAD RIV BUS</t>
  </si>
  <si>
    <t>MAD RIV SAVIL</t>
  </si>
  <si>
    <t>MAD RIV SPIN</t>
  </si>
  <si>
    <t>MAD RIV STEBB</t>
  </si>
  <si>
    <t>MAD RIV STEVE</t>
  </si>
  <si>
    <t>MAD RIVER A</t>
  </si>
  <si>
    <t>MAD RIVER J</t>
  </si>
  <si>
    <t>MAD RIVER T</t>
  </si>
  <si>
    <t>MADISON H S</t>
  </si>
  <si>
    <t>MADISON JR</t>
  </si>
  <si>
    <t>MADISON PRE</t>
  </si>
  <si>
    <t>MADISON STA</t>
  </si>
  <si>
    <t>MAHLE BEHR 1</t>
  </si>
  <si>
    <t>MAJOR HOSPI</t>
  </si>
  <si>
    <t>MALT PRODUC</t>
  </si>
  <si>
    <t>MAMA ROSAS</t>
  </si>
  <si>
    <t>MANCHESTER</t>
  </si>
  <si>
    <t>MANCOR OHIO</t>
  </si>
  <si>
    <t>MANHEIM REM</t>
  </si>
  <si>
    <t>MAPLEHURST 1</t>
  </si>
  <si>
    <t>MAPLEHURST 2</t>
  </si>
  <si>
    <t>MARGARET AV</t>
  </si>
  <si>
    <t>MARIAH FD 1</t>
  </si>
  <si>
    <t>MARIAH FD 2</t>
  </si>
  <si>
    <t>MARION GENE</t>
  </si>
  <si>
    <t>MARION SR H</t>
  </si>
  <si>
    <t>MARS PETCAR</t>
  </si>
  <si>
    <t>MARY RUTAN</t>
  </si>
  <si>
    <t>MASTER MANU</t>
  </si>
  <si>
    <t>MASTER POWE</t>
  </si>
  <si>
    <t>MASTERGUARD</t>
  </si>
  <si>
    <t>MATHESON GA 2</t>
  </si>
  <si>
    <t>MATHESON GA 3</t>
  </si>
  <si>
    <t>MAXON CORP</t>
  </si>
  <si>
    <t>MAXON PLANT 1</t>
  </si>
  <si>
    <t>MAYCO INTER</t>
  </si>
  <si>
    <t>MC ALUMINUM</t>
  </si>
  <si>
    <t>MCCULLUCH M</t>
  </si>
  <si>
    <t>MCCUTHEON H</t>
  </si>
  <si>
    <t>MEAD JOHNSO 1</t>
  </si>
  <si>
    <t>MEAD JOHNSO 2</t>
  </si>
  <si>
    <t>MEADOW VIEW</t>
  </si>
  <si>
    <t>MECHANICAL</t>
  </si>
  <si>
    <t>MEDLINE IND</t>
  </si>
  <si>
    <t>MEESE ORBIT</t>
  </si>
  <si>
    <t>MEIJER AVON</t>
  </si>
  <si>
    <t>MEIJER DIST</t>
  </si>
  <si>
    <t>MEIJER GREE</t>
  </si>
  <si>
    <t>MEIJER LAFA</t>
  </si>
  <si>
    <t>MEIJER RICH</t>
  </si>
  <si>
    <t>MERITOR NOR</t>
  </si>
  <si>
    <t>MERITOR SOU</t>
  </si>
  <si>
    <t>MESKER ZOO 1</t>
  </si>
  <si>
    <t>MESKER ZOO 2</t>
  </si>
  <si>
    <t>METALLURGIC</t>
  </si>
  <si>
    <t>METHODIST M</t>
  </si>
  <si>
    <t>METOKOTE</t>
  </si>
  <si>
    <t>MIAMI VA CTC</t>
  </si>
  <si>
    <t>MIAMI VA HO S</t>
  </si>
  <si>
    <t>MIAMI VA HOSP</t>
  </si>
  <si>
    <t>MIAMI VA SCH</t>
  </si>
  <si>
    <t>MIAMIS HS</t>
  </si>
  <si>
    <t>MIAMIS JANE</t>
  </si>
  <si>
    <t>MIAMIS KINDER</t>
  </si>
  <si>
    <t>MIAMIS MARK T</t>
  </si>
  <si>
    <t>MIAMIS TRANSP</t>
  </si>
  <si>
    <t>MID STATES</t>
  </si>
  <si>
    <t>MIDMARK MED 1</t>
  </si>
  <si>
    <t>MIDMARK MED 2</t>
  </si>
  <si>
    <t>MIDWEST CLE</t>
  </si>
  <si>
    <t>MIDWEST MET</t>
  </si>
  <si>
    <t>MIDWEST SHE</t>
  </si>
  <si>
    <t>MIDWESTERN</t>
  </si>
  <si>
    <t>MIEJER CARM</t>
  </si>
  <si>
    <t>MIKES CARW</t>
  </si>
  <si>
    <t>MIKES CARWA</t>
  </si>
  <si>
    <t>MIKES CW</t>
  </si>
  <si>
    <t>MIKES CW AVON</t>
  </si>
  <si>
    <t>MIKES CW TH</t>
  </si>
  <si>
    <t>MIKES CW WEST</t>
  </si>
  <si>
    <t>MIKESELLS P</t>
  </si>
  <si>
    <t>MILES LAFFAY</t>
  </si>
  <si>
    <t>MILESTONE 1</t>
  </si>
  <si>
    <t>MILESTONE 2</t>
  </si>
  <si>
    <t>MILESTONE L</t>
  </si>
  <si>
    <t>MILESTONE P 1</t>
  </si>
  <si>
    <t>MILESTONE P 2</t>
  </si>
  <si>
    <t>MILESTONE P 3</t>
  </si>
  <si>
    <t>MILESTONE W</t>
  </si>
  <si>
    <t>MILLER ELEM</t>
  </si>
  <si>
    <t>MILLERS HE</t>
  </si>
  <si>
    <t>MILTO CLEAN</t>
  </si>
  <si>
    <t>MILTON UNIO</t>
  </si>
  <si>
    <t>MINNESOTA M 1</t>
  </si>
  <si>
    <t>MINNESOTA M 2</t>
  </si>
  <si>
    <t>MINSTER HIG</t>
  </si>
  <si>
    <t>MINSTER MAC</t>
  </si>
  <si>
    <t>MINSTER MAC 7</t>
  </si>
  <si>
    <t>MINSTER MID</t>
  </si>
  <si>
    <t>MITCHELL HI</t>
  </si>
  <si>
    <t>MITSUBISHI</t>
  </si>
  <si>
    <t>MONDAY CORR</t>
  </si>
  <si>
    <t>MONGOMERY C</t>
  </si>
  <si>
    <t>MONROE COUN</t>
  </si>
  <si>
    <t>MONROE HOSP</t>
  </si>
  <si>
    <t>MONT COUNTY</t>
  </si>
  <si>
    <t>MONTGO CO ADM</t>
  </si>
  <si>
    <t>MONTOMERY C</t>
  </si>
  <si>
    <t>MORGAN ADHE</t>
  </si>
  <si>
    <t>MORGAN CO</t>
  </si>
  <si>
    <t>MORGAN COUN</t>
  </si>
  <si>
    <t>MORGAN LINE</t>
  </si>
  <si>
    <t>MORRESVILLE</t>
  </si>
  <si>
    <t>MORRIS BEAN</t>
  </si>
  <si>
    <t>MOTION CONT</t>
  </si>
  <si>
    <t>MOUNT SAINT</t>
  </si>
  <si>
    <t>MPI RELEASE</t>
  </si>
  <si>
    <t>MPT MUNCIE</t>
  </si>
  <si>
    <t>MULLINS RUB</t>
  </si>
  <si>
    <t>MUNCIE CARE</t>
  </si>
  <si>
    <t>MUNCIE CENT</t>
  </si>
  <si>
    <t>MUNCIE CNG</t>
  </si>
  <si>
    <t>MUNCIE FIEL</t>
  </si>
  <si>
    <t>MUNCIE POWE</t>
  </si>
  <si>
    <t>MVH DOWNTOW</t>
  </si>
  <si>
    <t>MVRTA 600 1</t>
  </si>
  <si>
    <t>MVRTA 600 2</t>
  </si>
  <si>
    <t>MVRTA 601</t>
  </si>
  <si>
    <t>N W HENDR</t>
  </si>
  <si>
    <t>NACHI TECHN</t>
  </si>
  <si>
    <t>NANSHAN ALU</t>
  </si>
  <si>
    <t>NANSHAN WES</t>
  </si>
  <si>
    <t>NATIONAL GY</t>
  </si>
  <si>
    <t>NATURALLY R</t>
  </si>
  <si>
    <t>NAVIENT SOL</t>
  </si>
  <si>
    <t>NEATON AUTO</t>
  </si>
  <si>
    <t>NESTLE IN</t>
  </si>
  <si>
    <t>NETTLE CREE</t>
  </si>
  <si>
    <t>NEW ALBANY HS</t>
  </si>
  <si>
    <t>NEW BREMEN HS</t>
  </si>
  <si>
    <t>NEW CASTLE</t>
  </si>
  <si>
    <t>NEW LEBANO HS</t>
  </si>
  <si>
    <t>NEW MERIDIA</t>
  </si>
  <si>
    <t>NEW NGC NAT</t>
  </si>
  <si>
    <t>NEW PALESTI</t>
  </si>
  <si>
    <t>NEWTON TOWN</t>
  </si>
  <si>
    <t>NICE PAK PR</t>
  </si>
  <si>
    <t>NIPRO GLASS</t>
  </si>
  <si>
    <t>NK PARTS</t>
  </si>
  <si>
    <t>NOBLE CROSS</t>
  </si>
  <si>
    <t>NOBLE INDUS</t>
  </si>
  <si>
    <t>NORCOLD GET</t>
  </si>
  <si>
    <t>NORCOLD INC</t>
  </si>
  <si>
    <t>NORTH CENTR</t>
  </si>
  <si>
    <t>NORTH EAST 1</t>
  </si>
  <si>
    <t>NORTH HIGH</t>
  </si>
  <si>
    <t>NORTH KNOX HS</t>
  </si>
  <si>
    <t>NORTH MONTG</t>
  </si>
  <si>
    <t>NORTHMONT B</t>
  </si>
  <si>
    <t>NORTHMONT H</t>
  </si>
  <si>
    <t>NORTHMONT K</t>
  </si>
  <si>
    <t>NORTHMONT N 1</t>
  </si>
  <si>
    <t>NORTHMONT N 2</t>
  </si>
  <si>
    <t>NORTHMONT U</t>
  </si>
  <si>
    <t>NORTHRIDGE HS</t>
  </si>
  <si>
    <t>NORTHSIDE H</t>
  </si>
  <si>
    <t>NORTHSIDE M</t>
  </si>
  <si>
    <t>NORTHVIEW H</t>
  </si>
  <si>
    <t>NOVELIS COR 1</t>
  </si>
  <si>
    <t>NOVELIS COR 2</t>
  </si>
  <si>
    <t>NSK BEARING</t>
  </si>
  <si>
    <t>NTK PRECISI 2</t>
  </si>
  <si>
    <t>NTN DRIVE S</t>
  </si>
  <si>
    <t>NTN DRIVESH 1</t>
  </si>
  <si>
    <t>NTN DRIVESH 2</t>
  </si>
  <si>
    <t>NTN WEST BU</t>
  </si>
  <si>
    <t>NUCOR CORP 1</t>
  </si>
  <si>
    <t>NUCOR CORP 2</t>
  </si>
  <si>
    <t>NUCOR CORP 3</t>
  </si>
  <si>
    <t>NUCOR CORP 4</t>
  </si>
  <si>
    <t>NUCOR CORP 5</t>
  </si>
  <si>
    <t>O AND K AME</t>
  </si>
  <si>
    <t>OAKWOOD BD</t>
  </si>
  <si>
    <t>OAKWOOD HAR</t>
  </si>
  <si>
    <t>OAKWOOD INV</t>
  </si>
  <si>
    <t>OAKWOOD JR SR</t>
  </si>
  <si>
    <t>OAKWOOD SMI</t>
  </si>
  <si>
    <t>ODOC GETTYS</t>
  </si>
  <si>
    <t>ODOC SR4</t>
  </si>
  <si>
    <t>OGM DBA CLE</t>
  </si>
  <si>
    <t>OHI GREENHO</t>
  </si>
  <si>
    <t>OHIO HI POI</t>
  </si>
  <si>
    <t>OLD HICKORY</t>
  </si>
  <si>
    <t>OLIVE GARDE 1</t>
  </si>
  <si>
    <t>OLIVE GARDE 2</t>
  </si>
  <si>
    <t>OLYMBEC USA</t>
  </si>
  <si>
    <t>ONE LINCOLN</t>
  </si>
  <si>
    <t>ONEAL STEE</t>
  </si>
  <si>
    <t>ORR FELT</t>
  </si>
  <si>
    <t>OTTER CREEK</t>
  </si>
  <si>
    <t>OVERLOOK HO</t>
  </si>
  <si>
    <t>PACE DAIRY</t>
  </si>
  <si>
    <t>PACKAGING C</t>
  </si>
  <si>
    <t>PACMOORE</t>
  </si>
  <si>
    <t>PARK 100 FO</t>
  </si>
  <si>
    <t>PARKER HANN 1</t>
  </si>
  <si>
    <t>PARKER HANN 2</t>
  </si>
  <si>
    <t>PBM COVINGT</t>
  </si>
  <si>
    <t>PD PHARMATE</t>
  </si>
  <si>
    <t>PEAK FOODS</t>
  </si>
  <si>
    <t>PENDLETON MID</t>
  </si>
  <si>
    <t>PENDLETON R</t>
  </si>
  <si>
    <t>PERDUE FARMS</t>
  </si>
  <si>
    <t>PERFORMANCE</t>
  </si>
  <si>
    <t>PERPETUAL R</t>
  </si>
  <si>
    <t>PG DISTRIBU</t>
  </si>
  <si>
    <t>PILOT CENTE</t>
  </si>
  <si>
    <t>PILOT TRAVE</t>
  </si>
  <si>
    <t>PIONEER HYB 1</t>
  </si>
  <si>
    <t>PIONEER HYB 2</t>
  </si>
  <si>
    <t>PIQUA EMERY 1</t>
  </si>
  <si>
    <t>PIQUA EMERY 2</t>
  </si>
  <si>
    <t>PIQUA HIGH</t>
  </si>
  <si>
    <t>PIQUA MAINT</t>
  </si>
  <si>
    <t>PIQUA MATER</t>
  </si>
  <si>
    <t>PIQUA ROOSE</t>
  </si>
  <si>
    <t>PIQUA SPRIN</t>
  </si>
  <si>
    <t>PIQUA WASHI 1</t>
  </si>
  <si>
    <t>PIQUA WASHI 2</t>
  </si>
  <si>
    <t>PITNEY BOWES</t>
  </si>
  <si>
    <t>PK USA</t>
  </si>
  <si>
    <t>PKG CORP OF</t>
  </si>
  <si>
    <t>PLAINFIELD 1</t>
  </si>
  <si>
    <t>PLAINFIELD 2</t>
  </si>
  <si>
    <t>PLAINFIELD HS</t>
  </si>
  <si>
    <t>PLATEX PROD</t>
  </si>
  <si>
    <t>PLATING TEC</t>
  </si>
  <si>
    <t>PLYCEM USA</t>
  </si>
  <si>
    <t>PLYMATE</t>
  </si>
  <si>
    <t>PMI HOBARD</t>
  </si>
  <si>
    <t>PMI HOBART</t>
  </si>
  <si>
    <t>POET SHELBYV</t>
  </si>
  <si>
    <t>POLYONE CO</t>
  </si>
  <si>
    <t>POLYSOURCE</t>
  </si>
  <si>
    <t>PORTILLO HO</t>
  </si>
  <si>
    <t>PORTILLOS</t>
  </si>
  <si>
    <t>POSCO AAPC</t>
  </si>
  <si>
    <t>PPG INDUSTR</t>
  </si>
  <si>
    <t>PQ CORPORAT</t>
  </si>
  <si>
    <t>PRAIRIE FAR</t>
  </si>
  <si>
    <t>PRATT CORRU</t>
  </si>
  <si>
    <t>PRE COAT ME</t>
  </si>
  <si>
    <t>PREBLE CO E 1</t>
  </si>
  <si>
    <t>PREBLE CO E 2</t>
  </si>
  <si>
    <t>PRECISION S 5</t>
  </si>
  <si>
    <t>PREMIER FEE</t>
  </si>
  <si>
    <t>PRIDE INVES</t>
  </si>
  <si>
    <t>PRIME DISTR</t>
  </si>
  <si>
    <t>PRINTPACK I</t>
  </si>
  <si>
    <t>PRL INC</t>
  </si>
  <si>
    <t>PRODUCT SPE</t>
  </si>
  <si>
    <t>PRODUCTION</t>
  </si>
  <si>
    <t>PROLINE FIN</t>
  </si>
  <si>
    <t>PSB CO INC</t>
  </si>
  <si>
    <t>PSI CAYAUGA</t>
  </si>
  <si>
    <t>PSI CAYUGA 2</t>
  </si>
  <si>
    <t>PULLEY KELL</t>
  </si>
  <si>
    <t>PURDUE ANIM</t>
  </si>
  <si>
    <t>PURDUE AVIA</t>
  </si>
  <si>
    <t>PURDUE MARR</t>
  </si>
  <si>
    <t>PURDUE POWE 1</t>
  </si>
  <si>
    <t>PURDUE POWE 2</t>
  </si>
  <si>
    <t>PURDUE RESE 1</t>
  </si>
  <si>
    <t>PURDUE RESE 2</t>
  </si>
  <si>
    <t>PURDUE UNIV 1</t>
  </si>
  <si>
    <t>PURDUE UNIV 2</t>
  </si>
  <si>
    <t>PURINA 1</t>
  </si>
  <si>
    <t>PURINA 2</t>
  </si>
  <si>
    <t>PURINA MILL</t>
  </si>
  <si>
    <t>PUTNAM CO H</t>
  </si>
  <si>
    <t>PVS STEEL</t>
  </si>
  <si>
    <t>QUALITECH S</t>
  </si>
  <si>
    <t>R R DONNELL</t>
  </si>
  <si>
    <t>RACK PROCES</t>
  </si>
  <si>
    <t>RALPH ROGER</t>
  </si>
  <si>
    <t>RAMCO ROTOR</t>
  </si>
  <si>
    <t>RANDOM HOUS</t>
  </si>
  <si>
    <t>RAYBESTOS P</t>
  </si>
  <si>
    <t>RBB HIGH SC 2</t>
  </si>
  <si>
    <t>RBBSC PRIMA</t>
  </si>
  <si>
    <t>RCHS</t>
  </si>
  <si>
    <t>REA MAGNET</t>
  </si>
  <si>
    <t>REAGAN ELEM</t>
  </si>
  <si>
    <t>RED GIANT F</t>
  </si>
  <si>
    <t>RED GOLD IN</t>
  </si>
  <si>
    <t>RED SPOT PA 2</t>
  </si>
  <si>
    <t>REDI STRIP</t>
  </si>
  <si>
    <t>REGENCY PLA 1</t>
  </si>
  <si>
    <t>REGENCY PLA 2</t>
  </si>
  <si>
    <t>REGENCY PLA 3</t>
  </si>
  <si>
    <t>REGIONAL HO</t>
  </si>
  <si>
    <t>REID HOSPIT</t>
  </si>
  <si>
    <t>REID HOSPTI</t>
  </si>
  <si>
    <t>REITH RILEY 1</t>
  </si>
  <si>
    <t>REITH RILEY 2</t>
  </si>
  <si>
    <t>REITZ HIGH</t>
  </si>
  <si>
    <t>RELIABLE CA</t>
  </si>
  <si>
    <t>REPUBLIC SE</t>
  </si>
  <si>
    <t>REXAM</t>
  </si>
  <si>
    <t>REYNOLDS 1</t>
  </si>
  <si>
    <t>REYNOLDS 2</t>
  </si>
  <si>
    <t>RICHARDS EL</t>
  </si>
  <si>
    <t>RICHMOND BA</t>
  </si>
  <si>
    <t>RICHMOND HI 1</t>
  </si>
  <si>
    <t>RICHMOND HI 2</t>
  </si>
  <si>
    <t>RICHMOND ST</t>
  </si>
  <si>
    <t>RIETH RILEY 1</t>
  </si>
  <si>
    <t>RIETH RILEY 2</t>
  </si>
  <si>
    <t>RIETH RILEY 3</t>
  </si>
  <si>
    <t>RIGHTWAY BL</t>
  </si>
  <si>
    <t>RIGHTWAY FA</t>
  </si>
  <si>
    <t>RIVERSIDE O</t>
  </si>
  <si>
    <t>RL CARRIERS</t>
  </si>
  <si>
    <t>ROBERT COLE</t>
  </si>
  <si>
    <t>ROBERT D LO</t>
  </si>
  <si>
    <t>ROCK TENN 1</t>
  </si>
  <si>
    <t>ROCK TENN 2</t>
  </si>
  <si>
    <t>ROCKVILLE C</t>
  </si>
  <si>
    <t>ROHM AND HA</t>
  </si>
  <si>
    <t>ROSE HUL</t>
  </si>
  <si>
    <t>ROSE HULMAN</t>
  </si>
  <si>
    <t>ROSS ALUMIN 1</t>
  </si>
  <si>
    <t>ROSS ALUMIN 3</t>
  </si>
  <si>
    <t>ROSS CASTIN</t>
  </si>
  <si>
    <t>ROTARY COMP</t>
  </si>
  <si>
    <t>ROTARY LIFT</t>
  </si>
  <si>
    <t>ROY UMB</t>
  </si>
  <si>
    <t>ROY UMBARGE</t>
  </si>
  <si>
    <t>ROYAL CANIN</t>
  </si>
  <si>
    <t>RR DONNELLE N</t>
  </si>
  <si>
    <t>RR DONNELLE S</t>
  </si>
  <si>
    <t>RR DONNELLY C</t>
  </si>
  <si>
    <t>RR DONNELLY S</t>
  </si>
  <si>
    <t>RUMPKE RECY</t>
  </si>
  <si>
    <t>RUSHVILLE M</t>
  </si>
  <si>
    <t>RYOBI 2</t>
  </si>
  <si>
    <t>RYOBI DIE C 1</t>
  </si>
  <si>
    <t>RYOBI DIE C 2</t>
  </si>
  <si>
    <t>SABIN</t>
  </si>
  <si>
    <t>SALAMONIE S</t>
  </si>
  <si>
    <t>SAMS CLUB G</t>
  </si>
  <si>
    <t>SAND CREEK</t>
  </si>
  <si>
    <t>SAZERAC</t>
  </si>
  <si>
    <t>SCHIDELER G</t>
  </si>
  <si>
    <t>SCHMIDTT SC</t>
  </si>
  <si>
    <t>SCHULLER IN 1</t>
  </si>
  <si>
    <t>SCHULLER IN 2</t>
  </si>
  <si>
    <t>SCHUSTER CE</t>
  </si>
  <si>
    <t>SCOTT FUNERAL</t>
  </si>
  <si>
    <t>SE FOUNTAIN</t>
  </si>
  <si>
    <t>SELECT GENE</t>
  </si>
  <si>
    <t>SELLERSBURG 1</t>
  </si>
  <si>
    <t>SELLERSBURG 2</t>
  </si>
  <si>
    <t>SEYMOUR COM</t>
  </si>
  <si>
    <t>SEYMOUR HOU</t>
  </si>
  <si>
    <t>SEYMOUR TUB</t>
  </si>
  <si>
    <t>SHELBY CO B</t>
  </si>
  <si>
    <t>SHELBYVILLE</t>
  </si>
  <si>
    <t>SHENANGO IN</t>
  </si>
  <si>
    <t>SHERIDAN CO</t>
  </si>
  <si>
    <t>SHERIDAN HS</t>
  </si>
  <si>
    <t>SHERWIN WIL</t>
  </si>
  <si>
    <t>SHOWTIME CO</t>
  </si>
  <si>
    <t>SHRADER TIR</t>
  </si>
  <si>
    <t>SHULTE CORP</t>
  </si>
  <si>
    <t>SHWARZ PHAR</t>
  </si>
  <si>
    <t>SIA HEALTH</t>
  </si>
  <si>
    <t>SIDNEY EMER</t>
  </si>
  <si>
    <t>SIDNEY HIGH</t>
  </si>
  <si>
    <t>SIDNEY LONG</t>
  </si>
  <si>
    <t>SIDNEY MIDD</t>
  </si>
  <si>
    <t>SIDNEY NORT</t>
  </si>
  <si>
    <t>SIDNEY PARK</t>
  </si>
  <si>
    <t>SIDNEY WHIT</t>
  </si>
  <si>
    <t>SIEMENS HE</t>
  </si>
  <si>
    <t>SIGNATURE S</t>
  </si>
  <si>
    <t>SILGAN CONT 1</t>
  </si>
  <si>
    <t>SILGAN CONT 2</t>
  </si>
  <si>
    <t>SILGEN PET</t>
  </si>
  <si>
    <t>SINCLAIR AUTO</t>
  </si>
  <si>
    <t>SINCLAIR CO 1</t>
  </si>
  <si>
    <t>SINCLAIR CO 3</t>
  </si>
  <si>
    <t>SINCLAIR CO 9</t>
  </si>
  <si>
    <t>SINCLAIR GL</t>
  </si>
  <si>
    <t>SINTERING T</t>
  </si>
  <si>
    <t>SISTERS OF</t>
  </si>
  <si>
    <t>SKJODT BARR</t>
  </si>
  <si>
    <t>SMC CORP</t>
  </si>
  <si>
    <t>SMC CORP 2</t>
  </si>
  <si>
    <t>SMURFIT CON</t>
  </si>
  <si>
    <t>SONOCO 1</t>
  </si>
  <si>
    <t>SONOCO 2</t>
  </si>
  <si>
    <t>SONOCO 3</t>
  </si>
  <si>
    <t>SONY DADC</t>
  </si>
  <si>
    <t>SOUTH SPENC</t>
  </si>
  <si>
    <t>SOUTH VERMI</t>
  </si>
  <si>
    <t>SOUTHEAST B</t>
  </si>
  <si>
    <t>SOUTHEAST H</t>
  </si>
  <si>
    <t>SOUTHEAST M</t>
  </si>
  <si>
    <t>SOUTHERN IN</t>
  </si>
  <si>
    <t>SOUTHERN WE</t>
  </si>
  <si>
    <t>SOUTHSIDE H</t>
  </si>
  <si>
    <t>SOUTHSIDE S</t>
  </si>
  <si>
    <t>SOUTHVIEW H</t>
  </si>
  <si>
    <t>SPAWNMATE</t>
  </si>
  <si>
    <t>SPECIALITY</t>
  </si>
  <si>
    <t>SPECTRA PRE</t>
  </si>
  <si>
    <t>SPINNAKER C 1</t>
  </si>
  <si>
    <t>SPINNAKER C 2</t>
  </si>
  <si>
    <t>SPRINGBORO</t>
  </si>
  <si>
    <t>SQUARE D CO</t>
  </si>
  <si>
    <t>ST FRANCIS H1</t>
  </si>
  <si>
    <t>ST FRANCIS H2</t>
  </si>
  <si>
    <t>ST GOB CONTAI</t>
  </si>
  <si>
    <t>ST GOBAIN CO</t>
  </si>
  <si>
    <t>ST JOHNS HO 1</t>
  </si>
  <si>
    <t>ST JOHNS HO 2</t>
  </si>
  <si>
    <t>ST MARYS</t>
  </si>
  <si>
    <t>ST MARYS O</t>
  </si>
  <si>
    <t>ST VINCENT</t>
  </si>
  <si>
    <t>ST VINCENT HC</t>
  </si>
  <si>
    <t>ST VINCENT HO</t>
  </si>
  <si>
    <t>STANDARD FE</t>
  </si>
  <si>
    <t>STANDARD RE</t>
  </si>
  <si>
    <t>STEEL DYNAM 1</t>
  </si>
  <si>
    <t>STEEL DYNAM 2</t>
  </si>
  <si>
    <t>STEEL DYNAM 3</t>
  </si>
  <si>
    <t>STEEL PARTS 1</t>
  </si>
  <si>
    <t>STEEL PARTS 2</t>
  </si>
  <si>
    <t>STEVENS AVI</t>
  </si>
  <si>
    <t>STILLWATER</t>
  </si>
  <si>
    <t>STOCKSLAGER</t>
  </si>
  <si>
    <t>STP PRODUCT</t>
  </si>
  <si>
    <t>SUBARU 1</t>
  </si>
  <si>
    <t>SUBARU 2</t>
  </si>
  <si>
    <t>SUBARU 3 B</t>
  </si>
  <si>
    <t>SUBARU 4</t>
  </si>
  <si>
    <t>SUBARU 5</t>
  </si>
  <si>
    <t>SUBARU ACCE</t>
  </si>
  <si>
    <t>SUBARU CHIL</t>
  </si>
  <si>
    <t>SUBARU NE B</t>
  </si>
  <si>
    <t>SUBARU REC</t>
  </si>
  <si>
    <t>SUGAR CREEK</t>
  </si>
  <si>
    <t>SUGRCRK BEL E</t>
  </si>
  <si>
    <t>SUGRCRK ELEM</t>
  </si>
  <si>
    <t>SUGRCRK HS</t>
  </si>
  <si>
    <t>SUGRCRK JR HI</t>
  </si>
  <si>
    <t>SUGRCRK MIDD</t>
  </si>
  <si>
    <t>SUIZA DAIRY</t>
  </si>
  <si>
    <t>SUN CHEMICA</t>
  </si>
  <si>
    <t>SUN POLYMER</t>
  </si>
  <si>
    <t>SUNNYSIDE M</t>
  </si>
  <si>
    <t>SUNRIGHT AM</t>
  </si>
  <si>
    <t>SUNRISE SEN</t>
  </si>
  <si>
    <t>SURFACE REC</t>
  </si>
  <si>
    <t>SWONDER RIN</t>
  </si>
  <si>
    <t>SYCAMORE HO</t>
  </si>
  <si>
    <t>T O A</t>
  </si>
  <si>
    <t>TACONICFARM</t>
  </si>
  <si>
    <t>TAGHLEEF IN</t>
  </si>
  <si>
    <t>TATE AND LY 1</t>
  </si>
  <si>
    <t>TATE AND LY 2</t>
  </si>
  <si>
    <t>TATE LYLE 1</t>
  </si>
  <si>
    <t>TATE LYLE 2</t>
  </si>
  <si>
    <t>TATE N LYLE</t>
  </si>
  <si>
    <t>TECH METALS 4</t>
  </si>
  <si>
    <t>TECHMETALS 2</t>
  </si>
  <si>
    <t>TECHMETALS 5</t>
  </si>
  <si>
    <t>TECHNICOTE</t>
  </si>
  <si>
    <t>TECHNICOTE 2</t>
  </si>
  <si>
    <t>TECUMSEH EL</t>
  </si>
  <si>
    <t>TECUMSEH ME</t>
  </si>
  <si>
    <t>TECUMSEH MI</t>
  </si>
  <si>
    <t>TECUMSEH PA</t>
  </si>
  <si>
    <t>TENNECO AUT</t>
  </si>
  <si>
    <t>TEST JUNIOR</t>
  </si>
  <si>
    <t>TFO INDUSTR</t>
  </si>
  <si>
    <t>TG MISSOURI</t>
  </si>
  <si>
    <t>THE WAY INT</t>
  </si>
  <si>
    <t>THMG KEY BA</t>
  </si>
  <si>
    <t>TIEM TOYOTA</t>
  </si>
  <si>
    <t>TIMBER TECH</t>
  </si>
  <si>
    <t>TIME WARNER</t>
  </si>
  <si>
    <t>TIPP CITY B</t>
  </si>
  <si>
    <t>TIPP CITY H</t>
  </si>
  <si>
    <t>TIPP CITY N 1</t>
  </si>
  <si>
    <t>TIPP CITY N 2</t>
  </si>
  <si>
    <t>TIPP CITY N 3</t>
  </si>
  <si>
    <t>TIPP CO O</t>
  </si>
  <si>
    <t>TIPPECANOE 1</t>
  </si>
  <si>
    <t>TIPPECANOE 2</t>
  </si>
  <si>
    <t>TIPTON MIDD</t>
  </si>
  <si>
    <t>TIPTON MILL</t>
  </si>
  <si>
    <t>TITAN INVES</t>
  </si>
  <si>
    <t>TJ MAXX DIS</t>
  </si>
  <si>
    <t>TMF CENTER</t>
  </si>
  <si>
    <t>TOA USA BLD E</t>
  </si>
  <si>
    <t>TOA USA BLD W</t>
  </si>
  <si>
    <t>TOP GOLF</t>
  </si>
  <si>
    <t>TOWN OF PLA</t>
  </si>
  <si>
    <t>TOYOTA</t>
  </si>
  <si>
    <t>TOYOTA 2</t>
  </si>
  <si>
    <t>TRANSILWRAP</t>
  </si>
  <si>
    <t>TRANSPORT S</t>
  </si>
  <si>
    <t>TRANSWHEEL 1</t>
  </si>
  <si>
    <t>TRANSWHEEL 2</t>
  </si>
  <si>
    <t>TREDEGAR FI</t>
  </si>
  <si>
    <t>TRI COUNTY</t>
  </si>
  <si>
    <t>TRI COUNTY 2</t>
  </si>
  <si>
    <t>TRI VILLAGE</t>
  </si>
  <si>
    <t>TRILLIUM CN</t>
  </si>
  <si>
    <t>TRILOGY HEA</t>
  </si>
  <si>
    <t>TRN LW HPB 1</t>
  </si>
  <si>
    <t>TRN LW HPB 2</t>
  </si>
  <si>
    <t>TROTWOOD EA</t>
  </si>
  <si>
    <t>TROTWOOD JU</t>
  </si>
  <si>
    <t>TROTWOOD MI</t>
  </si>
  <si>
    <t>TROY CONCOR</t>
  </si>
  <si>
    <t>TROY COOKSO</t>
  </si>
  <si>
    <t>TROY FOREST</t>
  </si>
  <si>
    <t>TROY HAYNER</t>
  </si>
  <si>
    <t>TROY HEYWOO</t>
  </si>
  <si>
    <t>TROY HIGH S</t>
  </si>
  <si>
    <t>TROY HOOK E</t>
  </si>
  <si>
    <t>TROY JR HIG</t>
  </si>
  <si>
    <t>TROY KYLE E</t>
  </si>
  <si>
    <t>TROY LAMINA</t>
  </si>
  <si>
    <t>TROY STADIU</t>
  </si>
  <si>
    <t>TROY VAN CL</t>
  </si>
  <si>
    <t>TRUCKSTOPS</t>
  </si>
  <si>
    <t>TRUTEC INDU</t>
  </si>
  <si>
    <t>TRW COMMERC</t>
  </si>
  <si>
    <t>TSN EAST</t>
  </si>
  <si>
    <t>TSUDA</t>
  </si>
  <si>
    <t>TWIN VALLEY</t>
  </si>
  <si>
    <t>TWIST JAMES</t>
  </si>
  <si>
    <t>TWIST XENIA</t>
  </si>
  <si>
    <t>UD ARENA</t>
  </si>
  <si>
    <t>UD BLDG 28</t>
  </si>
  <si>
    <t>UD FIELDHOU</t>
  </si>
  <si>
    <t>UD SHROYER</t>
  </si>
  <si>
    <t>UD STUART H</t>
  </si>
  <si>
    <t>UNION ASSOC 1</t>
  </si>
  <si>
    <t>UNION ASSOC 2</t>
  </si>
  <si>
    <t>UNION ASSOC 3</t>
  </si>
  <si>
    <t>UNION HOSPI 1</t>
  </si>
  <si>
    <t>UNION HOSPI 2</t>
  </si>
  <si>
    <t>UNION HOSPI 3</t>
  </si>
  <si>
    <t>UNION SCHOO</t>
  </si>
  <si>
    <t>UNISON ENGI 5</t>
  </si>
  <si>
    <t>UNISON ENGI 7</t>
  </si>
  <si>
    <t>UNISON PLAN</t>
  </si>
  <si>
    <t>UNITED METH 1</t>
  </si>
  <si>
    <t>UNITED METH 2</t>
  </si>
  <si>
    <t>UNITED STAT</t>
  </si>
  <si>
    <t>UPS CNG</t>
  </si>
  <si>
    <t>UPS CNG 2</t>
  </si>
  <si>
    <t>US CHROME</t>
  </si>
  <si>
    <t>US CORREGATED</t>
  </si>
  <si>
    <t>US FOOD SER</t>
  </si>
  <si>
    <t>US GYPSUM</t>
  </si>
  <si>
    <t>USI</t>
  </si>
  <si>
    <t>V A HOSPITAL</t>
  </si>
  <si>
    <t>V A MEDICIN</t>
  </si>
  <si>
    <t>VAL VIEW FA</t>
  </si>
  <si>
    <t>VALEO</t>
  </si>
  <si>
    <t>VALEO SYLVA</t>
  </si>
  <si>
    <t>VALEO SYLVAN</t>
  </si>
  <si>
    <t>VALERO 1</t>
  </si>
  <si>
    <t>VALERO ETHA</t>
  </si>
  <si>
    <t>VALERO LIND</t>
  </si>
  <si>
    <t>VALERO RENE</t>
  </si>
  <si>
    <t>VALLA VISTA</t>
  </si>
  <si>
    <t>VALLEY ASPHAL</t>
  </si>
  <si>
    <t>VANDALIA HI</t>
  </si>
  <si>
    <t>VANDALIA RE</t>
  </si>
  <si>
    <t>VEDAR CLIFF</t>
  </si>
  <si>
    <t>VEOLIA</t>
  </si>
  <si>
    <t>VEOLIA ES S</t>
  </si>
  <si>
    <t>VERDECO REC</t>
  </si>
  <si>
    <t>VERSAILLES HS</t>
  </si>
  <si>
    <t>VICTORY THE</t>
  </si>
  <si>
    <t>VIGO CO COMM</t>
  </si>
  <si>
    <t>VIGO CO HONEY</t>
  </si>
  <si>
    <t>VIGO CO NO HI</t>
  </si>
  <si>
    <t>VIGO CO SOUTH</t>
  </si>
  <si>
    <t>VINCENNES C</t>
  </si>
  <si>
    <t>VISY RECYCL</t>
  </si>
  <si>
    <t>VOSS CLARK</t>
  </si>
  <si>
    <t>VU PERFOR</t>
  </si>
  <si>
    <t>WABASH COLL</t>
  </si>
  <si>
    <t>WABASH NATI 1</t>
  </si>
  <si>
    <t>WABASH NATI 2</t>
  </si>
  <si>
    <t>WAITT GRAIN</t>
  </si>
  <si>
    <t>WAL MART EA</t>
  </si>
  <si>
    <t>WAL MART TR</t>
  </si>
  <si>
    <t>WALLS ASP</t>
  </si>
  <si>
    <t>WALLS ASP T57</t>
  </si>
  <si>
    <t>WALMAR 1 854</t>
  </si>
  <si>
    <t>WALMAR 1 923</t>
  </si>
  <si>
    <t>WALMART 1263</t>
  </si>
  <si>
    <t>WALMART 12961</t>
  </si>
  <si>
    <t>WALMART 1884</t>
  </si>
  <si>
    <t>WALMART 1902</t>
  </si>
  <si>
    <t>WALMART CLA</t>
  </si>
  <si>
    <t>WALMART CLARK</t>
  </si>
  <si>
    <t>WALMART COL</t>
  </si>
  <si>
    <t>WALMART DIS 1</t>
  </si>
  <si>
    <t>WALMART DIS 2</t>
  </si>
  <si>
    <t>WALMART EAS</t>
  </si>
  <si>
    <t>WALMART FIS</t>
  </si>
  <si>
    <t>WALMART FRA</t>
  </si>
  <si>
    <t>WALMART GRE</t>
  </si>
  <si>
    <t>WALMART GREEN</t>
  </si>
  <si>
    <t>WALMART HUB</t>
  </si>
  <si>
    <t>WALMART MUN</t>
  </si>
  <si>
    <t>WALMART NEW</t>
  </si>
  <si>
    <t>WALMART NEW G</t>
  </si>
  <si>
    <t>WALMART RIC</t>
  </si>
  <si>
    <t>WALMART SEY</t>
  </si>
  <si>
    <t>WALMART TERRE</t>
  </si>
  <si>
    <t>WALMART VINCE</t>
  </si>
  <si>
    <t>WALMART WASH</t>
  </si>
  <si>
    <t>WALMART WILM</t>
  </si>
  <si>
    <t>WALMART XEN</t>
  </si>
  <si>
    <t>WAPAHANI H</t>
  </si>
  <si>
    <t>WARREN METH 1</t>
  </si>
  <si>
    <t>WARREN METH 2</t>
  </si>
  <si>
    <t>WASHINGTON HS</t>
  </si>
  <si>
    <t>WASHINGTON SC</t>
  </si>
  <si>
    <t>WASTE MANAG</t>
  </si>
  <si>
    <t>WAYNE CO G</t>
  </si>
  <si>
    <t>WAYNE CO J</t>
  </si>
  <si>
    <t>WAYNE DAIRY</t>
  </si>
  <si>
    <t>WAYNE HOSPI</t>
  </si>
  <si>
    <t>WAYNESVILLE</t>
  </si>
  <si>
    <t>WCH BELLAIR</t>
  </si>
  <si>
    <t>WCH CHERRY</t>
  </si>
  <si>
    <t>WCH CONCESS</t>
  </si>
  <si>
    <t>WCH EDUCATI</t>
  </si>
  <si>
    <t>WCH FIELD H2</t>
  </si>
  <si>
    <t>WCH HIGH SC</t>
  </si>
  <si>
    <t>WCH MIDDLE</t>
  </si>
  <si>
    <t>WCH TRACK E</t>
  </si>
  <si>
    <t>WEA RIDGE M</t>
  </si>
  <si>
    <t>WEAVER POPC 1</t>
  </si>
  <si>
    <t>WEAVER POPC 2</t>
  </si>
  <si>
    <t>WELCH PACKI</t>
  </si>
  <si>
    <t>WESLEY MANO</t>
  </si>
  <si>
    <t>WEST CARR C</t>
  </si>
  <si>
    <t>WEST CARR COV</t>
  </si>
  <si>
    <t>WEST CARR HS</t>
  </si>
  <si>
    <t>WEST CARR STA</t>
  </si>
  <si>
    <t>WEST LIBERT</t>
  </si>
  <si>
    <t>WEST VIGO H</t>
  </si>
  <si>
    <t>WESTMINST VI3</t>
  </si>
  <si>
    <t>WESTMINSTER 1</t>
  </si>
  <si>
    <t>WESTMINSTER 2</t>
  </si>
  <si>
    <t>WHIRLPOOL</t>
  </si>
  <si>
    <t>WHIRLPOOL 2</t>
  </si>
  <si>
    <t>WHITE CASTL</t>
  </si>
  <si>
    <t>WHITELAND HI</t>
  </si>
  <si>
    <t>WILBERFORCE</t>
  </si>
  <si>
    <t>WILM ALUM FLD</t>
  </si>
  <si>
    <t>WILM COLLEGE</t>
  </si>
  <si>
    <t>WILM EAST ELE</t>
  </si>
  <si>
    <t>WILSON MEMO 1</t>
  </si>
  <si>
    <t>WILSON MEMO 2</t>
  </si>
  <si>
    <t>WITHAM HEAL</t>
  </si>
  <si>
    <t>WITT COMPAN</t>
  </si>
  <si>
    <t>WM KELLEY C</t>
  </si>
  <si>
    <t>WOODLAND CO</t>
  </si>
  <si>
    <t>WOODROW WIL</t>
  </si>
  <si>
    <t>WORWAG COAT 1</t>
  </si>
  <si>
    <t>WPAFB AIR S 1</t>
  </si>
  <si>
    <t>WPAFB AIR S 2</t>
  </si>
  <si>
    <t>WPAFB HEMLO</t>
  </si>
  <si>
    <t>WPAFB KAUFF 1</t>
  </si>
  <si>
    <t>WPAFB KAUFF 2</t>
  </si>
  <si>
    <t>WPAFB NATIO</t>
  </si>
  <si>
    <t>WPAFB NEW M</t>
  </si>
  <si>
    <t>WPAFB OLD M</t>
  </si>
  <si>
    <t>WPAFB PAGE</t>
  </si>
  <si>
    <t>WPAFB SKYLI 1</t>
  </si>
  <si>
    <t>WPAFB SKYLI 2</t>
  </si>
  <si>
    <t>WPAFB WEST</t>
  </si>
  <si>
    <t>WSU MAIN CA</t>
  </si>
  <si>
    <t>WSU NUTTER</t>
  </si>
  <si>
    <t>XENIA ARROW</t>
  </si>
  <si>
    <t>XENIA COX E</t>
  </si>
  <si>
    <t>XENIA HIGH</t>
  </si>
  <si>
    <t>XENIA MCKIN 1</t>
  </si>
  <si>
    <t>XENIA MCKIN 2</t>
  </si>
  <si>
    <t>XENIA MIDDL</t>
  </si>
  <si>
    <t>XENIA SHAWN</t>
  </si>
  <si>
    <t>XENIA TECUM</t>
  </si>
  <si>
    <t>XENIA TRANS</t>
  </si>
  <si>
    <t>XENIA WARNE</t>
  </si>
  <si>
    <t>YAMADA 2</t>
  </si>
  <si>
    <t>YAMADA NORT</t>
  </si>
  <si>
    <t>YAMAHA MOTOR</t>
  </si>
  <si>
    <t>YMCA BLOOMI</t>
  </si>
  <si>
    <t>YMCA ENGLEW</t>
  </si>
  <si>
    <t>YMCA HUBER</t>
  </si>
  <si>
    <t>YMCA MONROE</t>
  </si>
  <si>
    <t>YMCA OF GRE</t>
  </si>
  <si>
    <t>YMCA OF NEW</t>
  </si>
  <si>
    <t>YMCA OF SOU</t>
  </si>
  <si>
    <t>YODER INDUS 1</t>
  </si>
  <si>
    <t>YODER INDUS 2</t>
  </si>
  <si>
    <t>YUMA INDUST</t>
  </si>
  <si>
    <t>YUSA</t>
  </si>
  <si>
    <t>ZACHARY CON</t>
  </si>
  <si>
    <t>ZAHRA INVEST</t>
  </si>
  <si>
    <t>2021-07</t>
  </si>
  <si>
    <t>001929</t>
  </si>
  <si>
    <t>001930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</si>
</sst>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3" fillId="3" borderId="0" applyNumberFormat="0" applyBorder="0" applyAlignment="0" applyProtection="0"/>
  </cellStyleXfs>
  <cellXfs count="12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2" fillId="0" borderId="0" xfId="1"/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1" fillId="0" borderId="2" xfId="2" applyFont="1" applyFill="1" applyBorder="1" applyAlignment="1">
      <alignment horizontal="right" wrapText="1"/>
    </xf>
    <xf numFmtId="0" fontId="2" fillId="0" borderId="0" xfId="2"/>
    <xf numFmtId="0" fontId="1" fillId="2" borderId="3" xfId="1" applyFont="1" applyFill="1" applyBorder="1" applyAlignment="1">
      <alignment horizontal="center"/>
    </xf>
    <xf numFmtId="0" fontId="1" fillId="0" borderId="2" xfId="1" quotePrefix="1" applyFont="1" applyFill="1" applyBorder="1" applyAlignment="1">
      <alignment wrapText="1"/>
    </xf>
    <xf numFmtId="0" fontId="3" fillId="3" borderId="2" xfId="3" applyBorder="1" applyAlignment="1">
      <alignment wrapText="1"/>
    </xf>
  </cellXfs>
  <cellStyles count="4">
    <cellStyle name="Bad" xfId="3" builtinId="27"/>
    <cellStyle name="Normal" xfId="0" builtinId="0"/>
    <cellStyle name="Normal_Sheet2" xfId="1" xr:uid="{DEDD93BA-8527-489A-9312-8CAE020C9DCD}"/>
    <cellStyle name="Normal_Sheet3" xfId="2" xr:uid="{1A0DCB7C-46F8-4002-94E0-65749E47D2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85D4-524E-4A5D-81EE-7EDB88FBA8E3}">
  <sheetPr filterMode="1"/>
  <dimension ref="A1:AF53"/>
  <sheetViews>
    <sheetView tabSelected="1" zoomScale="80" zoomScaleNormal="80" workbookViewId="0">
      <selection activeCell="AG51" sqref="AG51"/>
    </sheetView>
  </sheetViews>
  <sheetFormatPr defaultColWidth="51.7109375" defaultRowHeight="15" x14ac:dyDescent="0.25"/>
  <cols>
    <col min="1" max="1" width="17.85546875" bestFit="1" customWidth="1"/>
    <col min="2" max="2" width="9.28515625" bestFit="1" customWidth="1"/>
    <col min="3" max="3" width="11.42578125" bestFit="1" customWidth="1"/>
    <col min="4" max="4" width="10.85546875" bestFit="1" customWidth="1"/>
    <col min="5" max="5" width="8.7109375" bestFit="1" customWidth="1"/>
    <col min="6" max="8" width="8.42578125" bestFit="1" customWidth="1"/>
    <col min="9" max="9" width="9.85546875" bestFit="1" customWidth="1"/>
    <col min="10" max="10" width="8.42578125" bestFit="1" customWidth="1"/>
    <col min="11" max="11" width="8.7109375" bestFit="1" customWidth="1"/>
    <col min="12" max="12" width="8.42578125" bestFit="1" customWidth="1"/>
    <col min="13" max="13" width="9.85546875" bestFit="1" customWidth="1"/>
    <col min="14" max="14" width="8.7109375" bestFit="1" customWidth="1"/>
    <col min="15" max="16" width="9.85546875" bestFit="1" customWidth="1"/>
    <col min="17" max="18" width="8.42578125" bestFit="1" customWidth="1"/>
    <col min="19" max="19" width="17.42578125" customWidth="1"/>
    <col min="20" max="20" width="13.42578125" customWidth="1"/>
    <col min="21" max="24" width="8.42578125" bestFit="1" customWidth="1"/>
    <col min="25" max="25" width="9.85546875" bestFit="1" customWidth="1"/>
    <col min="26" max="31" width="8.42578125" bestFit="1" customWidth="1"/>
    <col min="32" max="32" width="2.28515625" bestFit="1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9" t="s">
        <v>3936</v>
      </c>
    </row>
    <row r="2" spans="1:32" x14ac:dyDescent="0.25">
      <c r="A2" s="2" t="s">
        <v>90</v>
      </c>
      <c r="B2" s="2" t="s">
        <v>31</v>
      </c>
      <c r="C2" s="2" t="s">
        <v>91</v>
      </c>
      <c r="D2" s="3">
        <v>119</v>
      </c>
      <c r="E2" s="3">
        <v>0</v>
      </c>
      <c r="F2" s="3">
        <v>10</v>
      </c>
      <c r="G2" s="3">
        <v>20</v>
      </c>
      <c r="H2" s="3">
        <v>20</v>
      </c>
      <c r="I2" s="3">
        <v>10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10</v>
      </c>
      <c r="S2" s="3">
        <v>0</v>
      </c>
      <c r="T2" s="3">
        <v>0</v>
      </c>
      <c r="U2" s="3">
        <v>20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4</v>
      </c>
      <c r="AB2" s="3">
        <v>17</v>
      </c>
      <c r="AC2" s="3">
        <v>8</v>
      </c>
      <c r="AD2" s="3">
        <f>VLOOKUP(A2, Sheet3!A:H, 6, FALSE)</f>
        <v>4</v>
      </c>
      <c r="AE2" s="3">
        <f>VLOOKUP(A2, Sheet3!A:H, 7, FALSE)</f>
        <v>0</v>
      </c>
      <c r="AF2" s="3">
        <f>VLOOKUP(A2, Sheet3!A:H, 8, FALSE)</f>
        <v>0</v>
      </c>
    </row>
    <row r="3" spans="1:32" hidden="1" x14ac:dyDescent="0.25">
      <c r="A3" s="2" t="s">
        <v>92</v>
      </c>
      <c r="B3" s="2" t="s">
        <v>34</v>
      </c>
      <c r="C3" s="2" t="s">
        <v>93</v>
      </c>
      <c r="D3" s="3">
        <v>12279</v>
      </c>
      <c r="E3" s="3">
        <v>129</v>
      </c>
      <c r="F3" s="3">
        <v>19</v>
      </c>
      <c r="G3" s="3">
        <v>32</v>
      </c>
      <c r="H3" s="3">
        <v>53</v>
      </c>
      <c r="I3" s="3">
        <v>87</v>
      </c>
      <c r="J3" s="3">
        <v>381</v>
      </c>
      <c r="K3" s="3">
        <v>946</v>
      </c>
      <c r="L3" s="3">
        <v>1108</v>
      </c>
      <c r="M3" s="3">
        <v>1219</v>
      </c>
      <c r="N3" s="3">
        <v>1032</v>
      </c>
      <c r="O3" s="3">
        <v>743</v>
      </c>
      <c r="P3" s="3">
        <v>516</v>
      </c>
      <c r="Q3" s="3">
        <v>209</v>
      </c>
      <c r="R3" s="3">
        <v>17</v>
      </c>
      <c r="S3" s="3">
        <v>13</v>
      </c>
      <c r="T3" s="3">
        <v>13</v>
      </c>
      <c r="U3" s="3">
        <v>37</v>
      </c>
      <c r="V3" s="3">
        <v>320</v>
      </c>
      <c r="W3" s="3">
        <v>499</v>
      </c>
      <c r="X3" s="3">
        <v>1270</v>
      </c>
      <c r="Y3" s="3">
        <v>1341</v>
      </c>
      <c r="Z3" s="3">
        <v>1108</v>
      </c>
      <c r="AA3" s="3">
        <v>709</v>
      </c>
      <c r="AB3" s="3">
        <v>356</v>
      </c>
      <c r="AC3" s="3">
        <v>122</v>
      </c>
      <c r="AD3" s="3">
        <f>VLOOKUP(A3, Sheet3!A:H, 6, FALSE)</f>
        <v>2</v>
      </c>
      <c r="AE3" s="3">
        <f>VLOOKUP(A3, Sheet3!A:H, 7, FALSE)</f>
        <v>0</v>
      </c>
    </row>
    <row r="4" spans="1:32" hidden="1" x14ac:dyDescent="0.25">
      <c r="A4" s="2" t="s">
        <v>94</v>
      </c>
      <c r="B4" s="2" t="s">
        <v>34</v>
      </c>
      <c r="C4" s="2" t="s">
        <v>95</v>
      </c>
      <c r="D4" s="3">
        <v>15848</v>
      </c>
      <c r="E4" s="3">
        <v>62</v>
      </c>
      <c r="F4" s="3">
        <v>0</v>
      </c>
      <c r="G4" s="3">
        <v>0</v>
      </c>
      <c r="H4" s="3">
        <v>0</v>
      </c>
      <c r="I4" s="3">
        <v>0</v>
      </c>
      <c r="J4" s="3">
        <v>9996</v>
      </c>
      <c r="K4" s="3">
        <v>533</v>
      </c>
      <c r="L4" s="3">
        <v>632</v>
      </c>
      <c r="M4" s="3">
        <v>646</v>
      </c>
      <c r="N4" s="3">
        <v>616</v>
      </c>
      <c r="O4" s="3">
        <v>283</v>
      </c>
      <c r="P4" s="3">
        <v>0</v>
      </c>
      <c r="Q4" s="3">
        <v>32</v>
      </c>
      <c r="R4" s="3">
        <v>0</v>
      </c>
      <c r="S4" s="3">
        <v>0</v>
      </c>
      <c r="T4" s="3">
        <v>0</v>
      </c>
      <c r="U4" s="3">
        <v>0</v>
      </c>
      <c r="V4" s="3">
        <v>127</v>
      </c>
      <c r="W4" s="3">
        <v>244</v>
      </c>
      <c r="X4" s="3">
        <v>698</v>
      </c>
      <c r="Y4" s="3">
        <v>850</v>
      </c>
      <c r="Z4" s="3">
        <v>594</v>
      </c>
      <c r="AA4" s="3">
        <v>305</v>
      </c>
      <c r="AB4" s="3">
        <v>167</v>
      </c>
      <c r="AC4" s="3">
        <v>63</v>
      </c>
      <c r="AD4" s="3">
        <f>VLOOKUP(A4, Sheet3!A:H, 6, FALSE)</f>
        <v>1</v>
      </c>
      <c r="AE4" s="3">
        <f>VLOOKUP(A4, Sheet3!A:H, 7, FALSE)</f>
        <v>0</v>
      </c>
    </row>
    <row r="5" spans="1:32" hidden="1" x14ac:dyDescent="0.25">
      <c r="A5" s="2" t="s">
        <v>96</v>
      </c>
      <c r="B5" s="2" t="s">
        <v>34</v>
      </c>
      <c r="C5" s="2" t="s">
        <v>97</v>
      </c>
      <c r="D5" s="3">
        <v>178494</v>
      </c>
      <c r="E5" s="3">
        <v>1439</v>
      </c>
      <c r="F5" s="3">
        <v>182</v>
      </c>
      <c r="G5" s="3">
        <v>0</v>
      </c>
      <c r="H5" s="3">
        <v>0</v>
      </c>
      <c r="I5" s="3">
        <v>19</v>
      </c>
      <c r="J5" s="3">
        <v>3265</v>
      </c>
      <c r="K5" s="3">
        <v>6692</v>
      </c>
      <c r="L5" s="3">
        <v>7063</v>
      </c>
      <c r="M5" s="3">
        <v>99762</v>
      </c>
      <c r="N5" s="3">
        <v>7739</v>
      </c>
      <c r="O5" s="3">
        <v>5895</v>
      </c>
      <c r="P5" s="3">
        <v>4004</v>
      </c>
      <c r="Q5" s="3">
        <v>1800</v>
      </c>
      <c r="R5" s="3">
        <v>0</v>
      </c>
      <c r="S5" s="3">
        <v>0</v>
      </c>
      <c r="T5" s="3">
        <v>10</v>
      </c>
      <c r="U5" s="3">
        <v>229</v>
      </c>
      <c r="V5" s="3">
        <v>3021</v>
      </c>
      <c r="W5" s="3">
        <v>4786</v>
      </c>
      <c r="X5" s="3">
        <v>7898</v>
      </c>
      <c r="Y5" s="3">
        <v>8272</v>
      </c>
      <c r="Z5" s="3">
        <v>6201</v>
      </c>
      <c r="AA5" s="3">
        <v>5421</v>
      </c>
      <c r="AB5" s="3">
        <v>3208</v>
      </c>
      <c r="AC5" s="3">
        <v>1573</v>
      </c>
      <c r="AD5" s="3">
        <f>VLOOKUP(A5, Sheet3!A:H, 6, FALSE)</f>
        <v>45</v>
      </c>
      <c r="AE5" s="3">
        <f>VLOOKUP(A5, Sheet3!A:H, 7, FALSE)</f>
        <v>0</v>
      </c>
    </row>
    <row r="6" spans="1:32" hidden="1" x14ac:dyDescent="0.25">
      <c r="A6" s="2" t="s">
        <v>98</v>
      </c>
      <c r="B6" s="2" t="s">
        <v>34</v>
      </c>
      <c r="C6" s="2" t="s">
        <v>99</v>
      </c>
      <c r="D6" s="3">
        <v>1530769</v>
      </c>
      <c r="E6" s="4"/>
      <c r="F6" s="4"/>
      <c r="G6" s="4"/>
      <c r="H6" s="3">
        <v>0</v>
      </c>
      <c r="I6" s="3">
        <v>61</v>
      </c>
      <c r="J6" s="3">
        <v>65764</v>
      </c>
      <c r="K6" s="3">
        <v>152117</v>
      </c>
      <c r="L6" s="3">
        <v>45832</v>
      </c>
      <c r="M6" s="3">
        <v>7713</v>
      </c>
      <c r="N6" s="3">
        <v>2190</v>
      </c>
      <c r="O6" s="3">
        <v>290380</v>
      </c>
      <c r="P6" s="3">
        <v>9940</v>
      </c>
      <c r="Q6" s="3">
        <v>2509</v>
      </c>
      <c r="R6" s="3">
        <v>870</v>
      </c>
      <c r="S6" s="3">
        <v>129</v>
      </c>
      <c r="T6" s="3">
        <v>13</v>
      </c>
      <c r="U6" s="3">
        <v>5954</v>
      </c>
      <c r="V6" s="3">
        <v>67617</v>
      </c>
      <c r="W6" s="3">
        <v>32070</v>
      </c>
      <c r="X6" s="3">
        <v>3269</v>
      </c>
      <c r="Y6" s="3">
        <v>0</v>
      </c>
      <c r="Z6" s="3">
        <v>88</v>
      </c>
      <c r="AA6" s="3">
        <v>844227</v>
      </c>
      <c r="AB6" s="3">
        <v>3</v>
      </c>
      <c r="AC6" s="3">
        <v>0</v>
      </c>
      <c r="AD6" s="3">
        <f>VLOOKUP(A6, Sheet3!A:H, 6, FALSE)</f>
        <v>729</v>
      </c>
      <c r="AE6" s="3">
        <f>VLOOKUP(A6, Sheet3!A:H, 7, FALSE)</f>
        <v>0</v>
      </c>
    </row>
    <row r="7" spans="1:32" hidden="1" x14ac:dyDescent="0.25">
      <c r="A7" s="2" t="s">
        <v>100</v>
      </c>
      <c r="B7" s="2" t="s">
        <v>34</v>
      </c>
      <c r="C7" s="2" t="s">
        <v>101</v>
      </c>
      <c r="D7" s="3">
        <v>21538711</v>
      </c>
      <c r="E7" s="4"/>
      <c r="F7" s="4"/>
      <c r="G7" s="4"/>
      <c r="H7" s="4"/>
      <c r="I7" s="3">
        <v>4925858</v>
      </c>
      <c r="J7" s="3">
        <v>85182</v>
      </c>
      <c r="K7" s="3">
        <v>193047</v>
      </c>
      <c r="L7" s="3">
        <v>58752</v>
      </c>
      <c r="M7" s="3">
        <v>5298432</v>
      </c>
      <c r="N7" s="3">
        <v>5323862</v>
      </c>
      <c r="O7" s="3">
        <v>5343554</v>
      </c>
      <c r="P7" s="3">
        <v>2463</v>
      </c>
      <c r="Q7" s="3">
        <v>970</v>
      </c>
      <c r="R7" s="3">
        <v>0</v>
      </c>
      <c r="S7" s="3">
        <v>0</v>
      </c>
      <c r="T7" s="3">
        <v>0</v>
      </c>
      <c r="U7" s="3">
        <v>141985</v>
      </c>
      <c r="V7" s="3">
        <v>92731</v>
      </c>
      <c r="W7" s="3">
        <v>28757</v>
      </c>
      <c r="X7" s="3">
        <v>17832</v>
      </c>
      <c r="Y7" s="3">
        <v>20304</v>
      </c>
      <c r="Z7" s="3">
        <v>0</v>
      </c>
      <c r="AA7" s="3">
        <v>4982</v>
      </c>
      <c r="AB7" s="3">
        <v>0</v>
      </c>
      <c r="AC7" s="3">
        <v>0</v>
      </c>
      <c r="AD7" s="3">
        <f>VLOOKUP(A7, Sheet3!A:H, 6, FALSE)</f>
        <v>18</v>
      </c>
      <c r="AE7" s="3">
        <f>VLOOKUP(A7, Sheet3!A:H, 7, FALSE)</f>
        <v>0</v>
      </c>
    </row>
    <row r="8" spans="1:32" hidden="1" x14ac:dyDescent="0.25">
      <c r="A8" s="2" t="s">
        <v>102</v>
      </c>
      <c r="B8" s="2" t="s">
        <v>34</v>
      </c>
      <c r="C8" s="2" t="s">
        <v>103</v>
      </c>
      <c r="D8" s="3">
        <v>176533</v>
      </c>
      <c r="E8" s="4"/>
      <c r="F8" s="3">
        <v>0</v>
      </c>
      <c r="G8" s="3">
        <v>9</v>
      </c>
      <c r="H8" s="3">
        <v>542</v>
      </c>
      <c r="I8" s="3">
        <v>1433</v>
      </c>
      <c r="J8" s="3">
        <v>3138</v>
      </c>
      <c r="K8" s="3">
        <v>5498</v>
      </c>
      <c r="L8" s="3">
        <v>5624</v>
      </c>
      <c r="M8" s="3">
        <v>6534</v>
      </c>
      <c r="N8" s="3">
        <v>6021</v>
      </c>
      <c r="O8" s="3">
        <v>4263</v>
      </c>
      <c r="P8" s="3">
        <v>3112</v>
      </c>
      <c r="Q8" s="3">
        <v>2489</v>
      </c>
      <c r="R8" s="3">
        <v>1055</v>
      </c>
      <c r="S8" s="3">
        <v>1293</v>
      </c>
      <c r="T8" s="3">
        <v>2099</v>
      </c>
      <c r="U8" s="3">
        <v>2092</v>
      </c>
      <c r="V8" s="3">
        <v>3142</v>
      </c>
      <c r="W8" s="3">
        <v>4315</v>
      </c>
      <c r="X8" s="3">
        <v>99770</v>
      </c>
      <c r="Y8" s="3">
        <v>7407</v>
      </c>
      <c r="Z8" s="3">
        <v>5180</v>
      </c>
      <c r="AA8" s="3">
        <v>4753</v>
      </c>
      <c r="AB8" s="3">
        <v>3415</v>
      </c>
      <c r="AC8" s="3">
        <v>2825</v>
      </c>
      <c r="AD8" s="3">
        <f>VLOOKUP(A8, Sheet3!A:H, 6, FALSE)</f>
        <v>524</v>
      </c>
      <c r="AE8" s="3">
        <f>VLOOKUP(A8, Sheet3!A:H, 7, FALSE)</f>
        <v>0</v>
      </c>
    </row>
    <row r="9" spans="1:32" hidden="1" x14ac:dyDescent="0.25">
      <c r="A9" s="2" t="s">
        <v>104</v>
      </c>
      <c r="B9" s="2" t="s">
        <v>34</v>
      </c>
      <c r="C9" s="2" t="s">
        <v>105</v>
      </c>
      <c r="D9" s="3">
        <v>291204</v>
      </c>
      <c r="E9" s="4"/>
      <c r="F9" s="4"/>
      <c r="G9" s="4"/>
      <c r="H9" s="4"/>
      <c r="I9" s="4"/>
      <c r="J9" s="4"/>
      <c r="K9" s="3">
        <v>22066</v>
      </c>
      <c r="L9" s="3">
        <v>29584</v>
      </c>
      <c r="M9" s="3">
        <v>36097</v>
      </c>
      <c r="N9" s="3">
        <v>30229</v>
      </c>
      <c r="O9" s="3">
        <v>22641</v>
      </c>
      <c r="P9" s="3">
        <v>8309</v>
      </c>
      <c r="Q9" s="3">
        <v>6977</v>
      </c>
      <c r="R9" s="3">
        <v>762</v>
      </c>
      <c r="S9" s="3">
        <v>916</v>
      </c>
      <c r="T9" s="3">
        <v>2017</v>
      </c>
      <c r="U9" s="3">
        <v>1241</v>
      </c>
      <c r="V9" s="3">
        <v>6297</v>
      </c>
      <c r="W9" s="3">
        <v>12792</v>
      </c>
      <c r="X9" s="3">
        <v>29531</v>
      </c>
      <c r="Y9" s="3">
        <v>35409</v>
      </c>
      <c r="Z9" s="3">
        <v>22091</v>
      </c>
      <c r="AA9" s="3">
        <v>13273</v>
      </c>
      <c r="AB9" s="3">
        <v>7901</v>
      </c>
      <c r="AC9" s="3">
        <v>3065</v>
      </c>
      <c r="AD9" s="3">
        <f>VLOOKUP(A9, Sheet3!A:H, 6, FALSE)</f>
        <v>9</v>
      </c>
      <c r="AE9" s="3">
        <f>VLOOKUP(A9, Sheet3!A:H, 7, FALSE)</f>
        <v>0</v>
      </c>
    </row>
    <row r="10" spans="1:32" hidden="1" x14ac:dyDescent="0.25">
      <c r="A10" s="2" t="s">
        <v>106</v>
      </c>
      <c r="B10" s="2" t="s">
        <v>34</v>
      </c>
      <c r="C10" s="2" t="s">
        <v>107</v>
      </c>
      <c r="D10" s="3">
        <v>1651950</v>
      </c>
      <c r="E10" s="4"/>
      <c r="F10" s="4"/>
      <c r="G10" s="4"/>
      <c r="H10" s="3">
        <v>0</v>
      </c>
      <c r="I10" s="3">
        <v>0</v>
      </c>
      <c r="J10" s="3">
        <v>2735</v>
      </c>
      <c r="K10" s="3">
        <v>6350</v>
      </c>
      <c r="L10" s="3">
        <v>6849</v>
      </c>
      <c r="M10" s="3">
        <v>8176</v>
      </c>
      <c r="N10" s="3">
        <v>8265</v>
      </c>
      <c r="O10" s="3">
        <v>1561268</v>
      </c>
      <c r="P10" s="3">
        <v>3545</v>
      </c>
      <c r="Q10" s="3">
        <v>1489</v>
      </c>
      <c r="R10" s="3">
        <v>83</v>
      </c>
      <c r="S10" s="3">
        <v>19</v>
      </c>
      <c r="T10" s="3">
        <v>74</v>
      </c>
      <c r="U10" s="3">
        <v>1031</v>
      </c>
      <c r="V10" s="3">
        <v>3946</v>
      </c>
      <c r="W10" s="3">
        <v>5424</v>
      </c>
      <c r="X10" s="3">
        <v>9867</v>
      </c>
      <c r="Y10" s="3">
        <v>11110</v>
      </c>
      <c r="Z10" s="3">
        <v>7120</v>
      </c>
      <c r="AA10" s="3">
        <v>7214</v>
      </c>
      <c r="AB10" s="3">
        <v>4882</v>
      </c>
      <c r="AC10" s="3">
        <v>2503</v>
      </c>
      <c r="AD10" s="3">
        <f>VLOOKUP(A10, Sheet3!A:H, 6, FALSE)</f>
        <v>47</v>
      </c>
      <c r="AE10" s="3">
        <f>VLOOKUP(A10, Sheet3!A:H, 7, FALSE)</f>
        <v>0</v>
      </c>
    </row>
    <row r="11" spans="1:32" hidden="1" x14ac:dyDescent="0.25">
      <c r="A11" s="2" t="s">
        <v>108</v>
      </c>
      <c r="B11" s="2" t="s">
        <v>34</v>
      </c>
      <c r="C11" s="2" t="s">
        <v>109</v>
      </c>
      <c r="D11" s="3">
        <v>3435678</v>
      </c>
      <c r="E11" s="4"/>
      <c r="F11" s="4"/>
      <c r="G11" s="4"/>
      <c r="H11" s="4"/>
      <c r="I11" s="3">
        <v>1</v>
      </c>
      <c r="J11" s="3">
        <v>4867</v>
      </c>
      <c r="K11" s="3">
        <v>25881</v>
      </c>
      <c r="L11" s="3">
        <v>29557</v>
      </c>
      <c r="M11" s="3">
        <v>26969</v>
      </c>
      <c r="N11" s="3">
        <v>27037</v>
      </c>
      <c r="O11" s="3">
        <v>3175863</v>
      </c>
      <c r="P11" s="3">
        <v>12848</v>
      </c>
      <c r="Q11" s="3">
        <v>1718</v>
      </c>
      <c r="R11" s="3">
        <v>0</v>
      </c>
      <c r="S11" s="3">
        <v>1</v>
      </c>
      <c r="T11" s="3">
        <v>90</v>
      </c>
      <c r="U11" s="3">
        <v>30</v>
      </c>
      <c r="V11" s="3">
        <v>4385</v>
      </c>
      <c r="W11" s="3">
        <v>18712</v>
      </c>
      <c r="X11" s="3">
        <v>28498</v>
      </c>
      <c r="Y11" s="3">
        <v>30425</v>
      </c>
      <c r="Z11" s="3">
        <v>22031</v>
      </c>
      <c r="AA11" s="3">
        <v>19584</v>
      </c>
      <c r="AB11" s="3">
        <v>6861</v>
      </c>
      <c r="AC11" s="3">
        <v>318</v>
      </c>
      <c r="AD11" s="3">
        <f>VLOOKUP(A11, Sheet3!A:H, 6, FALSE)</f>
        <v>4</v>
      </c>
      <c r="AE11" s="3">
        <f>VLOOKUP(A11, Sheet3!A:H, 7, FALSE)</f>
        <v>0</v>
      </c>
    </row>
    <row r="12" spans="1:32" hidden="1" x14ac:dyDescent="0.25">
      <c r="A12" s="2" t="s">
        <v>110</v>
      </c>
      <c r="B12" s="2" t="s">
        <v>34</v>
      </c>
      <c r="C12" s="2" t="s">
        <v>111</v>
      </c>
      <c r="D12" s="3">
        <v>47267</v>
      </c>
      <c r="E12" s="4"/>
      <c r="F12" s="3">
        <v>0</v>
      </c>
      <c r="G12" s="3">
        <v>0</v>
      </c>
      <c r="H12" s="3">
        <v>1</v>
      </c>
      <c r="I12" s="3">
        <v>0</v>
      </c>
      <c r="J12" s="3">
        <v>2186</v>
      </c>
      <c r="K12" s="3">
        <v>3805</v>
      </c>
      <c r="L12" s="3">
        <v>2430</v>
      </c>
      <c r="M12" s="3">
        <v>2874</v>
      </c>
      <c r="N12" s="3">
        <v>3900</v>
      </c>
      <c r="O12" s="3">
        <v>5327</v>
      </c>
      <c r="P12" s="3">
        <v>4128</v>
      </c>
      <c r="Q12" s="3">
        <v>129</v>
      </c>
      <c r="R12" s="3">
        <v>0</v>
      </c>
      <c r="S12" s="3">
        <v>1</v>
      </c>
      <c r="T12" s="3">
        <v>0</v>
      </c>
      <c r="U12" s="3">
        <v>1</v>
      </c>
      <c r="V12" s="3">
        <v>229</v>
      </c>
      <c r="W12" s="3">
        <v>4460</v>
      </c>
      <c r="X12" s="3">
        <v>3814</v>
      </c>
      <c r="Y12" s="3">
        <v>2283</v>
      </c>
      <c r="Z12" s="3">
        <v>3990</v>
      </c>
      <c r="AA12" s="3">
        <v>5612</v>
      </c>
      <c r="AB12" s="3">
        <v>1980</v>
      </c>
      <c r="AC12" s="3">
        <v>116</v>
      </c>
      <c r="AD12" s="3">
        <f>VLOOKUP(A12, Sheet3!A:H, 6, FALSE)</f>
        <v>1</v>
      </c>
      <c r="AE12" s="3">
        <f>VLOOKUP(A12, Sheet3!A:H, 7, FALSE)</f>
        <v>0</v>
      </c>
    </row>
    <row r="13" spans="1:32" hidden="1" x14ac:dyDescent="0.25">
      <c r="A13" s="2" t="s">
        <v>112</v>
      </c>
      <c r="B13" s="2" t="s">
        <v>34</v>
      </c>
      <c r="C13" s="2" t="s">
        <v>113</v>
      </c>
      <c r="D13" s="3">
        <v>130471</v>
      </c>
      <c r="E13" s="3">
        <v>18</v>
      </c>
      <c r="F13" s="3">
        <v>0</v>
      </c>
      <c r="G13" s="3">
        <v>0</v>
      </c>
      <c r="H13" s="3">
        <v>0</v>
      </c>
      <c r="I13" s="3">
        <v>0</v>
      </c>
      <c r="J13" s="3">
        <v>3</v>
      </c>
      <c r="K13" s="3">
        <v>7472</v>
      </c>
      <c r="L13" s="3">
        <v>10184</v>
      </c>
      <c r="M13" s="3">
        <v>13299</v>
      </c>
      <c r="N13" s="3">
        <v>15349</v>
      </c>
      <c r="O13" s="3">
        <v>9454</v>
      </c>
      <c r="P13" s="3">
        <v>5945</v>
      </c>
      <c r="Q13" s="3">
        <v>3104</v>
      </c>
      <c r="R13" s="3">
        <v>0</v>
      </c>
      <c r="S13" s="3">
        <v>0</v>
      </c>
      <c r="T13" s="3">
        <v>0</v>
      </c>
      <c r="U13" s="3">
        <v>0</v>
      </c>
      <c r="V13" s="3">
        <v>1452</v>
      </c>
      <c r="W13" s="3">
        <v>5045</v>
      </c>
      <c r="X13" s="3">
        <v>13215</v>
      </c>
      <c r="Y13" s="3">
        <v>17478</v>
      </c>
      <c r="Z13" s="3">
        <v>13548</v>
      </c>
      <c r="AA13" s="3">
        <v>8436</v>
      </c>
      <c r="AB13" s="3">
        <v>5038</v>
      </c>
      <c r="AC13" s="3">
        <v>1431</v>
      </c>
      <c r="AD13" s="3">
        <f>VLOOKUP(A13, Sheet3!A:H, 6, FALSE)</f>
        <v>59</v>
      </c>
      <c r="AE13" s="3">
        <f>VLOOKUP(A13, Sheet3!A:H, 7, FALSE)</f>
        <v>0</v>
      </c>
    </row>
    <row r="14" spans="1:32" hidden="1" x14ac:dyDescent="0.25">
      <c r="A14" s="2" t="s">
        <v>114</v>
      </c>
      <c r="B14" s="2" t="s">
        <v>34</v>
      </c>
      <c r="C14" s="2" t="s">
        <v>115</v>
      </c>
      <c r="D14" s="3">
        <v>4862809</v>
      </c>
      <c r="E14" s="4"/>
      <c r="F14" s="4"/>
      <c r="G14" s="4"/>
      <c r="H14" s="4"/>
      <c r="I14" s="3">
        <v>0</v>
      </c>
      <c r="J14" s="3">
        <v>62228</v>
      </c>
      <c r="K14" s="3">
        <v>142132</v>
      </c>
      <c r="L14" s="3">
        <v>7135</v>
      </c>
      <c r="M14" s="3">
        <v>2267</v>
      </c>
      <c r="N14" s="3">
        <v>0</v>
      </c>
      <c r="O14" s="3">
        <v>4476942</v>
      </c>
      <c r="P14" s="3">
        <v>13483</v>
      </c>
      <c r="Q14" s="3">
        <v>1509</v>
      </c>
      <c r="R14" s="3">
        <v>0</v>
      </c>
      <c r="S14" s="3">
        <v>15</v>
      </c>
      <c r="T14" s="3">
        <v>0</v>
      </c>
      <c r="U14" s="3">
        <v>43226</v>
      </c>
      <c r="V14" s="3">
        <v>102572</v>
      </c>
      <c r="W14" s="3">
        <v>11300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f>VLOOKUP(A14, Sheet3!A:H, 6, FALSE)</f>
        <v>15</v>
      </c>
      <c r="AE14" s="3">
        <f>VLOOKUP(A14, Sheet3!A:H, 7, FALSE)</f>
        <v>0</v>
      </c>
    </row>
    <row r="15" spans="1:32" hidden="1" x14ac:dyDescent="0.25">
      <c r="A15" s="2" t="s">
        <v>116</v>
      </c>
      <c r="B15" s="2" t="s">
        <v>34</v>
      </c>
      <c r="C15" s="2" t="s">
        <v>117</v>
      </c>
      <c r="D15" s="3">
        <v>1601813</v>
      </c>
      <c r="E15" s="4"/>
      <c r="F15" s="4"/>
      <c r="G15" s="3">
        <v>1122</v>
      </c>
      <c r="H15" s="3">
        <v>1749</v>
      </c>
      <c r="I15" s="3">
        <v>3312</v>
      </c>
      <c r="J15" s="3">
        <v>4024</v>
      </c>
      <c r="K15" s="3">
        <v>5997</v>
      </c>
      <c r="L15" s="3">
        <v>7172</v>
      </c>
      <c r="M15" s="3">
        <v>8583</v>
      </c>
      <c r="N15" s="3">
        <v>7433</v>
      </c>
      <c r="O15" s="3">
        <v>1490826</v>
      </c>
      <c r="P15" s="3">
        <v>4577</v>
      </c>
      <c r="Q15" s="3">
        <v>3985</v>
      </c>
      <c r="R15" s="3">
        <v>2508</v>
      </c>
      <c r="S15" s="3">
        <v>2497</v>
      </c>
      <c r="T15" s="3">
        <v>2883</v>
      </c>
      <c r="U15" s="3">
        <v>2189</v>
      </c>
      <c r="V15" s="3">
        <v>4808</v>
      </c>
      <c r="W15" s="3">
        <v>5779</v>
      </c>
      <c r="X15" s="3">
        <v>8099</v>
      </c>
      <c r="Y15" s="3">
        <v>8531</v>
      </c>
      <c r="Z15" s="3">
        <v>6298</v>
      </c>
      <c r="AA15" s="3">
        <v>8935</v>
      </c>
      <c r="AB15" s="3">
        <v>4878</v>
      </c>
      <c r="AC15" s="3">
        <v>4603</v>
      </c>
      <c r="AD15" s="3">
        <f>VLOOKUP(A15, Sheet3!A:H, 6, FALSE)</f>
        <v>1761</v>
      </c>
      <c r="AE15" s="3">
        <f>VLOOKUP(A15, Sheet3!A:H, 7, FALSE)</f>
        <v>0</v>
      </c>
    </row>
    <row r="16" spans="1:32" hidden="1" x14ac:dyDescent="0.25">
      <c r="A16" s="2" t="s">
        <v>118</v>
      </c>
      <c r="B16" s="2" t="s">
        <v>34</v>
      </c>
      <c r="C16" s="2" t="s">
        <v>119</v>
      </c>
      <c r="D16" s="3">
        <v>11936</v>
      </c>
      <c r="E16" s="4"/>
      <c r="F16" s="3">
        <v>39</v>
      </c>
      <c r="G16" s="3">
        <v>0</v>
      </c>
      <c r="H16" s="3">
        <v>262</v>
      </c>
      <c r="I16" s="3">
        <v>1332</v>
      </c>
      <c r="J16" s="3">
        <v>1601</v>
      </c>
      <c r="K16" s="3">
        <v>1099</v>
      </c>
      <c r="L16" s="3">
        <v>433</v>
      </c>
      <c r="M16" s="3">
        <v>1484</v>
      </c>
      <c r="N16" s="3">
        <v>0</v>
      </c>
      <c r="O16" s="3">
        <v>413</v>
      </c>
      <c r="P16" s="3">
        <v>1</v>
      </c>
      <c r="Q16" s="3">
        <v>263</v>
      </c>
      <c r="R16" s="3">
        <v>168</v>
      </c>
      <c r="S16" s="3">
        <v>1289</v>
      </c>
      <c r="T16" s="3">
        <v>688</v>
      </c>
      <c r="U16" s="3">
        <v>122</v>
      </c>
      <c r="V16" s="3">
        <v>44</v>
      </c>
      <c r="W16" s="3">
        <v>19</v>
      </c>
      <c r="X16" s="3">
        <v>5</v>
      </c>
      <c r="Y16" s="3">
        <v>1739</v>
      </c>
      <c r="Z16" s="3">
        <v>930</v>
      </c>
      <c r="AA16" s="3">
        <v>0</v>
      </c>
      <c r="AB16" s="3">
        <v>5</v>
      </c>
      <c r="AC16" s="3">
        <v>0</v>
      </c>
      <c r="AD16" s="3">
        <f>VLOOKUP(A16, Sheet3!A:H, 6, FALSE)</f>
        <v>3</v>
      </c>
      <c r="AE16" s="3">
        <f>VLOOKUP(A16, Sheet3!A:H, 7, FALSE)</f>
        <v>0</v>
      </c>
    </row>
    <row r="17" spans="1:32" hidden="1" x14ac:dyDescent="0.25">
      <c r="A17" s="2" t="s">
        <v>120</v>
      </c>
      <c r="B17" s="2" t="s">
        <v>34</v>
      </c>
      <c r="C17" s="2" t="s">
        <v>121</v>
      </c>
      <c r="D17" s="3">
        <v>44116</v>
      </c>
      <c r="E17" s="4"/>
      <c r="F17" s="3">
        <v>0</v>
      </c>
      <c r="G17" s="3">
        <v>0</v>
      </c>
      <c r="H17" s="3">
        <v>0</v>
      </c>
      <c r="I17" s="3">
        <v>125</v>
      </c>
      <c r="J17" s="3">
        <v>9</v>
      </c>
      <c r="K17" s="3">
        <v>7390</v>
      </c>
      <c r="L17" s="3">
        <v>7351</v>
      </c>
      <c r="M17" s="3">
        <v>4208</v>
      </c>
      <c r="N17" s="3">
        <v>932</v>
      </c>
      <c r="O17" s="3">
        <v>67</v>
      </c>
      <c r="P17" s="3">
        <v>102</v>
      </c>
      <c r="Q17" s="3">
        <v>113</v>
      </c>
      <c r="R17" s="3">
        <v>5</v>
      </c>
      <c r="S17" s="3">
        <v>0</v>
      </c>
      <c r="T17" s="3">
        <v>0</v>
      </c>
      <c r="U17" s="3">
        <v>0</v>
      </c>
      <c r="V17" s="3">
        <v>152</v>
      </c>
      <c r="W17" s="3">
        <v>6303</v>
      </c>
      <c r="X17" s="3">
        <v>6861</v>
      </c>
      <c r="Y17" s="3">
        <v>7190</v>
      </c>
      <c r="Z17" s="3">
        <v>3119</v>
      </c>
      <c r="AA17" s="3">
        <v>104</v>
      </c>
      <c r="AB17" s="3">
        <v>43</v>
      </c>
      <c r="AC17" s="3">
        <v>31</v>
      </c>
      <c r="AD17" s="3">
        <f>VLOOKUP(A17, Sheet3!A:H, 6, FALSE)</f>
        <v>17</v>
      </c>
      <c r="AE17" s="3">
        <f>VLOOKUP(A17, Sheet3!A:H, 7, FALSE)</f>
        <v>0</v>
      </c>
    </row>
    <row r="18" spans="1:32" hidden="1" x14ac:dyDescent="0.25">
      <c r="A18" s="2" t="s">
        <v>122</v>
      </c>
      <c r="B18" s="2" t="s">
        <v>34</v>
      </c>
      <c r="C18" s="2" t="s">
        <v>123</v>
      </c>
      <c r="D18" s="3">
        <v>131139</v>
      </c>
      <c r="E18" s="4"/>
      <c r="F18" s="4"/>
      <c r="G18" s="4"/>
      <c r="H18" s="4"/>
      <c r="I18" s="3">
        <v>0</v>
      </c>
      <c r="J18" s="3">
        <v>14</v>
      </c>
      <c r="K18" s="3">
        <v>257</v>
      </c>
      <c r="L18" s="3">
        <v>6120</v>
      </c>
      <c r="M18" s="3">
        <v>5255</v>
      </c>
      <c r="N18" s="3">
        <v>99840</v>
      </c>
      <c r="O18" s="3">
        <v>1775</v>
      </c>
      <c r="P18" s="3">
        <v>947</v>
      </c>
      <c r="Q18" s="3">
        <v>99</v>
      </c>
      <c r="R18" s="3">
        <v>8</v>
      </c>
      <c r="S18" s="3">
        <v>0</v>
      </c>
      <c r="T18" s="3">
        <v>0</v>
      </c>
      <c r="U18" s="3">
        <v>0</v>
      </c>
      <c r="V18" s="3">
        <v>210</v>
      </c>
      <c r="W18" s="3">
        <v>2817</v>
      </c>
      <c r="X18" s="3">
        <v>4471</v>
      </c>
      <c r="Y18" s="3">
        <v>3796</v>
      </c>
      <c r="Z18" s="3">
        <v>1719</v>
      </c>
      <c r="AA18" s="3">
        <v>3076</v>
      </c>
      <c r="AB18" s="3">
        <v>215</v>
      </c>
      <c r="AC18" s="3">
        <v>269</v>
      </c>
      <c r="AD18" s="3">
        <f>VLOOKUP(A18, Sheet3!A:H, 6, FALSE)</f>
        <v>251</v>
      </c>
      <c r="AE18" s="3">
        <f>VLOOKUP(A18, Sheet3!A:H, 7, FALSE)</f>
        <v>0</v>
      </c>
    </row>
    <row r="19" spans="1:32" hidden="1" x14ac:dyDescent="0.25">
      <c r="A19" s="2" t="s">
        <v>124</v>
      </c>
      <c r="B19" s="2" t="s">
        <v>34</v>
      </c>
      <c r="C19" s="10" t="s">
        <v>3937</v>
      </c>
      <c r="D19" s="4">
        <v>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3">
        <f>VLOOKUP(A19, Sheet3!A:H, 6, FALSE)</f>
        <v>0</v>
      </c>
      <c r="AE19" s="3">
        <f>VLOOKUP(A19, Sheet3!A:H, 7, FALSE)</f>
        <v>0</v>
      </c>
    </row>
    <row r="20" spans="1:32" hidden="1" x14ac:dyDescent="0.25">
      <c r="A20" s="2" t="s">
        <v>125</v>
      </c>
      <c r="B20" s="2" t="s">
        <v>34</v>
      </c>
      <c r="C20" s="10" t="s">
        <v>3938</v>
      </c>
      <c r="D20" s="4">
        <v>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3">
        <f>VLOOKUP(A20, Sheet3!A:H, 6, FALSE)</f>
        <v>0</v>
      </c>
      <c r="AE20" s="3">
        <f>VLOOKUP(A20, Sheet3!A:H, 7, FALSE)</f>
        <v>0</v>
      </c>
    </row>
    <row r="21" spans="1:32" hidden="1" x14ac:dyDescent="0.25">
      <c r="A21" s="2" t="s">
        <v>126</v>
      </c>
      <c r="B21" s="2" t="s">
        <v>34</v>
      </c>
      <c r="C21" s="2" t="s">
        <v>127</v>
      </c>
      <c r="D21" s="3">
        <v>1575208</v>
      </c>
      <c r="E21" s="4"/>
      <c r="F21" s="4"/>
      <c r="G21" s="4"/>
      <c r="H21" s="4"/>
      <c r="I21" s="4"/>
      <c r="J21" s="3">
        <v>672</v>
      </c>
      <c r="K21" s="3">
        <v>5423</v>
      </c>
      <c r="L21" s="3">
        <v>7010</v>
      </c>
      <c r="M21" s="3">
        <v>7944</v>
      </c>
      <c r="N21" s="3">
        <v>6589</v>
      </c>
      <c r="O21" s="3">
        <v>1497486</v>
      </c>
      <c r="P21" s="3">
        <v>2530</v>
      </c>
      <c r="Q21" s="3">
        <v>1608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11091</v>
      </c>
      <c r="Y21" s="3">
        <v>13381</v>
      </c>
      <c r="Z21" s="3">
        <v>7735</v>
      </c>
      <c r="AA21" s="3">
        <v>7370</v>
      </c>
      <c r="AB21" s="3">
        <v>4265</v>
      </c>
      <c r="AC21" s="3">
        <v>2102</v>
      </c>
      <c r="AD21" s="3">
        <f>VLOOKUP(A21, Sheet3!A:H, 6, FALSE)</f>
        <v>2</v>
      </c>
      <c r="AE21" s="3">
        <f>VLOOKUP(A21, Sheet3!A:H, 7, FALSE)</f>
        <v>0</v>
      </c>
    </row>
    <row r="22" spans="1:32" hidden="1" x14ac:dyDescent="0.25">
      <c r="A22" s="2" t="s">
        <v>128</v>
      </c>
      <c r="B22" s="2" t="s">
        <v>34</v>
      </c>
      <c r="C22" s="2" t="s">
        <v>129</v>
      </c>
      <c r="D22" s="3">
        <v>12188386</v>
      </c>
      <c r="E22" s="3">
        <v>25718</v>
      </c>
      <c r="F22" s="3">
        <v>5872</v>
      </c>
      <c r="G22" s="3">
        <v>0</v>
      </c>
      <c r="H22" s="3">
        <v>0</v>
      </c>
      <c r="I22" s="3">
        <v>70</v>
      </c>
      <c r="J22" s="3">
        <v>11385</v>
      </c>
      <c r="K22" s="3">
        <v>30931</v>
      </c>
      <c r="L22" s="3">
        <v>37051</v>
      </c>
      <c r="M22" s="3">
        <v>38268</v>
      </c>
      <c r="N22" s="3">
        <v>34638</v>
      </c>
      <c r="O22" s="3">
        <v>11792613</v>
      </c>
      <c r="P22" s="3">
        <v>17880</v>
      </c>
      <c r="Q22" s="3">
        <v>12569</v>
      </c>
      <c r="R22" s="3">
        <v>0</v>
      </c>
      <c r="S22" s="3">
        <v>0</v>
      </c>
      <c r="T22" s="3">
        <v>0</v>
      </c>
      <c r="U22" s="3">
        <v>21</v>
      </c>
      <c r="V22" s="3">
        <v>109</v>
      </c>
      <c r="W22" s="3">
        <v>16213</v>
      </c>
      <c r="X22" s="3">
        <v>40748</v>
      </c>
      <c r="Y22" s="3">
        <v>42675</v>
      </c>
      <c r="Z22" s="3">
        <v>29136</v>
      </c>
      <c r="AA22" s="3">
        <v>33497</v>
      </c>
      <c r="AB22" s="3">
        <v>18962</v>
      </c>
      <c r="AC22" s="3">
        <v>0</v>
      </c>
      <c r="AD22" s="3">
        <f>VLOOKUP(A22, Sheet3!A:H, 6, FALSE)</f>
        <v>30</v>
      </c>
      <c r="AE22" s="3">
        <f>VLOOKUP(A22, Sheet3!A:H, 7, FALSE)</f>
        <v>0</v>
      </c>
    </row>
    <row r="23" spans="1:32" hidden="1" x14ac:dyDescent="0.25">
      <c r="A23" s="2" t="s">
        <v>130</v>
      </c>
      <c r="B23" s="2" t="s">
        <v>34</v>
      </c>
      <c r="C23" s="2" t="s">
        <v>131</v>
      </c>
      <c r="D23" s="3">
        <v>895743</v>
      </c>
      <c r="E23" s="4"/>
      <c r="F23" s="4"/>
      <c r="G23" s="4"/>
      <c r="H23" s="4"/>
      <c r="I23" s="4"/>
      <c r="J23" s="4"/>
      <c r="K23" s="3">
        <v>1709</v>
      </c>
      <c r="L23" s="3">
        <v>20796</v>
      </c>
      <c r="M23" s="3">
        <v>27093</v>
      </c>
      <c r="N23" s="3">
        <v>25197</v>
      </c>
      <c r="O23" s="3">
        <v>9014</v>
      </c>
      <c r="P23" s="3">
        <v>5350</v>
      </c>
      <c r="Q23" s="3">
        <v>1123</v>
      </c>
      <c r="R23" s="3">
        <v>17</v>
      </c>
      <c r="S23" s="3">
        <v>0</v>
      </c>
      <c r="T23" s="3">
        <v>6</v>
      </c>
      <c r="U23" s="3">
        <v>440</v>
      </c>
      <c r="V23" s="3">
        <v>5864</v>
      </c>
      <c r="W23" s="3">
        <v>9179</v>
      </c>
      <c r="X23" s="3">
        <v>23274</v>
      </c>
      <c r="Y23" s="3">
        <v>721215</v>
      </c>
      <c r="Z23" s="3">
        <v>21679</v>
      </c>
      <c r="AA23" s="3">
        <v>14308</v>
      </c>
      <c r="AB23" s="3">
        <v>6784</v>
      </c>
      <c r="AC23" s="3">
        <v>2695</v>
      </c>
      <c r="AD23" s="3">
        <f>VLOOKUP(A23, Sheet3!A:H, 6, FALSE)</f>
        <v>1</v>
      </c>
      <c r="AE23" s="3">
        <f>VLOOKUP(A23, Sheet3!A:H, 7, FALSE)</f>
        <v>0</v>
      </c>
    </row>
    <row r="24" spans="1:32" hidden="1" x14ac:dyDescent="0.25">
      <c r="A24" s="2" t="s">
        <v>132</v>
      </c>
      <c r="B24" s="2" t="s">
        <v>34</v>
      </c>
      <c r="C24" s="2" t="s">
        <v>133</v>
      </c>
      <c r="D24" s="3">
        <v>1763659</v>
      </c>
      <c r="E24" s="4"/>
      <c r="F24" s="4"/>
      <c r="G24" s="4"/>
      <c r="H24" s="4"/>
      <c r="I24" s="4"/>
      <c r="J24" s="4"/>
      <c r="K24" s="3">
        <v>2751</v>
      </c>
      <c r="L24" s="3">
        <v>13693</v>
      </c>
      <c r="M24" s="3">
        <v>10772</v>
      </c>
      <c r="N24" s="3">
        <v>11336</v>
      </c>
      <c r="O24" s="3">
        <v>1709650</v>
      </c>
      <c r="P24" s="3">
        <v>5694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5</v>
      </c>
      <c r="W24" s="3">
        <v>5002</v>
      </c>
      <c r="X24" s="3">
        <v>936</v>
      </c>
      <c r="Y24" s="3">
        <v>3820</v>
      </c>
      <c r="Z24" s="3">
        <v>0</v>
      </c>
      <c r="AA24" s="3">
        <v>0</v>
      </c>
      <c r="AB24" s="3">
        <v>0</v>
      </c>
      <c r="AC24" s="3">
        <v>0</v>
      </c>
      <c r="AD24" s="3">
        <f>VLOOKUP(A24, Sheet3!A:H, 6, FALSE)</f>
        <v>14</v>
      </c>
      <c r="AE24" s="3">
        <f>VLOOKUP(A24, Sheet3!A:H, 7, FALSE)</f>
        <v>0</v>
      </c>
    </row>
    <row r="25" spans="1:32" hidden="1" x14ac:dyDescent="0.25">
      <c r="A25" s="2" t="s">
        <v>134</v>
      </c>
      <c r="B25" s="2" t="s">
        <v>34</v>
      </c>
      <c r="C25" s="2" t="s">
        <v>135</v>
      </c>
      <c r="D25" s="3">
        <v>202340</v>
      </c>
      <c r="E25" s="3">
        <v>1566</v>
      </c>
      <c r="F25" s="3">
        <v>45</v>
      </c>
      <c r="G25" s="3">
        <v>0</v>
      </c>
      <c r="H25" s="3">
        <v>0</v>
      </c>
      <c r="I25" s="3">
        <v>3</v>
      </c>
      <c r="J25" s="3">
        <v>0</v>
      </c>
      <c r="K25" s="3">
        <v>9527</v>
      </c>
      <c r="L25" s="3">
        <v>14546</v>
      </c>
      <c r="M25" s="3">
        <v>19362</v>
      </c>
      <c r="N25" s="3">
        <v>15834</v>
      </c>
      <c r="O25" s="3">
        <v>5313</v>
      </c>
      <c r="P25" s="3">
        <v>3</v>
      </c>
      <c r="Q25" s="3">
        <v>0</v>
      </c>
      <c r="R25" s="3">
        <v>0</v>
      </c>
      <c r="S25" s="3">
        <v>193</v>
      </c>
      <c r="T25" s="3">
        <v>330</v>
      </c>
      <c r="U25" s="3">
        <v>1116</v>
      </c>
      <c r="V25" s="3">
        <v>6</v>
      </c>
      <c r="W25" s="3">
        <v>3841</v>
      </c>
      <c r="X25" s="3">
        <v>13405</v>
      </c>
      <c r="Y25" s="3">
        <v>99310</v>
      </c>
      <c r="Z25" s="3">
        <v>12556</v>
      </c>
      <c r="AA25" s="3">
        <v>4360</v>
      </c>
      <c r="AB25" s="3">
        <v>683</v>
      </c>
      <c r="AC25" s="3">
        <v>341</v>
      </c>
      <c r="AD25" s="3">
        <f>VLOOKUP(A25, Sheet3!A:H, 6, FALSE)</f>
        <v>26</v>
      </c>
      <c r="AE25" s="3">
        <f>VLOOKUP(A25, Sheet3!A:H, 7, FALSE)</f>
        <v>0</v>
      </c>
    </row>
    <row r="26" spans="1:32" hidden="1" x14ac:dyDescent="0.25">
      <c r="A26" s="2" t="s">
        <v>136</v>
      </c>
      <c r="B26" s="2" t="s">
        <v>34</v>
      </c>
      <c r="C26" s="2" t="s">
        <v>137</v>
      </c>
      <c r="D26" s="3">
        <v>14631506</v>
      </c>
      <c r="E26" s="3">
        <v>1141</v>
      </c>
      <c r="F26" s="3">
        <v>283</v>
      </c>
      <c r="G26" s="3">
        <v>154</v>
      </c>
      <c r="H26" s="3">
        <v>210</v>
      </c>
      <c r="I26" s="3">
        <v>184</v>
      </c>
      <c r="J26" s="3">
        <v>3054</v>
      </c>
      <c r="K26" s="3">
        <v>62223</v>
      </c>
      <c r="L26" s="3">
        <v>68346</v>
      </c>
      <c r="M26" s="3">
        <v>70273</v>
      </c>
      <c r="N26" s="3">
        <v>64071</v>
      </c>
      <c r="O26" s="3">
        <v>14040107</v>
      </c>
      <c r="P26" s="3">
        <v>20802</v>
      </c>
      <c r="Q26" s="3">
        <v>2065</v>
      </c>
      <c r="R26" s="3">
        <v>49</v>
      </c>
      <c r="S26" s="3">
        <v>0</v>
      </c>
      <c r="T26" s="3">
        <v>0</v>
      </c>
      <c r="U26" s="3">
        <v>325</v>
      </c>
      <c r="V26" s="3">
        <v>10114</v>
      </c>
      <c r="W26" s="3">
        <v>32922</v>
      </c>
      <c r="X26" s="3">
        <v>72641</v>
      </c>
      <c r="Y26" s="3">
        <v>80487</v>
      </c>
      <c r="Z26" s="3">
        <v>50233</v>
      </c>
      <c r="AA26" s="3">
        <v>38541</v>
      </c>
      <c r="AB26" s="3">
        <v>10853</v>
      </c>
      <c r="AC26" s="3">
        <v>2414</v>
      </c>
      <c r="AD26" s="3">
        <f>VLOOKUP(A26, Sheet3!A:H, 6, FALSE)</f>
        <v>14</v>
      </c>
      <c r="AE26" s="3">
        <f>VLOOKUP(A26, Sheet3!A:H, 7, FALSE)</f>
        <v>0</v>
      </c>
    </row>
    <row r="27" spans="1:32" hidden="1" x14ac:dyDescent="0.25">
      <c r="A27" s="2" t="s">
        <v>138</v>
      </c>
      <c r="B27" s="2" t="s">
        <v>34</v>
      </c>
      <c r="C27" s="2" t="s">
        <v>139</v>
      </c>
      <c r="D27" s="3">
        <v>79632049</v>
      </c>
      <c r="E27" s="3">
        <v>1842</v>
      </c>
      <c r="F27" s="3">
        <v>394</v>
      </c>
      <c r="G27" s="3">
        <v>5</v>
      </c>
      <c r="H27" s="3">
        <v>17</v>
      </c>
      <c r="I27" s="3">
        <v>19417230</v>
      </c>
      <c r="J27" s="3">
        <v>9161</v>
      </c>
      <c r="K27" s="3">
        <v>74180</v>
      </c>
      <c r="L27" s="3">
        <v>75908</v>
      </c>
      <c r="M27" s="3">
        <v>19677376</v>
      </c>
      <c r="N27" s="3">
        <v>85349</v>
      </c>
      <c r="O27" s="3">
        <v>48858</v>
      </c>
      <c r="P27" s="3">
        <v>19851735</v>
      </c>
      <c r="Q27" s="3">
        <v>7836</v>
      </c>
      <c r="R27" s="3">
        <v>14</v>
      </c>
      <c r="S27" s="3">
        <v>0</v>
      </c>
      <c r="T27" s="3">
        <v>0</v>
      </c>
      <c r="U27" s="3">
        <v>1205</v>
      </c>
      <c r="V27" s="3">
        <v>27182</v>
      </c>
      <c r="W27" s="3">
        <v>36516</v>
      </c>
      <c r="X27" s="3">
        <v>76869</v>
      </c>
      <c r="Y27" s="3">
        <v>20114431</v>
      </c>
      <c r="Z27" s="3">
        <v>65347</v>
      </c>
      <c r="AA27" s="3">
        <v>36648</v>
      </c>
      <c r="AB27" s="3">
        <v>17173</v>
      </c>
      <c r="AC27" s="3">
        <v>6380</v>
      </c>
      <c r="AD27" s="3">
        <f>VLOOKUP(A27, Sheet3!A:H, 6, FALSE)</f>
        <v>515</v>
      </c>
      <c r="AE27" s="3">
        <f>VLOOKUP(A27, Sheet3!A:H, 7, FALSE)</f>
        <v>0</v>
      </c>
    </row>
    <row r="28" spans="1:32" hidden="1" x14ac:dyDescent="0.25">
      <c r="A28" s="2" t="s">
        <v>140</v>
      </c>
      <c r="B28" s="2" t="s">
        <v>34</v>
      </c>
      <c r="C28" s="2" t="s">
        <v>141</v>
      </c>
      <c r="D28" s="3">
        <v>1595752</v>
      </c>
      <c r="E28" s="3">
        <v>695</v>
      </c>
      <c r="F28" s="3">
        <v>22</v>
      </c>
      <c r="G28" s="3">
        <v>26</v>
      </c>
      <c r="H28" s="3">
        <v>30</v>
      </c>
      <c r="I28" s="3">
        <v>26</v>
      </c>
      <c r="J28" s="3">
        <v>216</v>
      </c>
      <c r="K28" s="3">
        <v>1533294</v>
      </c>
      <c r="L28" s="3">
        <v>8210</v>
      </c>
      <c r="M28" s="3">
        <v>8334</v>
      </c>
      <c r="N28" s="3">
        <v>7583</v>
      </c>
      <c r="O28" s="3">
        <v>4645</v>
      </c>
      <c r="P28" s="3">
        <v>3299</v>
      </c>
      <c r="Q28" s="3">
        <v>1311</v>
      </c>
      <c r="R28" s="3">
        <v>26</v>
      </c>
      <c r="S28" s="3">
        <v>12</v>
      </c>
      <c r="T28" s="3">
        <v>16</v>
      </c>
      <c r="U28" s="3">
        <v>159</v>
      </c>
      <c r="V28" s="3">
        <v>1015</v>
      </c>
      <c r="W28" s="3">
        <v>2469</v>
      </c>
      <c r="X28" s="3">
        <v>7924</v>
      </c>
      <c r="Y28" s="3">
        <v>7331</v>
      </c>
      <c r="Z28" s="3">
        <v>4995</v>
      </c>
      <c r="AA28" s="3">
        <v>2578</v>
      </c>
      <c r="AB28" s="3">
        <v>1449</v>
      </c>
      <c r="AC28" s="3">
        <v>87</v>
      </c>
      <c r="AD28" s="3">
        <f>VLOOKUP(A28, Sheet3!A:H, 6, FALSE)</f>
        <v>2</v>
      </c>
      <c r="AE28" s="3">
        <f>VLOOKUP(A28, Sheet3!A:H, 7, FALSE)</f>
        <v>0</v>
      </c>
    </row>
    <row r="29" spans="1:32" hidden="1" x14ac:dyDescent="0.25">
      <c r="A29" s="2" t="s">
        <v>142</v>
      </c>
      <c r="B29" s="2" t="s">
        <v>34</v>
      </c>
      <c r="C29" s="2" t="s">
        <v>143</v>
      </c>
      <c r="D29" s="3">
        <v>122227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3">
        <v>928</v>
      </c>
      <c r="Y29" s="3">
        <v>99572</v>
      </c>
      <c r="Z29" s="3">
        <v>7594</v>
      </c>
      <c r="AA29" s="3">
        <v>7466</v>
      </c>
      <c r="AB29" s="3">
        <v>5505</v>
      </c>
      <c r="AC29" s="3">
        <v>1146</v>
      </c>
      <c r="AD29" s="3">
        <f>VLOOKUP(A29, Sheet3!A:H, 6, FALSE)</f>
        <v>18</v>
      </c>
      <c r="AE29" s="3">
        <f>VLOOKUP(A29, Sheet3!A:H, 7, FALSE)</f>
        <v>0</v>
      </c>
    </row>
    <row r="30" spans="1:32" hidden="1" x14ac:dyDescent="0.25">
      <c r="A30" s="2" t="s">
        <v>144</v>
      </c>
      <c r="B30" s="2" t="s">
        <v>34</v>
      </c>
      <c r="C30" s="2" t="s">
        <v>145</v>
      </c>
      <c r="D30" s="3">
        <v>110312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8823</v>
      </c>
      <c r="L30" s="3">
        <v>12083</v>
      </c>
      <c r="M30" s="3">
        <v>12415</v>
      </c>
      <c r="N30" s="3">
        <v>12296</v>
      </c>
      <c r="O30" s="3">
        <v>6050</v>
      </c>
      <c r="P30" s="3">
        <v>3171</v>
      </c>
      <c r="Q30" s="3">
        <v>1424</v>
      </c>
      <c r="R30" s="3">
        <v>22</v>
      </c>
      <c r="S30" s="3">
        <v>0</v>
      </c>
      <c r="T30" s="3">
        <v>4</v>
      </c>
      <c r="U30" s="3">
        <v>107</v>
      </c>
      <c r="V30" s="3">
        <v>790</v>
      </c>
      <c r="W30" s="3">
        <v>3958</v>
      </c>
      <c r="X30" s="3">
        <v>11347</v>
      </c>
      <c r="Y30" s="3">
        <v>13690</v>
      </c>
      <c r="Z30" s="3">
        <v>8441</v>
      </c>
      <c r="AA30" s="3">
        <v>7950</v>
      </c>
      <c r="AB30" s="3">
        <v>4600</v>
      </c>
      <c r="AC30" s="3">
        <v>3120</v>
      </c>
      <c r="AD30" s="3">
        <f>VLOOKUP(A30, Sheet3!A:H, 6, FALSE)</f>
        <v>35</v>
      </c>
      <c r="AE30" s="3">
        <f>VLOOKUP(A30, Sheet3!A:H, 7, FALSE)</f>
        <v>0</v>
      </c>
    </row>
    <row r="31" spans="1:32" hidden="1" x14ac:dyDescent="0.25">
      <c r="A31" s="2" t="s">
        <v>146</v>
      </c>
      <c r="B31" s="2" t="s">
        <v>34</v>
      </c>
      <c r="C31" s="2" t="s">
        <v>147</v>
      </c>
      <c r="D31" s="3">
        <v>1489768</v>
      </c>
      <c r="E31" s="4"/>
      <c r="F31" s="3">
        <v>0</v>
      </c>
      <c r="G31" s="3">
        <v>0</v>
      </c>
      <c r="H31" s="3">
        <v>0</v>
      </c>
      <c r="I31" s="3">
        <v>0</v>
      </c>
      <c r="J31" s="3">
        <v>596</v>
      </c>
      <c r="K31" s="3">
        <v>5770</v>
      </c>
      <c r="L31" s="3">
        <v>7177</v>
      </c>
      <c r="M31" s="3">
        <v>8483</v>
      </c>
      <c r="N31" s="3">
        <v>7173</v>
      </c>
      <c r="O31" s="3">
        <v>1407241</v>
      </c>
      <c r="P31" s="3">
        <v>0</v>
      </c>
      <c r="Q31" s="3">
        <v>5292</v>
      </c>
      <c r="R31" s="3">
        <v>85</v>
      </c>
      <c r="S31" s="3">
        <v>0</v>
      </c>
      <c r="T31" s="3">
        <v>0</v>
      </c>
      <c r="U31" s="3">
        <v>71</v>
      </c>
      <c r="V31" s="3">
        <v>1138</v>
      </c>
      <c r="W31" s="3">
        <v>3138</v>
      </c>
      <c r="X31" s="3">
        <v>8658</v>
      </c>
      <c r="Y31" s="3">
        <v>13377</v>
      </c>
      <c r="Z31" s="3">
        <v>8107</v>
      </c>
      <c r="AA31" s="3">
        <v>8744</v>
      </c>
      <c r="AB31" s="3">
        <v>4201</v>
      </c>
      <c r="AC31" s="3">
        <v>517</v>
      </c>
      <c r="AD31" s="3">
        <f>VLOOKUP(A31, Sheet3!A:H, 6, FALSE)</f>
        <v>1</v>
      </c>
      <c r="AE31" s="3">
        <f>VLOOKUP(A31, Sheet3!A:H, 7, FALSE)</f>
        <v>0</v>
      </c>
    </row>
    <row r="32" spans="1:32" x14ac:dyDescent="0.25">
      <c r="A32" s="11" t="s">
        <v>148</v>
      </c>
      <c r="B32" s="2" t="s">
        <v>57</v>
      </c>
      <c r="C32" s="2" t="s">
        <v>149</v>
      </c>
      <c r="D32" s="3">
        <v>365212</v>
      </c>
      <c r="E32" s="3">
        <v>4429</v>
      </c>
      <c r="F32" s="3">
        <v>3319</v>
      </c>
      <c r="G32" s="3">
        <v>3037</v>
      </c>
      <c r="H32" s="3">
        <v>2146</v>
      </c>
      <c r="I32" s="3">
        <v>1757</v>
      </c>
      <c r="J32" s="3">
        <v>4184</v>
      </c>
      <c r="K32" s="3">
        <v>120523</v>
      </c>
      <c r="L32" s="3">
        <v>13483</v>
      </c>
      <c r="M32" s="3">
        <v>14641</v>
      </c>
      <c r="N32" s="3">
        <v>13458</v>
      </c>
      <c r="O32" s="3">
        <v>9275</v>
      </c>
      <c r="P32" s="3">
        <v>7954</v>
      </c>
      <c r="Q32" s="3">
        <v>4304</v>
      </c>
      <c r="R32" s="3">
        <v>1610</v>
      </c>
      <c r="S32" s="3">
        <v>1608</v>
      </c>
      <c r="T32" s="3">
        <v>1580</v>
      </c>
      <c r="U32" s="3">
        <v>1479</v>
      </c>
      <c r="V32" s="3">
        <v>6838</v>
      </c>
      <c r="W32" s="3">
        <v>8307</v>
      </c>
      <c r="X32" s="3">
        <v>99560</v>
      </c>
      <c r="Y32" s="3">
        <v>14471</v>
      </c>
      <c r="Z32" s="3">
        <v>7880</v>
      </c>
      <c r="AA32" s="3">
        <v>9336</v>
      </c>
      <c r="AB32" s="3">
        <v>6315</v>
      </c>
      <c r="AC32" s="3">
        <v>3053</v>
      </c>
      <c r="AD32" s="3">
        <f>VLOOKUP(A32, Sheet3!A:H, 6, FALSE)</f>
        <v>1174</v>
      </c>
      <c r="AE32" s="3">
        <f>VLOOKUP(A32, Sheet3!A:H, 7, FALSE)</f>
        <v>0</v>
      </c>
      <c r="AF32" s="3">
        <f>VLOOKUP(A32, Sheet3!A:H, 8, FALSE)</f>
        <v>0</v>
      </c>
    </row>
    <row r="33" spans="1:32" x14ac:dyDescent="0.25">
      <c r="A33" s="2" t="s">
        <v>150</v>
      </c>
      <c r="B33" s="2" t="s">
        <v>57</v>
      </c>
      <c r="C33" s="2" t="s">
        <v>151</v>
      </c>
      <c r="D33" s="3">
        <v>780202</v>
      </c>
      <c r="E33" s="3">
        <v>2597</v>
      </c>
      <c r="F33" s="3">
        <v>40</v>
      </c>
      <c r="G33" s="3">
        <v>0</v>
      </c>
      <c r="H33" s="3">
        <v>138</v>
      </c>
      <c r="I33" s="3">
        <v>19</v>
      </c>
      <c r="J33" s="3">
        <v>1402</v>
      </c>
      <c r="K33" s="3">
        <v>7707</v>
      </c>
      <c r="L33" s="3">
        <v>9698</v>
      </c>
      <c r="M33" s="3">
        <v>9670</v>
      </c>
      <c r="N33" s="3">
        <v>11219</v>
      </c>
      <c r="O33" s="3">
        <v>685919</v>
      </c>
      <c r="P33" s="3">
        <v>3843</v>
      </c>
      <c r="Q33" s="3">
        <v>1118</v>
      </c>
      <c r="R33" s="3">
        <v>0</v>
      </c>
      <c r="S33" s="3">
        <v>0</v>
      </c>
      <c r="T33" s="3">
        <v>6</v>
      </c>
      <c r="U33" s="3">
        <v>871</v>
      </c>
      <c r="V33" s="3">
        <v>2201</v>
      </c>
      <c r="W33" s="3">
        <v>4448</v>
      </c>
      <c r="X33" s="3">
        <v>9109</v>
      </c>
      <c r="Y33" s="3">
        <v>10958</v>
      </c>
      <c r="Z33" s="3">
        <v>8649</v>
      </c>
      <c r="AA33" s="3">
        <v>6318</v>
      </c>
      <c r="AB33" s="3">
        <v>3403</v>
      </c>
      <c r="AC33" s="3">
        <v>868</v>
      </c>
      <c r="AD33" s="3">
        <f>VLOOKUP(A33, Sheet3!A:H, 6, FALSE)</f>
        <v>1</v>
      </c>
      <c r="AE33" s="3">
        <f>VLOOKUP(A33, Sheet3!A:H, 7, FALSE)</f>
        <v>0</v>
      </c>
      <c r="AF33" s="3">
        <f>VLOOKUP(A33, Sheet3!A:H, 8, FALSE)</f>
        <v>0</v>
      </c>
    </row>
    <row r="34" spans="1:32" x14ac:dyDescent="0.25">
      <c r="A34" s="2" t="s">
        <v>152</v>
      </c>
      <c r="B34" s="2" t="s">
        <v>57</v>
      </c>
      <c r="C34" s="2" t="s">
        <v>153</v>
      </c>
      <c r="D34" s="3">
        <v>324613</v>
      </c>
      <c r="E34" s="3">
        <v>108</v>
      </c>
      <c r="F34" s="3">
        <v>28</v>
      </c>
      <c r="G34" s="3">
        <v>0</v>
      </c>
      <c r="H34" s="3">
        <v>0</v>
      </c>
      <c r="I34" s="3">
        <v>0</v>
      </c>
      <c r="J34" s="3">
        <v>602</v>
      </c>
      <c r="K34" s="3">
        <v>12323</v>
      </c>
      <c r="L34" s="3">
        <v>19014</v>
      </c>
      <c r="M34" s="3">
        <v>21279</v>
      </c>
      <c r="N34" s="3">
        <v>21849</v>
      </c>
      <c r="O34" s="3">
        <v>177025</v>
      </c>
      <c r="P34" s="3">
        <v>5213</v>
      </c>
      <c r="Q34" s="3">
        <v>1496</v>
      </c>
      <c r="R34" s="3">
        <v>2</v>
      </c>
      <c r="S34" s="3">
        <v>0</v>
      </c>
      <c r="T34" s="3">
        <v>2</v>
      </c>
      <c r="U34" s="3">
        <v>40</v>
      </c>
      <c r="V34" s="3">
        <v>381</v>
      </c>
      <c r="W34" s="3">
        <v>3714</v>
      </c>
      <c r="X34" s="3">
        <v>20386</v>
      </c>
      <c r="Y34" s="3">
        <v>22786</v>
      </c>
      <c r="Z34" s="3">
        <v>16120</v>
      </c>
      <c r="AA34" s="3">
        <v>1067</v>
      </c>
      <c r="AB34" s="3">
        <v>885</v>
      </c>
      <c r="AC34" s="3">
        <v>290</v>
      </c>
      <c r="AD34" s="3">
        <f>VLOOKUP(A34, Sheet3!A:H, 6, FALSE)</f>
        <v>5</v>
      </c>
      <c r="AE34" s="3">
        <f>VLOOKUP(A34, Sheet3!A:H, 7, FALSE)</f>
        <v>0</v>
      </c>
      <c r="AF34" s="3">
        <f>VLOOKUP(A34, Sheet3!A:H, 8, FALSE)</f>
        <v>0</v>
      </c>
    </row>
    <row r="35" spans="1:32" x14ac:dyDescent="0.25">
      <c r="A35" s="2" t="s">
        <v>154</v>
      </c>
      <c r="B35" s="2" t="s">
        <v>57</v>
      </c>
      <c r="C35" s="2" t="s">
        <v>155</v>
      </c>
      <c r="D35" s="3">
        <v>8372</v>
      </c>
      <c r="E35" s="3">
        <v>31</v>
      </c>
      <c r="F35" s="3">
        <v>1</v>
      </c>
      <c r="G35" s="3">
        <v>0</v>
      </c>
      <c r="H35" s="3">
        <v>0</v>
      </c>
      <c r="I35" s="3">
        <v>1</v>
      </c>
      <c r="J35" s="3">
        <v>16</v>
      </c>
      <c r="K35" s="3">
        <v>891</v>
      </c>
      <c r="L35" s="3">
        <v>871</v>
      </c>
      <c r="M35" s="3">
        <v>1035</v>
      </c>
      <c r="N35" s="3">
        <v>589</v>
      </c>
      <c r="O35" s="3">
        <v>299</v>
      </c>
      <c r="P35" s="3">
        <v>323</v>
      </c>
      <c r="Q35" s="3">
        <v>205</v>
      </c>
      <c r="R35" s="3">
        <v>1</v>
      </c>
      <c r="S35" s="3">
        <v>0</v>
      </c>
      <c r="T35" s="3">
        <v>1</v>
      </c>
      <c r="U35" s="3">
        <v>59</v>
      </c>
      <c r="V35" s="3">
        <v>188</v>
      </c>
      <c r="W35" s="3">
        <v>437</v>
      </c>
      <c r="X35" s="3">
        <v>970</v>
      </c>
      <c r="Y35" s="3">
        <v>698</v>
      </c>
      <c r="Z35" s="3">
        <v>547</v>
      </c>
      <c r="AA35" s="3">
        <v>643</v>
      </c>
      <c r="AB35" s="3">
        <v>425</v>
      </c>
      <c r="AC35" s="3">
        <v>141</v>
      </c>
      <c r="AD35" s="3">
        <f>VLOOKUP(A35, Sheet3!A:H, 6, FALSE)</f>
        <v>4</v>
      </c>
      <c r="AE35" s="3">
        <f>VLOOKUP(A35, Sheet3!A:H, 7, FALSE)</f>
        <v>0</v>
      </c>
      <c r="AF35" s="3">
        <f>VLOOKUP(A35, Sheet3!A:H, 8, FALSE)</f>
        <v>0</v>
      </c>
    </row>
    <row r="36" spans="1:32" x14ac:dyDescent="0.25">
      <c r="A36" s="2" t="s">
        <v>156</v>
      </c>
      <c r="B36" s="2" t="s">
        <v>57</v>
      </c>
      <c r="C36" s="2" t="s">
        <v>157</v>
      </c>
      <c r="D36" s="3">
        <v>144145</v>
      </c>
      <c r="E36" s="3">
        <v>9322</v>
      </c>
      <c r="F36" s="3">
        <v>8231</v>
      </c>
      <c r="G36" s="3">
        <v>8254</v>
      </c>
      <c r="H36" s="3">
        <v>8830</v>
      </c>
      <c r="I36" s="3">
        <v>7363</v>
      </c>
      <c r="J36" s="3">
        <v>9674</v>
      </c>
      <c r="K36" s="3">
        <v>6617</v>
      </c>
      <c r="L36" s="3">
        <v>11461</v>
      </c>
      <c r="M36" s="3">
        <v>13250</v>
      </c>
      <c r="N36" s="3">
        <v>12898</v>
      </c>
      <c r="O36" s="3">
        <v>12685</v>
      </c>
      <c r="P36" s="3">
        <v>8655</v>
      </c>
      <c r="Q36" s="3">
        <v>1444</v>
      </c>
      <c r="R36" s="3">
        <v>5</v>
      </c>
      <c r="S36" s="3">
        <v>0</v>
      </c>
      <c r="T36" s="3">
        <v>0</v>
      </c>
      <c r="U36" s="3">
        <v>0</v>
      </c>
      <c r="V36" s="3">
        <v>1258</v>
      </c>
      <c r="W36" s="3">
        <v>2743</v>
      </c>
      <c r="X36" s="3">
        <v>5142</v>
      </c>
      <c r="Y36" s="3">
        <v>5653</v>
      </c>
      <c r="Z36" s="3">
        <v>3837</v>
      </c>
      <c r="AA36" s="3">
        <v>3741</v>
      </c>
      <c r="AB36" s="3">
        <v>2215</v>
      </c>
      <c r="AC36" s="3">
        <v>862</v>
      </c>
      <c r="AD36" s="3">
        <f>VLOOKUP(A36, Sheet3!A:H, 6, FALSE)</f>
        <v>17</v>
      </c>
      <c r="AE36" s="3">
        <f>VLOOKUP(A36, Sheet3!A:H, 7, FALSE)</f>
        <v>0</v>
      </c>
      <c r="AF36" s="3">
        <f>VLOOKUP(A36, Sheet3!A:H, 8, FALSE)</f>
        <v>0</v>
      </c>
    </row>
    <row r="37" spans="1:32" x14ac:dyDescent="0.25">
      <c r="A37" s="11" t="s">
        <v>158</v>
      </c>
      <c r="B37" s="2" t="s">
        <v>57</v>
      </c>
      <c r="C37" s="2" t="s">
        <v>159</v>
      </c>
      <c r="D37" s="3">
        <v>1289000</v>
      </c>
      <c r="E37" s="3">
        <v>2518</v>
      </c>
      <c r="F37" s="3">
        <v>199</v>
      </c>
      <c r="G37" s="3">
        <v>2518</v>
      </c>
      <c r="H37" s="3">
        <v>3323</v>
      </c>
      <c r="I37" s="3">
        <v>754</v>
      </c>
      <c r="J37" s="3">
        <v>3646</v>
      </c>
      <c r="K37" s="3">
        <v>26000</v>
      </c>
      <c r="L37" s="3">
        <v>32754</v>
      </c>
      <c r="M37" s="3">
        <v>32003</v>
      </c>
      <c r="N37" s="3">
        <v>27996</v>
      </c>
      <c r="O37" s="3">
        <v>1012162</v>
      </c>
      <c r="P37" s="3">
        <v>9959</v>
      </c>
      <c r="Q37" s="3">
        <v>2830</v>
      </c>
      <c r="R37" s="3">
        <v>164</v>
      </c>
      <c r="S37" s="3">
        <v>220</v>
      </c>
      <c r="T37" s="3">
        <v>588</v>
      </c>
      <c r="U37" s="3">
        <v>1135</v>
      </c>
      <c r="V37" s="3">
        <v>6518</v>
      </c>
      <c r="W37" s="3">
        <v>15956</v>
      </c>
      <c r="X37" s="3">
        <v>27351</v>
      </c>
      <c r="Y37" s="3">
        <v>29129</v>
      </c>
      <c r="Z37" s="3">
        <v>19036</v>
      </c>
      <c r="AA37" s="3">
        <v>22283</v>
      </c>
      <c r="AB37" s="3">
        <v>8638</v>
      </c>
      <c r="AC37" s="3">
        <v>1171</v>
      </c>
      <c r="AD37" s="3">
        <f>VLOOKUP(A37, Sheet3!A:H, 6, FALSE)</f>
        <v>549</v>
      </c>
      <c r="AE37" s="3">
        <f>VLOOKUP(A37, Sheet3!A:H, 7, FALSE)</f>
        <v>0</v>
      </c>
      <c r="AF37" s="3">
        <f>VLOOKUP(A37, Sheet3!A:H, 8, FALSE)</f>
        <v>0</v>
      </c>
    </row>
    <row r="38" spans="1:32" x14ac:dyDescent="0.25">
      <c r="A38" s="2" t="s">
        <v>160</v>
      </c>
      <c r="B38" s="2" t="s">
        <v>57</v>
      </c>
      <c r="C38" s="2" t="s">
        <v>161</v>
      </c>
      <c r="D38" s="3">
        <v>1054295</v>
      </c>
      <c r="E38" s="3">
        <v>1119</v>
      </c>
      <c r="F38" s="3">
        <v>61</v>
      </c>
      <c r="G38" s="3">
        <v>7</v>
      </c>
      <c r="H38" s="3">
        <v>0</v>
      </c>
      <c r="I38" s="3">
        <v>20</v>
      </c>
      <c r="J38" s="3">
        <v>2132</v>
      </c>
      <c r="K38" s="3">
        <v>6657</v>
      </c>
      <c r="L38" s="3">
        <v>14983</v>
      </c>
      <c r="M38" s="3">
        <v>13716</v>
      </c>
      <c r="N38" s="3">
        <v>11645</v>
      </c>
      <c r="O38" s="3">
        <v>925874</v>
      </c>
      <c r="P38" s="3">
        <v>8592</v>
      </c>
      <c r="Q38" s="3">
        <v>3203</v>
      </c>
      <c r="R38" s="3">
        <v>219</v>
      </c>
      <c r="S38" s="3">
        <v>1</v>
      </c>
      <c r="T38" s="3">
        <v>228</v>
      </c>
      <c r="U38" s="3">
        <v>273</v>
      </c>
      <c r="V38" s="3">
        <v>1694</v>
      </c>
      <c r="W38" s="3">
        <v>6615</v>
      </c>
      <c r="X38" s="3">
        <v>15336</v>
      </c>
      <c r="Y38" s="3">
        <v>14724</v>
      </c>
      <c r="Z38" s="3">
        <v>12179</v>
      </c>
      <c r="AA38" s="3">
        <v>8933</v>
      </c>
      <c r="AB38" s="3">
        <v>4727</v>
      </c>
      <c r="AC38" s="3">
        <v>1346</v>
      </c>
      <c r="AD38" s="3">
        <f>VLOOKUP(A38, Sheet3!A:H, 6, FALSE)</f>
        <v>11</v>
      </c>
      <c r="AE38" s="3">
        <f>VLOOKUP(A38, Sheet3!A:H, 7, FALSE)</f>
        <v>0</v>
      </c>
      <c r="AF38" s="3">
        <f>VLOOKUP(A38, Sheet3!A:H, 8, FALSE)</f>
        <v>0</v>
      </c>
    </row>
    <row r="39" spans="1:32" x14ac:dyDescent="0.25">
      <c r="A39" s="2" t="s">
        <v>162</v>
      </c>
      <c r="B39" s="2" t="s">
        <v>57</v>
      </c>
      <c r="C39" s="2" t="s">
        <v>163</v>
      </c>
      <c r="D39" s="3">
        <v>9143</v>
      </c>
      <c r="E39" s="3">
        <v>36</v>
      </c>
      <c r="F39" s="3">
        <v>0</v>
      </c>
      <c r="G39" s="3">
        <v>1</v>
      </c>
      <c r="H39" s="3">
        <v>1</v>
      </c>
      <c r="I39" s="3">
        <v>0</v>
      </c>
      <c r="J39" s="3">
        <v>112</v>
      </c>
      <c r="K39" s="3">
        <v>771</v>
      </c>
      <c r="L39" s="3">
        <v>936</v>
      </c>
      <c r="M39" s="3">
        <v>950</v>
      </c>
      <c r="N39" s="3">
        <v>930</v>
      </c>
      <c r="O39" s="3">
        <v>523</v>
      </c>
      <c r="P39" s="3">
        <v>368</v>
      </c>
      <c r="Q39" s="3">
        <v>153</v>
      </c>
      <c r="R39" s="3">
        <v>1</v>
      </c>
      <c r="S39" s="3">
        <v>0</v>
      </c>
      <c r="T39" s="3">
        <v>1</v>
      </c>
      <c r="U39" s="3">
        <v>1</v>
      </c>
      <c r="V39" s="3">
        <v>128</v>
      </c>
      <c r="W39" s="3">
        <v>527</v>
      </c>
      <c r="X39" s="3">
        <v>944</v>
      </c>
      <c r="Y39" s="3">
        <v>1089</v>
      </c>
      <c r="Z39" s="3">
        <v>731</v>
      </c>
      <c r="AA39" s="3">
        <v>558</v>
      </c>
      <c r="AB39" s="3">
        <v>266</v>
      </c>
      <c r="AC39" s="3">
        <v>116</v>
      </c>
      <c r="AD39" s="3">
        <f>VLOOKUP(A39, Sheet3!A:H, 6, FALSE)</f>
        <v>1</v>
      </c>
      <c r="AE39" s="3">
        <f>VLOOKUP(A39, Sheet3!A:H, 7, FALSE)</f>
        <v>0</v>
      </c>
      <c r="AF39" s="3">
        <f>VLOOKUP(A39, Sheet3!A:H, 8, FALSE)</f>
        <v>0</v>
      </c>
    </row>
    <row r="40" spans="1:32" hidden="1" x14ac:dyDescent="0.25">
      <c r="A40" s="2" t="s">
        <v>164</v>
      </c>
      <c r="B40" s="2" t="s">
        <v>34</v>
      </c>
      <c r="C40" s="2" t="s">
        <v>165</v>
      </c>
      <c r="D40" s="3">
        <v>57047</v>
      </c>
      <c r="E40" s="4"/>
      <c r="F40" s="3">
        <v>2</v>
      </c>
      <c r="G40" s="3">
        <v>0</v>
      </c>
      <c r="H40" s="3">
        <v>4</v>
      </c>
      <c r="I40" s="3">
        <v>0</v>
      </c>
      <c r="J40" s="3">
        <v>47</v>
      </c>
      <c r="K40" s="3">
        <v>4777</v>
      </c>
      <c r="L40" s="3">
        <v>6357</v>
      </c>
      <c r="M40" s="3">
        <v>6767</v>
      </c>
      <c r="N40" s="3">
        <v>8411</v>
      </c>
      <c r="O40" s="3">
        <v>2587</v>
      </c>
      <c r="P40" s="3">
        <v>1062</v>
      </c>
      <c r="Q40" s="3">
        <v>306</v>
      </c>
      <c r="R40" s="3">
        <v>0</v>
      </c>
      <c r="S40" s="3">
        <v>0</v>
      </c>
      <c r="T40" s="3">
        <v>0</v>
      </c>
      <c r="U40" s="3">
        <v>0</v>
      </c>
      <c r="V40" s="3">
        <v>85</v>
      </c>
      <c r="W40" s="3">
        <v>612</v>
      </c>
      <c r="X40" s="3">
        <v>4433</v>
      </c>
      <c r="Y40" s="3">
        <v>9184</v>
      </c>
      <c r="Z40" s="3">
        <v>6797</v>
      </c>
      <c r="AA40" s="3">
        <v>4738</v>
      </c>
      <c r="AB40" s="3">
        <v>709</v>
      </c>
      <c r="AC40" s="3">
        <v>154</v>
      </c>
      <c r="AD40" s="3">
        <f>VLOOKUP(A40, Sheet3!A:H, 6, FALSE)</f>
        <v>15</v>
      </c>
      <c r="AE40" s="3">
        <f>VLOOKUP(A40, Sheet3!A:H, 7, FALSE)</f>
        <v>0</v>
      </c>
    </row>
    <row r="41" spans="1:32" hidden="1" x14ac:dyDescent="0.25">
      <c r="A41" s="2" t="s">
        <v>166</v>
      </c>
      <c r="B41" s="2" t="s">
        <v>34</v>
      </c>
      <c r="C41" s="2" t="s">
        <v>167</v>
      </c>
      <c r="D41" s="3">
        <v>28056434</v>
      </c>
      <c r="E41" s="3">
        <v>6781900</v>
      </c>
      <c r="F41" s="3">
        <v>0</v>
      </c>
      <c r="G41" s="3">
        <v>0</v>
      </c>
      <c r="H41" s="3">
        <v>0</v>
      </c>
      <c r="I41" s="3">
        <v>6781900</v>
      </c>
      <c r="J41" s="3">
        <v>0</v>
      </c>
      <c r="K41" s="3">
        <v>0</v>
      </c>
      <c r="L41" s="3">
        <v>0</v>
      </c>
      <c r="M41" s="3">
        <v>6795389</v>
      </c>
      <c r="N41" s="3">
        <v>83401</v>
      </c>
      <c r="O41" s="3">
        <v>131123</v>
      </c>
      <c r="P41" s="3">
        <v>7090081</v>
      </c>
      <c r="Q41" s="3">
        <v>19349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45909</v>
      </c>
      <c r="Z41" s="3">
        <v>107754</v>
      </c>
      <c r="AA41" s="3">
        <v>118895</v>
      </c>
      <c r="AB41" s="3">
        <v>77021</v>
      </c>
      <c r="AC41" s="3">
        <v>22473</v>
      </c>
      <c r="AD41" s="3">
        <f>VLOOKUP(A41, Sheet3!A:H, 6, FALSE)</f>
        <v>1239</v>
      </c>
      <c r="AE41" s="3">
        <f>VLOOKUP(A41, Sheet3!A:H, 7, FALSE)</f>
        <v>0</v>
      </c>
    </row>
    <row r="42" spans="1:32" x14ac:dyDescent="0.25">
      <c r="A42" s="11" t="s">
        <v>168</v>
      </c>
      <c r="B42" s="2" t="s">
        <v>57</v>
      </c>
      <c r="C42" s="2" t="s">
        <v>169</v>
      </c>
      <c r="D42" s="3">
        <v>86825</v>
      </c>
      <c r="E42" s="3">
        <v>1413</v>
      </c>
      <c r="F42" s="3">
        <v>1090</v>
      </c>
      <c r="G42" s="3">
        <v>941</v>
      </c>
      <c r="H42" s="3">
        <v>1380</v>
      </c>
      <c r="I42" s="3">
        <v>1193</v>
      </c>
      <c r="J42" s="3">
        <v>2238</v>
      </c>
      <c r="K42" s="3">
        <v>2896</v>
      </c>
      <c r="L42" s="3">
        <v>3048</v>
      </c>
      <c r="M42" s="3">
        <v>2998</v>
      </c>
      <c r="N42" s="3">
        <v>48128</v>
      </c>
      <c r="O42" s="3">
        <v>2295</v>
      </c>
      <c r="P42" s="3">
        <v>1568</v>
      </c>
      <c r="Q42" s="3">
        <v>925</v>
      </c>
      <c r="R42" s="3">
        <v>502</v>
      </c>
      <c r="S42" s="3">
        <v>341</v>
      </c>
      <c r="T42" s="3">
        <v>535</v>
      </c>
      <c r="U42" s="3">
        <v>745</v>
      </c>
      <c r="V42" s="3">
        <v>1343</v>
      </c>
      <c r="W42" s="3">
        <v>1665</v>
      </c>
      <c r="X42" s="3">
        <v>2610</v>
      </c>
      <c r="Y42" s="3">
        <v>2688</v>
      </c>
      <c r="Z42" s="3">
        <v>1518</v>
      </c>
      <c r="AA42" s="3">
        <v>1941</v>
      </c>
      <c r="AB42" s="3">
        <v>1491</v>
      </c>
      <c r="AC42" s="3">
        <v>1063</v>
      </c>
      <c r="AD42" s="3">
        <f>VLOOKUP(A42, Sheet3!A:H, 6, FALSE)</f>
        <v>410</v>
      </c>
      <c r="AE42" s="3">
        <f>VLOOKUP(A42, Sheet3!A:H, 7, FALSE)</f>
        <v>0</v>
      </c>
      <c r="AF42" s="3">
        <f>VLOOKUP(A42, Sheet3!A:H, 8, FALSE)</f>
        <v>0</v>
      </c>
    </row>
    <row r="43" spans="1:32" x14ac:dyDescent="0.25">
      <c r="A43" s="11" t="s">
        <v>170</v>
      </c>
      <c r="B43" s="2" t="s">
        <v>57</v>
      </c>
      <c r="C43" s="2" t="s">
        <v>171</v>
      </c>
      <c r="D43" s="3">
        <v>34519</v>
      </c>
      <c r="E43" s="3">
        <v>502</v>
      </c>
      <c r="F43" s="3">
        <v>4</v>
      </c>
      <c r="G43" s="3">
        <v>30</v>
      </c>
      <c r="H43" s="3">
        <v>73</v>
      </c>
      <c r="I43" s="3">
        <v>189</v>
      </c>
      <c r="J43" s="3">
        <v>669</v>
      </c>
      <c r="K43" s="3">
        <v>2174</v>
      </c>
      <c r="L43" s="3">
        <v>2729</v>
      </c>
      <c r="M43" s="3">
        <v>3398</v>
      </c>
      <c r="N43" s="3">
        <v>2951</v>
      </c>
      <c r="O43" s="3">
        <v>2295</v>
      </c>
      <c r="P43" s="3">
        <v>1132</v>
      </c>
      <c r="Q43" s="3">
        <v>488</v>
      </c>
      <c r="R43" s="3">
        <v>10</v>
      </c>
      <c r="S43" s="3">
        <v>2</v>
      </c>
      <c r="T43" s="3">
        <v>105</v>
      </c>
      <c r="U43" s="3">
        <v>232</v>
      </c>
      <c r="V43" s="3">
        <v>1252</v>
      </c>
      <c r="W43" s="3">
        <v>1846</v>
      </c>
      <c r="X43" s="3">
        <v>3515</v>
      </c>
      <c r="Y43" s="3">
        <v>4109</v>
      </c>
      <c r="Z43" s="3">
        <v>2392</v>
      </c>
      <c r="AA43" s="3">
        <v>2432</v>
      </c>
      <c r="AB43" s="3">
        <v>1294</v>
      </c>
      <c r="AC43" s="3">
        <v>694</v>
      </c>
      <c r="AD43" s="3">
        <f>VLOOKUP(A43, Sheet3!A:H, 6, FALSE)</f>
        <v>3</v>
      </c>
      <c r="AE43" s="3">
        <f>VLOOKUP(A43, Sheet3!A:H, 7, FALSE)</f>
        <v>0</v>
      </c>
      <c r="AF43" s="3">
        <f>VLOOKUP(A43, Sheet3!A:H, 8, FALSE)</f>
        <v>0</v>
      </c>
    </row>
    <row r="44" spans="1:32" x14ac:dyDescent="0.25">
      <c r="A44" s="2" t="s">
        <v>172</v>
      </c>
      <c r="B44" s="2" t="s">
        <v>57</v>
      </c>
      <c r="C44" s="2" t="s">
        <v>173</v>
      </c>
      <c r="D44" s="3">
        <v>17927</v>
      </c>
      <c r="E44" s="3">
        <v>170</v>
      </c>
      <c r="F44" s="3">
        <v>85</v>
      </c>
      <c r="G44" s="3">
        <v>64</v>
      </c>
      <c r="H44" s="3">
        <v>75</v>
      </c>
      <c r="I44" s="3">
        <v>79</v>
      </c>
      <c r="J44" s="3">
        <v>218</v>
      </c>
      <c r="K44" s="3">
        <v>1189</v>
      </c>
      <c r="L44" s="3">
        <v>1562</v>
      </c>
      <c r="M44" s="3">
        <v>1934</v>
      </c>
      <c r="N44" s="3">
        <v>1774</v>
      </c>
      <c r="O44" s="3">
        <v>802</v>
      </c>
      <c r="P44" s="3">
        <v>427</v>
      </c>
      <c r="Q44" s="3">
        <v>423</v>
      </c>
      <c r="R44" s="3">
        <v>60</v>
      </c>
      <c r="S44" s="3">
        <v>54</v>
      </c>
      <c r="T44" s="3">
        <v>67</v>
      </c>
      <c r="U44" s="3">
        <v>94</v>
      </c>
      <c r="V44" s="3">
        <v>448</v>
      </c>
      <c r="W44" s="3">
        <v>797</v>
      </c>
      <c r="X44" s="3">
        <v>1608</v>
      </c>
      <c r="Y44" s="3">
        <v>2308</v>
      </c>
      <c r="Z44" s="3">
        <v>1581</v>
      </c>
      <c r="AA44" s="3">
        <v>1137</v>
      </c>
      <c r="AB44" s="3">
        <v>679</v>
      </c>
      <c r="AC44" s="3">
        <v>290</v>
      </c>
      <c r="AD44" s="3">
        <f>VLOOKUP(A44, Sheet3!A:H, 6, FALSE)</f>
        <v>2</v>
      </c>
      <c r="AE44" s="3">
        <f>VLOOKUP(A44, Sheet3!A:H, 7, FALSE)</f>
        <v>0</v>
      </c>
      <c r="AF44" s="3">
        <f>VLOOKUP(A44, Sheet3!A:H, 8, FALSE)</f>
        <v>0</v>
      </c>
    </row>
    <row r="45" spans="1:32" x14ac:dyDescent="0.25">
      <c r="A45" s="2" t="s">
        <v>174</v>
      </c>
      <c r="B45" s="2" t="s">
        <v>57</v>
      </c>
      <c r="C45" s="2" t="s">
        <v>175</v>
      </c>
      <c r="D45" s="3">
        <v>1759</v>
      </c>
      <c r="E45" s="3">
        <v>5</v>
      </c>
      <c r="F45" s="3">
        <v>0</v>
      </c>
      <c r="G45" s="3">
        <v>252</v>
      </c>
      <c r="H45" s="3">
        <v>0</v>
      </c>
      <c r="I45" s="3">
        <v>0</v>
      </c>
      <c r="J45" s="3">
        <v>16</v>
      </c>
      <c r="K45" s="3">
        <v>108</v>
      </c>
      <c r="L45" s="3">
        <v>145</v>
      </c>
      <c r="M45" s="3">
        <v>149</v>
      </c>
      <c r="N45" s="3">
        <v>141</v>
      </c>
      <c r="O45" s="3">
        <v>91</v>
      </c>
      <c r="P45" s="3">
        <v>72</v>
      </c>
      <c r="Q45" s="3">
        <v>36</v>
      </c>
      <c r="R45" s="3">
        <v>0</v>
      </c>
      <c r="S45" s="3">
        <v>0</v>
      </c>
      <c r="T45" s="3">
        <v>0</v>
      </c>
      <c r="U45" s="3">
        <v>3</v>
      </c>
      <c r="V45" s="3">
        <v>49</v>
      </c>
      <c r="W45" s="3">
        <v>86</v>
      </c>
      <c r="X45" s="3">
        <v>175</v>
      </c>
      <c r="Y45" s="3">
        <v>186</v>
      </c>
      <c r="Z45" s="3">
        <v>101</v>
      </c>
      <c r="AA45" s="3">
        <v>83</v>
      </c>
      <c r="AB45" s="3">
        <v>44</v>
      </c>
      <c r="AC45" s="3">
        <v>16</v>
      </c>
      <c r="AD45" s="3">
        <f>VLOOKUP(A45, Sheet3!A:H, 6, FALSE)</f>
        <v>1</v>
      </c>
      <c r="AE45" s="3">
        <f>VLOOKUP(A45, Sheet3!A:H, 7, FALSE)</f>
        <v>0</v>
      </c>
      <c r="AF45" s="3">
        <f>VLOOKUP(A45, Sheet3!A:H, 8, FALSE)</f>
        <v>0</v>
      </c>
    </row>
    <row r="46" spans="1:32" x14ac:dyDescent="0.25">
      <c r="A46" s="2" t="s">
        <v>176</v>
      </c>
      <c r="B46" s="2" t="s">
        <v>57</v>
      </c>
      <c r="C46" s="2" t="s">
        <v>177</v>
      </c>
      <c r="D46" s="3">
        <v>98347</v>
      </c>
      <c r="E46" s="3">
        <v>1027</v>
      </c>
      <c r="F46" s="3">
        <v>289</v>
      </c>
      <c r="G46" s="3">
        <v>1</v>
      </c>
      <c r="H46" s="3">
        <v>102</v>
      </c>
      <c r="I46" s="3">
        <v>247</v>
      </c>
      <c r="J46" s="3">
        <v>1311</v>
      </c>
      <c r="K46" s="3">
        <v>3707</v>
      </c>
      <c r="L46" s="3">
        <v>6238</v>
      </c>
      <c r="M46" s="3">
        <v>9956</v>
      </c>
      <c r="N46" s="3">
        <v>9724</v>
      </c>
      <c r="O46" s="3">
        <v>7657</v>
      </c>
      <c r="P46" s="3">
        <v>6374</v>
      </c>
      <c r="Q46" s="3">
        <v>2386</v>
      </c>
      <c r="R46" s="3">
        <v>114</v>
      </c>
      <c r="S46" s="3">
        <v>1</v>
      </c>
      <c r="T46" s="3">
        <v>1</v>
      </c>
      <c r="U46" s="3">
        <v>39</v>
      </c>
      <c r="V46" s="3">
        <v>3531</v>
      </c>
      <c r="W46" s="3">
        <v>5424</v>
      </c>
      <c r="X46" s="3">
        <v>9870</v>
      </c>
      <c r="Y46" s="3">
        <v>11393</v>
      </c>
      <c r="Z46" s="3">
        <v>5599</v>
      </c>
      <c r="AA46" s="3">
        <v>7267</v>
      </c>
      <c r="AB46" s="3">
        <v>4105</v>
      </c>
      <c r="AC46" s="3">
        <v>1984</v>
      </c>
      <c r="AD46" s="3">
        <f>VLOOKUP(A46, Sheet3!A:H, 6, FALSE)</f>
        <v>1</v>
      </c>
      <c r="AE46" s="3">
        <f>VLOOKUP(A46, Sheet3!A:H, 7, FALSE)</f>
        <v>0</v>
      </c>
      <c r="AF46" s="3">
        <f>VLOOKUP(A46, Sheet3!A:H, 8, FALSE)</f>
        <v>0</v>
      </c>
    </row>
    <row r="47" spans="1:32" x14ac:dyDescent="0.25">
      <c r="A47" s="2" t="s">
        <v>178</v>
      </c>
      <c r="B47" s="2" t="s">
        <v>57</v>
      </c>
      <c r="C47" s="2" t="s">
        <v>179</v>
      </c>
      <c r="D47" s="3">
        <v>13083</v>
      </c>
      <c r="E47" s="3">
        <v>16</v>
      </c>
      <c r="F47" s="3">
        <v>4</v>
      </c>
      <c r="G47" s="3">
        <v>3</v>
      </c>
      <c r="H47" s="3">
        <v>8</v>
      </c>
      <c r="I47" s="3">
        <v>10</v>
      </c>
      <c r="J47" s="3">
        <v>20</v>
      </c>
      <c r="K47" s="3">
        <v>248</v>
      </c>
      <c r="L47" s="3">
        <v>312</v>
      </c>
      <c r="M47" s="3">
        <v>351</v>
      </c>
      <c r="N47" s="3">
        <v>9992</v>
      </c>
      <c r="O47" s="3">
        <v>196</v>
      </c>
      <c r="P47" s="3">
        <v>155</v>
      </c>
      <c r="Q47" s="3">
        <v>39</v>
      </c>
      <c r="R47" s="3">
        <v>4</v>
      </c>
      <c r="S47" s="3">
        <v>3</v>
      </c>
      <c r="T47" s="3">
        <v>4</v>
      </c>
      <c r="U47" s="3">
        <v>5</v>
      </c>
      <c r="V47" s="3">
        <v>81</v>
      </c>
      <c r="W47" s="3">
        <v>178</v>
      </c>
      <c r="X47" s="3">
        <v>393</v>
      </c>
      <c r="Y47" s="3">
        <v>450</v>
      </c>
      <c r="Z47" s="3">
        <v>240</v>
      </c>
      <c r="AA47" s="3">
        <v>232</v>
      </c>
      <c r="AB47" s="3">
        <v>124</v>
      </c>
      <c r="AC47" s="3">
        <v>14</v>
      </c>
      <c r="AD47" s="3">
        <f>VLOOKUP(A47, Sheet3!A:H, 6, FALSE)</f>
        <v>1</v>
      </c>
      <c r="AE47" s="3">
        <f>VLOOKUP(A47, Sheet3!A:H, 7, FALSE)</f>
        <v>0</v>
      </c>
      <c r="AF47" s="3">
        <f>VLOOKUP(A47, Sheet3!A:H, 8, FALSE)</f>
        <v>0</v>
      </c>
    </row>
    <row r="48" spans="1:32" x14ac:dyDescent="0.25">
      <c r="A48" s="2" t="s">
        <v>180</v>
      </c>
      <c r="B48" s="2" t="s">
        <v>57</v>
      </c>
      <c r="C48" s="2" t="s">
        <v>181</v>
      </c>
      <c r="D48" s="3">
        <v>37381</v>
      </c>
      <c r="E48" s="4"/>
      <c r="F48" s="4"/>
      <c r="G48" s="4"/>
      <c r="H48" s="3">
        <v>0</v>
      </c>
      <c r="I48" s="3">
        <v>0</v>
      </c>
      <c r="J48" s="3">
        <v>468</v>
      </c>
      <c r="K48" s="3">
        <v>3190</v>
      </c>
      <c r="L48" s="3">
        <v>3388</v>
      </c>
      <c r="M48" s="3">
        <v>3671</v>
      </c>
      <c r="N48" s="3">
        <v>3467</v>
      </c>
      <c r="O48" s="3">
        <v>3375</v>
      </c>
      <c r="P48" s="3">
        <v>1456</v>
      </c>
      <c r="Q48" s="3">
        <v>579</v>
      </c>
      <c r="R48" s="3">
        <v>0</v>
      </c>
      <c r="S48" s="3">
        <v>0</v>
      </c>
      <c r="T48" s="3">
        <v>0</v>
      </c>
      <c r="U48" s="3">
        <v>10</v>
      </c>
      <c r="V48" s="3">
        <v>980</v>
      </c>
      <c r="W48" s="3">
        <v>3052</v>
      </c>
      <c r="X48" s="3">
        <v>3321</v>
      </c>
      <c r="Y48" s="3">
        <v>3969</v>
      </c>
      <c r="Z48" s="3">
        <v>2575</v>
      </c>
      <c r="AA48" s="3">
        <v>2233</v>
      </c>
      <c r="AB48" s="3">
        <v>1037</v>
      </c>
      <c r="AC48" s="3">
        <v>610</v>
      </c>
      <c r="AD48" s="3">
        <f>VLOOKUP(A48, Sheet3!A:H, 6, FALSE)</f>
        <v>2</v>
      </c>
      <c r="AE48" s="3">
        <f>VLOOKUP(A48, Sheet3!A:H, 7, FALSE)</f>
        <v>0</v>
      </c>
      <c r="AF48" s="3">
        <f>VLOOKUP(A48, Sheet3!A:H, 8, FALSE)</f>
        <v>0</v>
      </c>
    </row>
    <row r="49" spans="1:32" x14ac:dyDescent="0.25">
      <c r="A49" s="2" t="s">
        <v>182</v>
      </c>
      <c r="B49" s="2" t="s">
        <v>57</v>
      </c>
      <c r="C49" s="2" t="s">
        <v>183</v>
      </c>
      <c r="D49" s="3">
        <v>13362</v>
      </c>
      <c r="E49" s="3">
        <v>23</v>
      </c>
      <c r="F49" s="3">
        <v>2</v>
      </c>
      <c r="G49" s="3">
        <v>0</v>
      </c>
      <c r="H49" s="3">
        <v>1</v>
      </c>
      <c r="I49" s="3">
        <v>0</v>
      </c>
      <c r="J49" s="3">
        <v>41</v>
      </c>
      <c r="K49" s="3">
        <v>9993</v>
      </c>
      <c r="L49" s="3">
        <v>332</v>
      </c>
      <c r="M49" s="3">
        <v>360</v>
      </c>
      <c r="N49" s="3">
        <v>346</v>
      </c>
      <c r="O49" s="3">
        <v>229</v>
      </c>
      <c r="P49" s="3">
        <v>188</v>
      </c>
      <c r="Q49" s="3">
        <v>64</v>
      </c>
      <c r="R49" s="3">
        <v>3</v>
      </c>
      <c r="S49" s="3">
        <v>1</v>
      </c>
      <c r="T49" s="3">
        <v>1</v>
      </c>
      <c r="U49" s="3">
        <v>13</v>
      </c>
      <c r="V49" s="3">
        <v>78</v>
      </c>
      <c r="W49" s="3">
        <v>166</v>
      </c>
      <c r="X49" s="3">
        <v>408</v>
      </c>
      <c r="Y49" s="3">
        <v>412</v>
      </c>
      <c r="Z49" s="3">
        <v>224</v>
      </c>
      <c r="AA49" s="3">
        <v>253</v>
      </c>
      <c r="AB49" s="3">
        <v>145</v>
      </c>
      <c r="AC49" s="3">
        <v>76</v>
      </c>
      <c r="AD49" s="3">
        <f>VLOOKUP(A49, Sheet3!A:H, 6, FALSE)</f>
        <v>8</v>
      </c>
      <c r="AE49" s="3">
        <f>VLOOKUP(A49, Sheet3!A:H, 7, FALSE)</f>
        <v>0</v>
      </c>
      <c r="AF49" s="3">
        <f>VLOOKUP(A49, Sheet3!A:H, 8, FALSE)</f>
        <v>1</v>
      </c>
    </row>
    <row r="50" spans="1:32" x14ac:dyDescent="0.25">
      <c r="A50" s="2" t="s">
        <v>184</v>
      </c>
      <c r="B50" s="2" t="s">
        <v>57</v>
      </c>
      <c r="C50" s="2" t="s">
        <v>185</v>
      </c>
      <c r="D50" s="3">
        <v>158146</v>
      </c>
      <c r="E50" s="3">
        <v>64</v>
      </c>
      <c r="F50" s="3">
        <v>1</v>
      </c>
      <c r="G50" s="3">
        <v>0</v>
      </c>
      <c r="H50" s="3">
        <v>0</v>
      </c>
      <c r="I50" s="3">
        <v>1</v>
      </c>
      <c r="J50" s="3">
        <v>1340</v>
      </c>
      <c r="K50" s="3">
        <v>8729</v>
      </c>
      <c r="L50" s="3">
        <v>10878</v>
      </c>
      <c r="M50" s="3">
        <v>11564</v>
      </c>
      <c r="N50" s="3">
        <v>11380</v>
      </c>
      <c r="O50" s="3">
        <v>54422</v>
      </c>
      <c r="P50" s="3">
        <v>4864</v>
      </c>
      <c r="Q50" s="3">
        <v>1830</v>
      </c>
      <c r="R50" s="3">
        <v>4</v>
      </c>
      <c r="S50" s="3">
        <v>0</v>
      </c>
      <c r="T50" s="3">
        <v>0</v>
      </c>
      <c r="U50" s="3">
        <v>18</v>
      </c>
      <c r="V50" s="3">
        <v>3036</v>
      </c>
      <c r="W50" s="3">
        <v>6635</v>
      </c>
      <c r="X50" s="3">
        <v>12296</v>
      </c>
      <c r="Y50" s="3">
        <v>13229</v>
      </c>
      <c r="Z50" s="3">
        <v>7219</v>
      </c>
      <c r="AA50" s="3">
        <v>7369</v>
      </c>
      <c r="AB50" s="3">
        <v>2017</v>
      </c>
      <c r="AC50" s="3">
        <v>1246</v>
      </c>
      <c r="AD50" s="3">
        <f>VLOOKUP(A50, Sheet3!A:H, 6, FALSE)</f>
        <v>5</v>
      </c>
      <c r="AE50" s="3">
        <f>VLOOKUP(A50, Sheet3!A:H, 7, FALSE)</f>
        <v>0</v>
      </c>
      <c r="AF50" s="3">
        <f>VLOOKUP(A50, Sheet3!A:H, 8, FALSE)</f>
        <v>0</v>
      </c>
    </row>
    <row r="51" spans="1:32" x14ac:dyDescent="0.25">
      <c r="A51" s="2" t="s">
        <v>186</v>
      </c>
      <c r="B51" s="2" t="s">
        <v>57</v>
      </c>
      <c r="C51" s="2" t="s">
        <v>187</v>
      </c>
      <c r="D51" s="3">
        <v>92642</v>
      </c>
      <c r="E51" s="4"/>
      <c r="F51" s="4"/>
      <c r="G51" s="4"/>
      <c r="H51" s="4"/>
      <c r="I51" s="4"/>
      <c r="J51" s="4"/>
      <c r="K51" s="3">
        <v>22362</v>
      </c>
      <c r="L51" s="3">
        <v>8226</v>
      </c>
      <c r="M51" s="3">
        <v>8719</v>
      </c>
      <c r="N51" s="3">
        <v>8038</v>
      </c>
      <c r="O51" s="3">
        <v>4192</v>
      </c>
      <c r="P51" s="3">
        <v>2346</v>
      </c>
      <c r="Q51" s="3">
        <v>1226</v>
      </c>
      <c r="R51" s="3">
        <v>31</v>
      </c>
      <c r="S51" s="3">
        <v>4</v>
      </c>
      <c r="T51" s="3">
        <v>12</v>
      </c>
      <c r="U51" s="3">
        <v>111</v>
      </c>
      <c r="V51" s="3">
        <v>1227</v>
      </c>
      <c r="W51" s="3">
        <v>3486</v>
      </c>
      <c r="X51" s="3">
        <v>9156</v>
      </c>
      <c r="Y51" s="3">
        <v>10249</v>
      </c>
      <c r="Z51" s="3">
        <v>5534</v>
      </c>
      <c r="AA51" s="3">
        <v>4556</v>
      </c>
      <c r="AB51" s="3">
        <v>2339</v>
      </c>
      <c r="AC51" s="3">
        <v>828</v>
      </c>
      <c r="AD51" s="3">
        <f>VLOOKUP(A51, Sheet3!A:H, 6, FALSE)</f>
        <v>1</v>
      </c>
      <c r="AE51" s="3">
        <f>VLOOKUP(A51, Sheet3!A:H, 7, FALSE)</f>
        <v>0</v>
      </c>
      <c r="AF51" s="3">
        <f>VLOOKUP(A51, Sheet3!A:H, 8, FALSE)</f>
        <v>0</v>
      </c>
    </row>
    <row r="52" spans="1:32" x14ac:dyDescent="0.25">
      <c r="A52" s="2" t="s">
        <v>188</v>
      </c>
      <c r="B52" s="2" t="s">
        <v>57</v>
      </c>
      <c r="C52" s="2" t="s">
        <v>189</v>
      </c>
      <c r="D52" s="3">
        <v>61903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3">
        <v>20648</v>
      </c>
      <c r="Z52" s="3">
        <v>23395</v>
      </c>
      <c r="AA52" s="3">
        <v>11218</v>
      </c>
      <c r="AB52" s="3">
        <v>5782</v>
      </c>
      <c r="AC52" s="3">
        <v>856</v>
      </c>
      <c r="AD52" s="3">
        <f>VLOOKUP(A52, Sheet3!A:H, 6, FALSE)</f>
        <v>4</v>
      </c>
      <c r="AE52" s="3">
        <f>VLOOKUP(A52, Sheet3!A:H, 7, FALSE)</f>
        <v>0</v>
      </c>
      <c r="AF52" s="3">
        <f>VLOOKUP(A52, Sheet3!A:H, 8, FALSE)</f>
        <v>0</v>
      </c>
    </row>
    <row r="53" spans="1:32" hidden="1" x14ac:dyDescent="0.25">
      <c r="A53" s="2" t="s">
        <v>190</v>
      </c>
      <c r="B53" s="2" t="s">
        <v>34</v>
      </c>
      <c r="C53" s="2" t="s">
        <v>191</v>
      </c>
      <c r="D53" s="3">
        <v>2157612</v>
      </c>
      <c r="E53" s="4"/>
      <c r="F53" s="4"/>
      <c r="G53" s="4"/>
      <c r="H53" s="4"/>
      <c r="I53" s="4"/>
      <c r="J53" s="3">
        <v>1781</v>
      </c>
      <c r="K53" s="3">
        <v>7430</v>
      </c>
      <c r="L53" s="3">
        <v>9443</v>
      </c>
      <c r="M53" s="3">
        <v>9796</v>
      </c>
      <c r="N53" s="3">
        <v>8734</v>
      </c>
      <c r="O53" s="3">
        <v>2069829</v>
      </c>
      <c r="P53" s="3">
        <v>3898</v>
      </c>
      <c r="Q53" s="3">
        <v>1930</v>
      </c>
      <c r="R53" s="3">
        <v>688</v>
      </c>
      <c r="S53" s="3">
        <v>643</v>
      </c>
      <c r="T53" s="3">
        <v>415</v>
      </c>
      <c r="U53" s="3">
        <v>751</v>
      </c>
      <c r="V53" s="3">
        <v>3547</v>
      </c>
      <c r="W53" s="3">
        <v>3648</v>
      </c>
      <c r="X53" s="3">
        <v>8337</v>
      </c>
      <c r="Y53" s="3">
        <v>10792</v>
      </c>
      <c r="Z53" s="3">
        <v>5389</v>
      </c>
      <c r="AA53" s="3">
        <v>6065</v>
      </c>
      <c r="AB53" s="3">
        <v>3030</v>
      </c>
      <c r="AC53" s="3">
        <v>1405</v>
      </c>
      <c r="AD53" s="3">
        <f>VLOOKUP(A53, Sheet3!A:H, 6, FALSE)</f>
        <v>61</v>
      </c>
      <c r="AE53" s="3">
        <f>VLOOKUP(A53, Sheet3!A:H, 7, FALSE)</f>
        <v>0</v>
      </c>
    </row>
  </sheetData>
  <autoFilter ref="A1:AE53" xr:uid="{01D2B75E-58F1-45E4-BF7E-423E52C2552B}">
    <filterColumn colId="1">
      <filters>
        <filter val="VEDO"/>
        <filter val="VEDS"/>
      </filters>
    </filterColumn>
  </autoFilter>
  <conditionalFormatting sqref="E2:AC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AE53 AF2 AF32:AF39 AF42:AF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99D67-03B4-48C6-8907-6813E99358A1}">
  <dimension ref="A1:H1924"/>
  <sheetViews>
    <sheetView workbookViewId="0">
      <selection activeCell="I10" sqref="I10"/>
    </sheetView>
  </sheetViews>
  <sheetFormatPr defaultColWidth="71" defaultRowHeight="15" x14ac:dyDescent="0.25"/>
  <cols>
    <col min="1" max="1" width="18.85546875" bestFit="1" customWidth="1"/>
    <col min="2" max="2" width="8.28515625" bestFit="1" customWidth="1"/>
    <col min="3" max="3" width="10.5703125" bestFit="1" customWidth="1"/>
    <col min="4" max="4" width="13.28515625" bestFit="1" customWidth="1"/>
    <col min="5" max="5" width="23.42578125" bestFit="1" customWidth="1"/>
    <col min="6" max="7" width="8" bestFit="1" customWidth="1"/>
    <col min="8" max="8" width="7" bestFit="1" customWidth="1"/>
  </cols>
  <sheetData>
    <row r="1" spans="1:8" x14ac:dyDescent="0.25">
      <c r="A1" s="5" t="s">
        <v>192</v>
      </c>
      <c r="B1" s="5" t="s">
        <v>1</v>
      </c>
      <c r="C1" s="5" t="s">
        <v>2</v>
      </c>
      <c r="D1" s="5" t="s">
        <v>193</v>
      </c>
      <c r="E1" s="5" t="s">
        <v>194</v>
      </c>
      <c r="F1" s="5" t="s">
        <v>195</v>
      </c>
      <c r="G1" s="5" t="s">
        <v>196</v>
      </c>
      <c r="H1" s="5" t="s">
        <v>197</v>
      </c>
    </row>
    <row r="2" spans="1:8" x14ac:dyDescent="0.25">
      <c r="A2" s="6" t="s">
        <v>2357</v>
      </c>
      <c r="B2" s="6" t="s">
        <v>57</v>
      </c>
      <c r="C2" s="6" t="s">
        <v>198</v>
      </c>
      <c r="D2" s="7">
        <v>64</v>
      </c>
      <c r="E2" s="7">
        <v>3453</v>
      </c>
      <c r="F2" s="7">
        <v>1665</v>
      </c>
      <c r="G2" s="7">
        <v>1637</v>
      </c>
      <c r="H2" s="7">
        <v>151</v>
      </c>
    </row>
    <row r="3" spans="1:8" x14ac:dyDescent="0.25">
      <c r="A3" s="6" t="s">
        <v>2358</v>
      </c>
      <c r="B3" s="6" t="s">
        <v>57</v>
      </c>
      <c r="C3" s="6" t="s">
        <v>199</v>
      </c>
      <c r="D3" s="7">
        <v>64</v>
      </c>
      <c r="E3" s="7">
        <v>112864</v>
      </c>
      <c r="F3" s="7">
        <v>54232</v>
      </c>
      <c r="G3" s="7">
        <v>52608</v>
      </c>
      <c r="H3" s="7">
        <v>6024</v>
      </c>
    </row>
    <row r="4" spans="1:8" x14ac:dyDescent="0.25">
      <c r="A4" s="6" t="s">
        <v>2359</v>
      </c>
      <c r="B4" s="6" t="s">
        <v>34</v>
      </c>
      <c r="C4" s="6" t="s">
        <v>200</v>
      </c>
      <c r="D4" s="7">
        <v>64</v>
      </c>
      <c r="E4" s="7">
        <v>1144</v>
      </c>
      <c r="F4" s="7">
        <v>398</v>
      </c>
      <c r="G4" s="7">
        <v>679</v>
      </c>
      <c r="H4" s="7">
        <v>67</v>
      </c>
    </row>
    <row r="5" spans="1:8" x14ac:dyDescent="0.25">
      <c r="A5" s="6" t="s">
        <v>2360</v>
      </c>
      <c r="B5" s="6" t="s">
        <v>57</v>
      </c>
      <c r="C5" s="6" t="s">
        <v>201</v>
      </c>
      <c r="D5" s="7">
        <v>64</v>
      </c>
      <c r="E5" s="7">
        <v>6034</v>
      </c>
      <c r="F5" s="7">
        <v>3727</v>
      </c>
      <c r="G5" s="7">
        <v>1956</v>
      </c>
      <c r="H5" s="7">
        <v>351</v>
      </c>
    </row>
    <row r="6" spans="1:8" x14ac:dyDescent="0.25">
      <c r="A6" s="6" t="s">
        <v>2361</v>
      </c>
      <c r="B6" s="6" t="s">
        <v>31</v>
      </c>
      <c r="C6" s="6" t="s">
        <v>202</v>
      </c>
      <c r="D6" s="7">
        <v>64</v>
      </c>
      <c r="E6" s="7">
        <v>852701</v>
      </c>
      <c r="F6" s="7">
        <v>432880</v>
      </c>
      <c r="G6" s="7">
        <v>403324</v>
      </c>
      <c r="H6" s="7">
        <v>16497</v>
      </c>
    </row>
    <row r="7" spans="1:8" x14ac:dyDescent="0.25">
      <c r="A7" s="6" t="s">
        <v>2362</v>
      </c>
      <c r="B7" s="6" t="s">
        <v>31</v>
      </c>
      <c r="C7" s="6" t="s">
        <v>203</v>
      </c>
      <c r="D7" s="7">
        <v>64</v>
      </c>
      <c r="E7" s="7">
        <v>838352</v>
      </c>
      <c r="F7" s="7">
        <v>474517</v>
      </c>
      <c r="G7" s="7">
        <v>346683</v>
      </c>
      <c r="H7" s="7">
        <v>17152</v>
      </c>
    </row>
    <row r="8" spans="1:8" x14ac:dyDescent="0.25">
      <c r="A8" s="6" t="s">
        <v>2363</v>
      </c>
      <c r="B8" s="6" t="s">
        <v>31</v>
      </c>
      <c r="C8" s="6" t="s">
        <v>204</v>
      </c>
      <c r="D8" s="7">
        <v>64</v>
      </c>
      <c r="E8" s="7">
        <v>618692</v>
      </c>
      <c r="F8" s="7">
        <v>270682</v>
      </c>
      <c r="G8" s="7">
        <v>328941</v>
      </c>
      <c r="H8" s="7">
        <v>19069</v>
      </c>
    </row>
    <row r="9" spans="1:8" x14ac:dyDescent="0.25">
      <c r="A9" s="6" t="s">
        <v>2364</v>
      </c>
      <c r="B9" s="6" t="s">
        <v>57</v>
      </c>
      <c r="C9" s="6" t="s">
        <v>205</v>
      </c>
      <c r="D9" s="7">
        <v>64</v>
      </c>
      <c r="E9" s="7">
        <v>242708</v>
      </c>
      <c r="F9" s="7">
        <v>120594</v>
      </c>
      <c r="G9" s="7">
        <v>122077</v>
      </c>
      <c r="H9" s="7">
        <v>37</v>
      </c>
    </row>
    <row r="10" spans="1:8" x14ac:dyDescent="0.25">
      <c r="A10" s="6" t="s">
        <v>58</v>
      </c>
      <c r="B10" s="6" t="s">
        <v>57</v>
      </c>
      <c r="C10" s="6" t="s">
        <v>206</v>
      </c>
      <c r="D10" s="7">
        <v>64</v>
      </c>
      <c r="E10" s="7">
        <v>11</v>
      </c>
      <c r="F10" s="7">
        <v>0</v>
      </c>
      <c r="G10" s="7">
        <v>11</v>
      </c>
      <c r="H10" s="7">
        <v>0</v>
      </c>
    </row>
    <row r="11" spans="1:8" x14ac:dyDescent="0.25">
      <c r="A11" s="6" t="s">
        <v>2365</v>
      </c>
      <c r="B11" s="6" t="s">
        <v>34</v>
      </c>
      <c r="C11" s="6" t="s">
        <v>207</v>
      </c>
      <c r="D11" s="7">
        <v>64</v>
      </c>
      <c r="E11" s="7">
        <v>80090</v>
      </c>
      <c r="F11" s="7">
        <v>39115</v>
      </c>
      <c r="G11" s="7">
        <v>37284</v>
      </c>
      <c r="H11" s="7">
        <v>3691</v>
      </c>
    </row>
    <row r="12" spans="1:8" x14ac:dyDescent="0.25">
      <c r="A12" s="6" t="s">
        <v>2366</v>
      </c>
      <c r="B12" s="6" t="s">
        <v>34</v>
      </c>
      <c r="C12" s="6" t="s">
        <v>208</v>
      </c>
      <c r="D12" s="7">
        <v>64</v>
      </c>
      <c r="E12" s="7">
        <v>111</v>
      </c>
      <c r="F12" s="7">
        <v>65</v>
      </c>
      <c r="G12" s="7">
        <v>43</v>
      </c>
      <c r="H12" s="7">
        <v>3</v>
      </c>
    </row>
    <row r="13" spans="1:8" x14ac:dyDescent="0.25">
      <c r="A13" s="6" t="s">
        <v>2367</v>
      </c>
      <c r="B13" s="6" t="s">
        <v>57</v>
      </c>
      <c r="C13" s="6" t="s">
        <v>209</v>
      </c>
      <c r="D13" s="7">
        <v>64</v>
      </c>
      <c r="E13" s="7">
        <v>108763</v>
      </c>
      <c r="F13" s="7">
        <v>51095</v>
      </c>
      <c r="G13" s="7">
        <v>52082</v>
      </c>
      <c r="H13" s="7">
        <v>5586</v>
      </c>
    </row>
    <row r="14" spans="1:8" x14ac:dyDescent="0.25">
      <c r="A14" s="6" t="s">
        <v>2368</v>
      </c>
      <c r="B14" s="6" t="s">
        <v>34</v>
      </c>
      <c r="C14" s="6" t="s">
        <v>210</v>
      </c>
      <c r="D14" s="7">
        <v>64</v>
      </c>
      <c r="E14" s="7">
        <v>2866</v>
      </c>
      <c r="F14" s="7">
        <v>1465</v>
      </c>
      <c r="G14" s="7">
        <v>1231</v>
      </c>
      <c r="H14" s="7">
        <v>170</v>
      </c>
    </row>
    <row r="15" spans="1:8" x14ac:dyDescent="0.25">
      <c r="A15" s="6" t="s">
        <v>98</v>
      </c>
      <c r="B15" s="6" t="s">
        <v>34</v>
      </c>
      <c r="C15" s="6" t="s">
        <v>211</v>
      </c>
      <c r="D15" s="7">
        <v>64</v>
      </c>
      <c r="E15" s="7">
        <v>729</v>
      </c>
      <c r="F15" s="7">
        <v>729</v>
      </c>
      <c r="G15" s="7">
        <v>0</v>
      </c>
      <c r="H15" s="7">
        <v>0</v>
      </c>
    </row>
    <row r="16" spans="1:8" x14ac:dyDescent="0.25">
      <c r="A16" s="6" t="s">
        <v>30</v>
      </c>
      <c r="B16" s="6" t="s">
        <v>31</v>
      </c>
      <c r="C16" s="6" t="s">
        <v>212</v>
      </c>
      <c r="D16" s="7">
        <v>64</v>
      </c>
      <c r="E16" s="7">
        <v>0</v>
      </c>
      <c r="F16" s="7">
        <v>0</v>
      </c>
      <c r="G16" s="7">
        <v>0</v>
      </c>
      <c r="H16" s="7">
        <v>0</v>
      </c>
    </row>
    <row r="17" spans="1:8" x14ac:dyDescent="0.25">
      <c r="A17" s="6" t="s">
        <v>2369</v>
      </c>
      <c r="B17" s="6" t="s">
        <v>57</v>
      </c>
      <c r="C17" s="6" t="s">
        <v>213</v>
      </c>
      <c r="D17" s="7">
        <v>64</v>
      </c>
      <c r="E17" s="7">
        <v>1244</v>
      </c>
      <c r="F17" s="7">
        <v>586</v>
      </c>
      <c r="G17" s="7">
        <v>560</v>
      </c>
      <c r="H17" s="7">
        <v>98</v>
      </c>
    </row>
    <row r="18" spans="1:8" x14ac:dyDescent="0.25">
      <c r="A18" s="6" t="s">
        <v>2370</v>
      </c>
      <c r="B18" s="6" t="s">
        <v>34</v>
      </c>
      <c r="C18" s="6" t="s">
        <v>214</v>
      </c>
      <c r="D18" s="7">
        <v>64</v>
      </c>
      <c r="E18" s="7">
        <v>10945</v>
      </c>
      <c r="F18" s="7">
        <v>4513</v>
      </c>
      <c r="G18" s="7">
        <v>6096</v>
      </c>
      <c r="H18" s="7">
        <v>336</v>
      </c>
    </row>
    <row r="19" spans="1:8" x14ac:dyDescent="0.25">
      <c r="A19" s="6" t="s">
        <v>2371</v>
      </c>
      <c r="B19" s="6" t="s">
        <v>57</v>
      </c>
      <c r="C19" s="6" t="s">
        <v>215</v>
      </c>
      <c r="D19" s="7">
        <v>64</v>
      </c>
      <c r="E19" s="7">
        <v>18863</v>
      </c>
      <c r="F19" s="7">
        <v>9818</v>
      </c>
      <c r="G19" s="7">
        <v>8292</v>
      </c>
      <c r="H19" s="7">
        <v>753</v>
      </c>
    </row>
    <row r="20" spans="1:8" x14ac:dyDescent="0.25">
      <c r="A20" s="6" t="s">
        <v>2372</v>
      </c>
      <c r="B20" s="6" t="s">
        <v>57</v>
      </c>
      <c r="C20" s="6" t="s">
        <v>216</v>
      </c>
      <c r="D20" s="7">
        <v>64</v>
      </c>
      <c r="E20" s="7">
        <v>62587</v>
      </c>
      <c r="F20" s="7">
        <v>31284</v>
      </c>
      <c r="G20" s="7">
        <v>28135</v>
      </c>
      <c r="H20" s="7">
        <v>3168</v>
      </c>
    </row>
    <row r="21" spans="1:8" x14ac:dyDescent="0.25">
      <c r="A21" s="6" t="s">
        <v>2373</v>
      </c>
      <c r="B21" s="6" t="s">
        <v>34</v>
      </c>
      <c r="C21" s="6" t="s">
        <v>217</v>
      </c>
      <c r="D21" s="7">
        <v>64</v>
      </c>
      <c r="E21" s="7">
        <v>26653</v>
      </c>
      <c r="F21" s="7">
        <v>12363</v>
      </c>
      <c r="G21" s="7">
        <v>13127</v>
      </c>
      <c r="H21" s="7">
        <v>1163</v>
      </c>
    </row>
    <row r="22" spans="1:8" x14ac:dyDescent="0.25">
      <c r="A22" s="6" t="s">
        <v>2374</v>
      </c>
      <c r="B22" s="6" t="s">
        <v>57</v>
      </c>
      <c r="C22" s="6" t="s">
        <v>218</v>
      </c>
      <c r="D22" s="7">
        <v>64</v>
      </c>
      <c r="E22" s="7">
        <v>286147</v>
      </c>
      <c r="F22" s="7">
        <v>134976</v>
      </c>
      <c r="G22" s="7">
        <v>139710</v>
      </c>
      <c r="H22" s="7">
        <v>11461</v>
      </c>
    </row>
    <row r="23" spans="1:8" x14ac:dyDescent="0.25">
      <c r="A23" s="6" t="s">
        <v>2375</v>
      </c>
      <c r="B23" s="6" t="s">
        <v>57</v>
      </c>
      <c r="C23" s="6" t="s">
        <v>219</v>
      </c>
      <c r="D23" s="7">
        <v>64</v>
      </c>
      <c r="E23" s="7">
        <v>200</v>
      </c>
      <c r="F23" s="7">
        <v>135</v>
      </c>
      <c r="G23" s="7">
        <v>58</v>
      </c>
      <c r="H23" s="7">
        <v>7</v>
      </c>
    </row>
    <row r="24" spans="1:8" x14ac:dyDescent="0.25">
      <c r="A24" s="6" t="s">
        <v>2376</v>
      </c>
      <c r="B24" s="6" t="s">
        <v>57</v>
      </c>
      <c r="C24" s="6" t="s">
        <v>220</v>
      </c>
      <c r="D24" s="7">
        <v>64</v>
      </c>
      <c r="E24" s="7">
        <v>2302</v>
      </c>
      <c r="F24" s="7">
        <v>1594</v>
      </c>
      <c r="G24" s="7">
        <v>661</v>
      </c>
      <c r="H24" s="7">
        <v>47</v>
      </c>
    </row>
    <row r="25" spans="1:8" x14ac:dyDescent="0.25">
      <c r="A25" s="6" t="s">
        <v>2377</v>
      </c>
      <c r="B25" s="6" t="s">
        <v>57</v>
      </c>
      <c r="C25" s="6" t="s">
        <v>221</v>
      </c>
      <c r="D25" s="7">
        <v>64</v>
      </c>
      <c r="E25" s="7">
        <v>2417</v>
      </c>
      <c r="F25" s="7">
        <v>1229</v>
      </c>
      <c r="G25" s="7">
        <v>941</v>
      </c>
      <c r="H25" s="7">
        <v>247</v>
      </c>
    </row>
    <row r="26" spans="1:8" x14ac:dyDescent="0.25">
      <c r="A26" s="6" t="s">
        <v>2378</v>
      </c>
      <c r="B26" s="6" t="s">
        <v>57</v>
      </c>
      <c r="C26" s="6" t="s">
        <v>222</v>
      </c>
      <c r="D26" s="7">
        <v>64</v>
      </c>
      <c r="E26" s="7">
        <v>175</v>
      </c>
      <c r="F26" s="7">
        <v>90</v>
      </c>
      <c r="G26" s="7">
        <v>56</v>
      </c>
      <c r="H26" s="7">
        <v>29</v>
      </c>
    </row>
    <row r="27" spans="1:8" x14ac:dyDescent="0.25">
      <c r="A27" s="6" t="s">
        <v>2379</v>
      </c>
      <c r="B27" s="6" t="s">
        <v>34</v>
      </c>
      <c r="C27" s="6" t="s">
        <v>223</v>
      </c>
      <c r="D27" s="7">
        <v>64</v>
      </c>
      <c r="E27" s="7">
        <v>29648</v>
      </c>
      <c r="F27" s="7">
        <v>14270</v>
      </c>
      <c r="G27" s="7">
        <v>13677</v>
      </c>
      <c r="H27" s="7">
        <v>1701</v>
      </c>
    </row>
    <row r="28" spans="1:8" x14ac:dyDescent="0.25">
      <c r="A28" s="6" t="s">
        <v>2380</v>
      </c>
      <c r="B28" s="6" t="s">
        <v>34</v>
      </c>
      <c r="C28" s="6" t="s">
        <v>224</v>
      </c>
      <c r="D28" s="7">
        <v>64</v>
      </c>
      <c r="E28" s="7">
        <v>36930</v>
      </c>
      <c r="F28" s="7">
        <v>19093</v>
      </c>
      <c r="G28" s="7">
        <v>15983</v>
      </c>
      <c r="H28" s="7">
        <v>1854</v>
      </c>
    </row>
    <row r="29" spans="1:8" x14ac:dyDescent="0.25">
      <c r="A29" s="6" t="s">
        <v>2381</v>
      </c>
      <c r="B29" s="6" t="s">
        <v>34</v>
      </c>
      <c r="C29" s="6" t="s">
        <v>225</v>
      </c>
      <c r="D29" s="7">
        <v>64</v>
      </c>
      <c r="E29" s="7">
        <v>3785</v>
      </c>
      <c r="F29" s="7">
        <v>2000</v>
      </c>
      <c r="G29" s="7">
        <v>1622</v>
      </c>
      <c r="H29" s="7">
        <v>163</v>
      </c>
    </row>
    <row r="30" spans="1:8" x14ac:dyDescent="0.25">
      <c r="A30" s="6" t="s">
        <v>2382</v>
      </c>
      <c r="B30" s="6" t="s">
        <v>31</v>
      </c>
      <c r="C30" s="6" t="s">
        <v>226</v>
      </c>
      <c r="D30" s="7">
        <v>64</v>
      </c>
      <c r="E30" s="7">
        <v>3859891</v>
      </c>
      <c r="F30" s="7">
        <v>1931273</v>
      </c>
      <c r="G30" s="7">
        <v>1772835</v>
      </c>
      <c r="H30" s="7">
        <v>155783</v>
      </c>
    </row>
    <row r="31" spans="1:8" x14ac:dyDescent="0.25">
      <c r="A31" s="6" t="s">
        <v>2383</v>
      </c>
      <c r="B31" s="6" t="s">
        <v>31</v>
      </c>
      <c r="C31" s="6" t="s">
        <v>227</v>
      </c>
      <c r="D31" s="7">
        <v>64</v>
      </c>
      <c r="E31" s="7">
        <v>0</v>
      </c>
      <c r="F31" s="7">
        <v>0</v>
      </c>
      <c r="G31" s="7">
        <v>0</v>
      </c>
      <c r="H31" s="7">
        <v>0</v>
      </c>
    </row>
    <row r="32" spans="1:8" x14ac:dyDescent="0.25">
      <c r="A32" s="6" t="s">
        <v>56</v>
      </c>
      <c r="B32" s="6" t="s">
        <v>34</v>
      </c>
      <c r="C32" s="6" t="s">
        <v>228</v>
      </c>
      <c r="D32" s="7">
        <v>64</v>
      </c>
      <c r="E32" s="7">
        <v>0</v>
      </c>
      <c r="F32" s="7">
        <v>0</v>
      </c>
      <c r="G32" s="7">
        <v>0</v>
      </c>
      <c r="H32" s="7">
        <v>0</v>
      </c>
    </row>
    <row r="33" spans="1:8" x14ac:dyDescent="0.25">
      <c r="A33" s="6" t="s">
        <v>2384</v>
      </c>
      <c r="B33" s="6" t="s">
        <v>34</v>
      </c>
      <c r="C33" s="6" t="s">
        <v>229</v>
      </c>
      <c r="D33" s="7">
        <v>64</v>
      </c>
      <c r="E33" s="7">
        <v>49022</v>
      </c>
      <c r="F33" s="7">
        <v>21281</v>
      </c>
      <c r="G33" s="7">
        <v>24151</v>
      </c>
      <c r="H33" s="7">
        <v>3590</v>
      </c>
    </row>
    <row r="34" spans="1:8" x14ac:dyDescent="0.25">
      <c r="A34" s="6" t="s">
        <v>2385</v>
      </c>
      <c r="B34" s="6" t="s">
        <v>31</v>
      </c>
      <c r="C34" s="6" t="s">
        <v>230</v>
      </c>
      <c r="D34" s="7">
        <v>64</v>
      </c>
      <c r="E34" s="7">
        <v>3546398</v>
      </c>
      <c r="F34" s="7">
        <v>1549176</v>
      </c>
      <c r="G34" s="7">
        <v>1805472</v>
      </c>
      <c r="H34" s="7">
        <v>191750</v>
      </c>
    </row>
    <row r="35" spans="1:8" x14ac:dyDescent="0.25">
      <c r="A35" s="6" t="s">
        <v>2386</v>
      </c>
      <c r="B35" s="6" t="s">
        <v>31</v>
      </c>
      <c r="C35" s="6" t="s">
        <v>231</v>
      </c>
      <c r="D35" s="7">
        <v>64</v>
      </c>
      <c r="E35" s="7">
        <v>3436991</v>
      </c>
      <c r="F35" s="7">
        <v>1497981</v>
      </c>
      <c r="G35" s="7">
        <v>1753025</v>
      </c>
      <c r="H35" s="7">
        <v>185985</v>
      </c>
    </row>
    <row r="36" spans="1:8" x14ac:dyDescent="0.25">
      <c r="A36" s="6" t="s">
        <v>2387</v>
      </c>
      <c r="B36" s="6" t="s">
        <v>57</v>
      </c>
      <c r="C36" s="6" t="s">
        <v>232</v>
      </c>
      <c r="D36" s="7">
        <v>64</v>
      </c>
      <c r="E36" s="7">
        <v>319187</v>
      </c>
      <c r="F36" s="7">
        <v>174531</v>
      </c>
      <c r="G36" s="7">
        <v>128014</v>
      </c>
      <c r="H36" s="7">
        <v>16642</v>
      </c>
    </row>
    <row r="37" spans="1:8" x14ac:dyDescent="0.25">
      <c r="A37" s="6" t="s">
        <v>2388</v>
      </c>
      <c r="B37" s="6" t="s">
        <v>34</v>
      </c>
      <c r="C37" s="6" t="s">
        <v>233</v>
      </c>
      <c r="D37" s="7">
        <v>64</v>
      </c>
      <c r="E37" s="7">
        <v>8072</v>
      </c>
      <c r="F37" s="7">
        <v>4316</v>
      </c>
      <c r="G37" s="7">
        <v>3443</v>
      </c>
      <c r="H37" s="7">
        <v>313</v>
      </c>
    </row>
    <row r="38" spans="1:8" x14ac:dyDescent="0.25">
      <c r="A38" s="6" t="s">
        <v>2389</v>
      </c>
      <c r="B38" s="6" t="s">
        <v>57</v>
      </c>
      <c r="C38" s="6" t="s">
        <v>234</v>
      </c>
      <c r="D38" s="7">
        <v>64</v>
      </c>
      <c r="E38" s="7">
        <v>26431</v>
      </c>
      <c r="F38" s="7">
        <v>12795</v>
      </c>
      <c r="G38" s="7">
        <v>12175</v>
      </c>
      <c r="H38" s="7">
        <v>1461</v>
      </c>
    </row>
    <row r="39" spans="1:8" x14ac:dyDescent="0.25">
      <c r="A39" s="6" t="s">
        <v>2390</v>
      </c>
      <c r="B39" s="6" t="s">
        <v>57</v>
      </c>
      <c r="C39" s="6" t="s">
        <v>235</v>
      </c>
      <c r="D39" s="7">
        <v>64</v>
      </c>
      <c r="E39" s="7">
        <v>83264</v>
      </c>
      <c r="F39" s="7">
        <v>40473</v>
      </c>
      <c r="G39" s="7">
        <v>38495</v>
      </c>
      <c r="H39" s="7">
        <v>4296</v>
      </c>
    </row>
    <row r="40" spans="1:8" x14ac:dyDescent="0.25">
      <c r="A40" s="6" t="s">
        <v>2391</v>
      </c>
      <c r="B40" s="6" t="s">
        <v>57</v>
      </c>
      <c r="C40" s="6" t="s">
        <v>236</v>
      </c>
      <c r="D40" s="7">
        <v>64</v>
      </c>
      <c r="E40" s="7">
        <v>2853</v>
      </c>
      <c r="F40" s="7">
        <v>1264</v>
      </c>
      <c r="G40" s="7">
        <v>1238</v>
      </c>
      <c r="H40" s="7">
        <v>351</v>
      </c>
    </row>
    <row r="41" spans="1:8" x14ac:dyDescent="0.25">
      <c r="A41" s="6" t="s">
        <v>2392</v>
      </c>
      <c r="B41" s="6" t="s">
        <v>34</v>
      </c>
      <c r="C41" s="6" t="s">
        <v>237</v>
      </c>
      <c r="D41" s="7">
        <v>64</v>
      </c>
      <c r="E41" s="7">
        <v>23548</v>
      </c>
      <c r="F41" s="7">
        <v>12354</v>
      </c>
      <c r="G41" s="7">
        <v>10085</v>
      </c>
      <c r="H41" s="7">
        <v>1109</v>
      </c>
    </row>
    <row r="42" spans="1:8" x14ac:dyDescent="0.25">
      <c r="A42" s="6" t="s">
        <v>188</v>
      </c>
      <c r="B42" s="6" t="s">
        <v>57</v>
      </c>
      <c r="C42" s="6" t="s">
        <v>238</v>
      </c>
      <c r="D42" s="7">
        <v>64</v>
      </c>
      <c r="E42" s="7">
        <v>4</v>
      </c>
      <c r="F42" s="7">
        <v>4</v>
      </c>
      <c r="G42" s="7">
        <v>0</v>
      </c>
      <c r="H42" s="7">
        <v>0</v>
      </c>
    </row>
    <row r="43" spans="1:8" x14ac:dyDescent="0.25">
      <c r="A43" s="6" t="s">
        <v>89</v>
      </c>
      <c r="B43" s="6" t="s">
        <v>57</v>
      </c>
      <c r="C43" s="6" t="s">
        <v>239</v>
      </c>
      <c r="D43" s="7">
        <v>64</v>
      </c>
      <c r="E43" s="7">
        <v>0</v>
      </c>
      <c r="F43" s="7">
        <v>0</v>
      </c>
      <c r="G43" s="7">
        <v>0</v>
      </c>
      <c r="H43" s="7">
        <v>0</v>
      </c>
    </row>
    <row r="44" spans="1:8" x14ac:dyDescent="0.25">
      <c r="A44" s="6" t="s">
        <v>48</v>
      </c>
      <c r="B44" s="6" t="s">
        <v>34</v>
      </c>
      <c r="C44" s="6" t="s">
        <v>240</v>
      </c>
      <c r="D44" s="7">
        <v>64</v>
      </c>
      <c r="E44" s="7">
        <v>0</v>
      </c>
      <c r="F44" s="7">
        <v>0</v>
      </c>
      <c r="G44" s="7">
        <v>0</v>
      </c>
      <c r="H44" s="7">
        <v>0</v>
      </c>
    </row>
    <row r="45" spans="1:8" x14ac:dyDescent="0.25">
      <c r="A45" s="6" t="s">
        <v>2393</v>
      </c>
      <c r="B45" s="6" t="s">
        <v>34</v>
      </c>
      <c r="C45" s="6" t="s">
        <v>241</v>
      </c>
      <c r="D45" s="7">
        <v>64</v>
      </c>
      <c r="E45" s="7">
        <v>39055</v>
      </c>
      <c r="F45" s="7">
        <v>18679</v>
      </c>
      <c r="G45" s="7">
        <v>18332</v>
      </c>
      <c r="H45" s="7">
        <v>2044</v>
      </c>
    </row>
    <row r="46" spans="1:8" x14ac:dyDescent="0.25">
      <c r="A46" s="6" t="s">
        <v>2394</v>
      </c>
      <c r="B46" s="6" t="s">
        <v>34</v>
      </c>
      <c r="C46" s="6" t="s">
        <v>242</v>
      </c>
      <c r="D46" s="7">
        <v>64</v>
      </c>
      <c r="E46" s="7">
        <v>3160</v>
      </c>
      <c r="F46" s="7">
        <v>1658</v>
      </c>
      <c r="G46" s="7">
        <v>1349</v>
      </c>
      <c r="H46" s="7">
        <v>153</v>
      </c>
    </row>
    <row r="47" spans="1:8" x14ac:dyDescent="0.25">
      <c r="A47" s="6" t="s">
        <v>2395</v>
      </c>
      <c r="B47" s="6" t="s">
        <v>34</v>
      </c>
      <c r="C47" s="6" t="s">
        <v>243</v>
      </c>
      <c r="D47" s="7">
        <v>64</v>
      </c>
      <c r="E47" s="7">
        <v>354</v>
      </c>
      <c r="F47" s="7">
        <v>161</v>
      </c>
      <c r="G47" s="7">
        <v>175</v>
      </c>
      <c r="H47" s="7">
        <v>18</v>
      </c>
    </row>
    <row r="48" spans="1:8" x14ac:dyDescent="0.25">
      <c r="A48" s="6" t="s">
        <v>244</v>
      </c>
      <c r="B48" s="6" t="s">
        <v>34</v>
      </c>
      <c r="C48" s="6" t="s">
        <v>245</v>
      </c>
      <c r="D48" s="7">
        <v>64</v>
      </c>
      <c r="E48" s="7">
        <v>8028</v>
      </c>
      <c r="F48" s="7">
        <v>6430</v>
      </c>
      <c r="G48" s="7">
        <v>1448</v>
      </c>
      <c r="H48" s="7">
        <v>150</v>
      </c>
    </row>
    <row r="49" spans="1:8" x14ac:dyDescent="0.25">
      <c r="A49" s="6" t="s">
        <v>2396</v>
      </c>
      <c r="B49" s="6" t="s">
        <v>34</v>
      </c>
      <c r="C49" s="6" t="s">
        <v>246</v>
      </c>
      <c r="D49" s="7">
        <v>64</v>
      </c>
      <c r="E49" s="7">
        <v>11900</v>
      </c>
      <c r="F49" s="7">
        <v>6231</v>
      </c>
      <c r="G49" s="7">
        <v>5016</v>
      </c>
      <c r="H49" s="7">
        <v>653</v>
      </c>
    </row>
    <row r="50" spans="1:8" x14ac:dyDescent="0.25">
      <c r="A50" s="6" t="s">
        <v>2397</v>
      </c>
      <c r="B50" s="6" t="s">
        <v>34</v>
      </c>
      <c r="C50" s="6" t="s">
        <v>247</v>
      </c>
      <c r="D50" s="7">
        <v>64</v>
      </c>
      <c r="E50" s="7">
        <v>1446</v>
      </c>
      <c r="F50" s="7">
        <v>941</v>
      </c>
      <c r="G50" s="7">
        <v>412</v>
      </c>
      <c r="H50" s="7">
        <v>93</v>
      </c>
    </row>
    <row r="51" spans="1:8" x14ac:dyDescent="0.25">
      <c r="A51" s="6" t="s">
        <v>2398</v>
      </c>
      <c r="B51" s="6" t="s">
        <v>34</v>
      </c>
      <c r="C51" s="6" t="s">
        <v>248</v>
      </c>
      <c r="D51" s="7">
        <v>64</v>
      </c>
      <c r="E51" s="7">
        <v>186388</v>
      </c>
      <c r="F51" s="7">
        <v>89435</v>
      </c>
      <c r="G51" s="7">
        <v>86078</v>
      </c>
      <c r="H51" s="7">
        <v>10875</v>
      </c>
    </row>
    <row r="52" spans="1:8" x14ac:dyDescent="0.25">
      <c r="A52" s="6" t="s">
        <v>2399</v>
      </c>
      <c r="B52" s="6" t="s">
        <v>34</v>
      </c>
      <c r="C52" s="6" t="s">
        <v>249</v>
      </c>
      <c r="D52" s="7">
        <v>64</v>
      </c>
      <c r="E52" s="7">
        <v>10622</v>
      </c>
      <c r="F52" s="7">
        <v>4052</v>
      </c>
      <c r="G52" s="7">
        <v>6193</v>
      </c>
      <c r="H52" s="7">
        <v>377</v>
      </c>
    </row>
    <row r="53" spans="1:8" x14ac:dyDescent="0.25">
      <c r="A53" s="6" t="s">
        <v>2400</v>
      </c>
      <c r="B53" s="6" t="s">
        <v>34</v>
      </c>
      <c r="C53" s="6" t="s">
        <v>250</v>
      </c>
      <c r="D53" s="7">
        <v>64</v>
      </c>
      <c r="E53" s="7">
        <v>9666</v>
      </c>
      <c r="F53" s="7">
        <v>4671</v>
      </c>
      <c r="G53" s="7">
        <v>4366</v>
      </c>
      <c r="H53" s="7">
        <v>629</v>
      </c>
    </row>
    <row r="54" spans="1:8" x14ac:dyDescent="0.25">
      <c r="A54" s="6" t="s">
        <v>2401</v>
      </c>
      <c r="B54" s="6" t="s">
        <v>31</v>
      </c>
      <c r="C54" s="6" t="s">
        <v>251</v>
      </c>
      <c r="D54" s="7">
        <v>64</v>
      </c>
      <c r="E54" s="7">
        <v>62267</v>
      </c>
      <c r="F54" s="7">
        <v>32650</v>
      </c>
      <c r="G54" s="7">
        <v>26328</v>
      </c>
      <c r="H54" s="7">
        <v>3289</v>
      </c>
    </row>
    <row r="55" spans="1:8" x14ac:dyDescent="0.25">
      <c r="A55" s="6" t="s">
        <v>2402</v>
      </c>
      <c r="B55" s="6" t="s">
        <v>57</v>
      </c>
      <c r="C55" s="6" t="s">
        <v>252</v>
      </c>
      <c r="D55" s="7">
        <v>64</v>
      </c>
      <c r="E55" s="7">
        <v>96736</v>
      </c>
      <c r="F55" s="7">
        <v>49123</v>
      </c>
      <c r="G55" s="7">
        <v>42485</v>
      </c>
      <c r="H55" s="7">
        <v>5128</v>
      </c>
    </row>
    <row r="56" spans="1:8" x14ac:dyDescent="0.25">
      <c r="A56" s="6" t="s">
        <v>2403</v>
      </c>
      <c r="B56" s="6" t="s">
        <v>34</v>
      </c>
      <c r="C56" s="6" t="s">
        <v>253</v>
      </c>
      <c r="D56" s="7">
        <v>64</v>
      </c>
      <c r="E56" s="7">
        <v>69745</v>
      </c>
      <c r="F56" s="7">
        <v>33823</v>
      </c>
      <c r="G56" s="7">
        <v>32379</v>
      </c>
      <c r="H56" s="7">
        <v>3543</v>
      </c>
    </row>
    <row r="57" spans="1:8" x14ac:dyDescent="0.25">
      <c r="A57" s="6" t="s">
        <v>2404</v>
      </c>
      <c r="B57" s="6" t="s">
        <v>31</v>
      </c>
      <c r="C57" s="6" t="s">
        <v>254</v>
      </c>
      <c r="D57" s="7">
        <v>64</v>
      </c>
      <c r="E57" s="7">
        <v>290099</v>
      </c>
      <c r="F57" s="7">
        <v>149605</v>
      </c>
      <c r="G57" s="7">
        <v>128942</v>
      </c>
      <c r="H57" s="7">
        <v>11552</v>
      </c>
    </row>
    <row r="58" spans="1:8" x14ac:dyDescent="0.25">
      <c r="A58" s="6" t="s">
        <v>2405</v>
      </c>
      <c r="B58" s="6" t="s">
        <v>34</v>
      </c>
      <c r="C58" s="6" t="s">
        <v>255</v>
      </c>
      <c r="D58" s="7">
        <v>64</v>
      </c>
      <c r="E58" s="7">
        <v>6992</v>
      </c>
      <c r="F58" s="7">
        <v>4510</v>
      </c>
      <c r="G58" s="7">
        <v>2228</v>
      </c>
      <c r="H58" s="7">
        <v>254</v>
      </c>
    </row>
    <row r="59" spans="1:8" x14ac:dyDescent="0.25">
      <c r="A59" s="6" t="s">
        <v>2406</v>
      </c>
      <c r="B59" s="6" t="s">
        <v>34</v>
      </c>
      <c r="C59" s="6" t="s">
        <v>256</v>
      </c>
      <c r="D59" s="7">
        <v>64</v>
      </c>
      <c r="E59" s="7">
        <v>92748</v>
      </c>
      <c r="F59" s="7">
        <v>45607</v>
      </c>
      <c r="G59" s="7">
        <v>42574</v>
      </c>
      <c r="H59" s="7">
        <v>4567</v>
      </c>
    </row>
    <row r="60" spans="1:8" x14ac:dyDescent="0.25">
      <c r="A60" s="6" t="s">
        <v>2407</v>
      </c>
      <c r="B60" s="6" t="s">
        <v>34</v>
      </c>
      <c r="C60" s="6" t="s">
        <v>257</v>
      </c>
      <c r="D60" s="7">
        <v>64</v>
      </c>
      <c r="E60" s="7">
        <v>3413</v>
      </c>
      <c r="F60" s="7">
        <v>1448</v>
      </c>
      <c r="G60" s="7">
        <v>1580</v>
      </c>
      <c r="H60" s="7">
        <v>385</v>
      </c>
    </row>
    <row r="61" spans="1:8" x14ac:dyDescent="0.25">
      <c r="A61" s="6" t="s">
        <v>2408</v>
      </c>
      <c r="B61" s="6" t="s">
        <v>34</v>
      </c>
      <c r="C61" s="6" t="s">
        <v>258</v>
      </c>
      <c r="D61" s="7">
        <v>64</v>
      </c>
      <c r="E61" s="7">
        <v>2661</v>
      </c>
      <c r="F61" s="7">
        <v>1328</v>
      </c>
      <c r="G61" s="7">
        <v>1123</v>
      </c>
      <c r="H61" s="7">
        <v>210</v>
      </c>
    </row>
    <row r="62" spans="1:8" x14ac:dyDescent="0.25">
      <c r="A62" s="6" t="s">
        <v>2409</v>
      </c>
      <c r="B62" s="6" t="s">
        <v>34</v>
      </c>
      <c r="C62" s="6" t="s">
        <v>259</v>
      </c>
      <c r="D62" s="7">
        <v>64</v>
      </c>
      <c r="E62" s="7">
        <v>32287</v>
      </c>
      <c r="F62" s="7">
        <v>13184</v>
      </c>
      <c r="G62" s="7">
        <v>17682</v>
      </c>
      <c r="H62" s="7">
        <v>1421</v>
      </c>
    </row>
    <row r="63" spans="1:8" x14ac:dyDescent="0.25">
      <c r="A63" s="6" t="s">
        <v>2410</v>
      </c>
      <c r="B63" s="6" t="s">
        <v>34</v>
      </c>
      <c r="C63" s="6" t="s">
        <v>260</v>
      </c>
      <c r="D63" s="7">
        <v>64</v>
      </c>
      <c r="E63" s="7">
        <v>480</v>
      </c>
      <c r="F63" s="7">
        <v>239</v>
      </c>
      <c r="G63" s="7">
        <v>221</v>
      </c>
      <c r="H63" s="7">
        <v>20</v>
      </c>
    </row>
    <row r="64" spans="1:8" x14ac:dyDescent="0.25">
      <c r="A64" s="6" t="s">
        <v>2411</v>
      </c>
      <c r="B64" s="6" t="s">
        <v>34</v>
      </c>
      <c r="C64" s="6" t="s">
        <v>261</v>
      </c>
      <c r="D64" s="7">
        <v>64</v>
      </c>
      <c r="E64" s="7">
        <v>167</v>
      </c>
      <c r="F64" s="7">
        <v>52</v>
      </c>
      <c r="G64" s="7">
        <v>107</v>
      </c>
      <c r="H64" s="7">
        <v>8</v>
      </c>
    </row>
    <row r="65" spans="1:8" x14ac:dyDescent="0.25">
      <c r="A65" s="6" t="s">
        <v>2412</v>
      </c>
      <c r="B65" s="6" t="s">
        <v>34</v>
      </c>
      <c r="C65" s="6" t="s">
        <v>262</v>
      </c>
      <c r="D65" s="7">
        <v>64</v>
      </c>
      <c r="E65" s="7">
        <v>14172</v>
      </c>
      <c r="F65" s="7">
        <v>5053</v>
      </c>
      <c r="G65" s="7">
        <v>8427</v>
      </c>
      <c r="H65" s="7">
        <v>692</v>
      </c>
    </row>
    <row r="66" spans="1:8" x14ac:dyDescent="0.25">
      <c r="A66" s="6" t="s">
        <v>2413</v>
      </c>
      <c r="B66" s="6" t="s">
        <v>34</v>
      </c>
      <c r="C66" s="6" t="s">
        <v>263</v>
      </c>
      <c r="D66" s="7">
        <v>64</v>
      </c>
      <c r="E66" s="7">
        <v>2629</v>
      </c>
      <c r="F66" s="7">
        <v>0</v>
      </c>
      <c r="G66" s="7">
        <v>2490</v>
      </c>
      <c r="H66" s="7">
        <v>139</v>
      </c>
    </row>
    <row r="67" spans="1:8" x14ac:dyDescent="0.25">
      <c r="A67" s="6" t="s">
        <v>2414</v>
      </c>
      <c r="B67" s="6" t="s">
        <v>34</v>
      </c>
      <c r="C67" s="6" t="s">
        <v>264</v>
      </c>
      <c r="D67" s="7">
        <v>64</v>
      </c>
      <c r="E67" s="7">
        <v>60318</v>
      </c>
      <c r="F67" s="7">
        <v>31666</v>
      </c>
      <c r="G67" s="7">
        <v>23992</v>
      </c>
      <c r="H67" s="7">
        <v>4660</v>
      </c>
    </row>
    <row r="68" spans="1:8" x14ac:dyDescent="0.25">
      <c r="A68" s="6" t="s">
        <v>2415</v>
      </c>
      <c r="B68" s="6" t="s">
        <v>34</v>
      </c>
      <c r="C68" s="6" t="s">
        <v>265</v>
      </c>
      <c r="D68" s="7">
        <v>64</v>
      </c>
      <c r="E68" s="7">
        <v>7389</v>
      </c>
      <c r="F68" s="7">
        <v>0</v>
      </c>
      <c r="G68" s="7">
        <v>7389</v>
      </c>
      <c r="H68" s="7">
        <v>0</v>
      </c>
    </row>
    <row r="69" spans="1:8" x14ac:dyDescent="0.25">
      <c r="A69" s="6" t="s">
        <v>2416</v>
      </c>
      <c r="B69" s="6" t="s">
        <v>57</v>
      </c>
      <c r="C69" s="6" t="s">
        <v>266</v>
      </c>
      <c r="D69" s="7">
        <v>64</v>
      </c>
      <c r="E69" s="7">
        <v>6356782</v>
      </c>
      <c r="F69" s="7">
        <v>2908408</v>
      </c>
      <c r="G69" s="7">
        <v>3144125</v>
      </c>
      <c r="H69" s="7">
        <v>304249</v>
      </c>
    </row>
    <row r="70" spans="1:8" x14ac:dyDescent="0.25">
      <c r="A70" s="6" t="s">
        <v>2417</v>
      </c>
      <c r="B70" s="6" t="s">
        <v>57</v>
      </c>
      <c r="C70" s="6" t="s">
        <v>267</v>
      </c>
      <c r="D70" s="7">
        <v>64</v>
      </c>
      <c r="E70" s="7">
        <v>2</v>
      </c>
      <c r="F70" s="7">
        <v>1</v>
      </c>
      <c r="G70" s="7">
        <v>1</v>
      </c>
      <c r="H70" s="7">
        <v>0</v>
      </c>
    </row>
    <row r="71" spans="1:8" x14ac:dyDescent="0.25">
      <c r="A71" s="6" t="s">
        <v>2418</v>
      </c>
      <c r="B71" s="6" t="s">
        <v>57</v>
      </c>
      <c r="C71" s="6" t="s">
        <v>268</v>
      </c>
      <c r="D71" s="7">
        <v>64</v>
      </c>
      <c r="E71" s="7">
        <v>499</v>
      </c>
      <c r="F71" s="7">
        <v>254</v>
      </c>
      <c r="G71" s="7">
        <v>223</v>
      </c>
      <c r="H71" s="7">
        <v>22</v>
      </c>
    </row>
    <row r="72" spans="1:8" x14ac:dyDescent="0.25">
      <c r="A72" s="6" t="s">
        <v>2419</v>
      </c>
      <c r="B72" s="6" t="s">
        <v>57</v>
      </c>
      <c r="C72" s="6" t="s">
        <v>269</v>
      </c>
      <c r="D72" s="7">
        <v>64</v>
      </c>
      <c r="E72" s="7">
        <v>33</v>
      </c>
      <c r="F72" s="7">
        <v>16</v>
      </c>
      <c r="G72" s="7">
        <v>16</v>
      </c>
      <c r="H72" s="7">
        <v>1</v>
      </c>
    </row>
    <row r="73" spans="1:8" x14ac:dyDescent="0.25">
      <c r="A73" s="6" t="s">
        <v>2420</v>
      </c>
      <c r="B73" s="6" t="s">
        <v>57</v>
      </c>
      <c r="C73" s="6" t="s">
        <v>270</v>
      </c>
      <c r="D73" s="7">
        <v>64</v>
      </c>
      <c r="E73" s="7">
        <v>476</v>
      </c>
      <c r="F73" s="7">
        <v>232</v>
      </c>
      <c r="G73" s="7">
        <v>210</v>
      </c>
      <c r="H73" s="7">
        <v>34</v>
      </c>
    </row>
    <row r="74" spans="1:8" x14ac:dyDescent="0.25">
      <c r="A74" s="6" t="s">
        <v>2421</v>
      </c>
      <c r="B74" s="6" t="s">
        <v>34</v>
      </c>
      <c r="C74" s="6" t="s">
        <v>271</v>
      </c>
      <c r="D74" s="7">
        <v>64</v>
      </c>
      <c r="E74" s="7">
        <v>24</v>
      </c>
      <c r="F74" s="7">
        <v>7</v>
      </c>
      <c r="G74" s="7">
        <v>16</v>
      </c>
      <c r="H74" s="7">
        <v>1</v>
      </c>
    </row>
    <row r="75" spans="1:8" x14ac:dyDescent="0.25">
      <c r="A75" s="6" t="s">
        <v>110</v>
      </c>
      <c r="B75" s="6" t="s">
        <v>34</v>
      </c>
      <c r="C75" s="6" t="s">
        <v>272</v>
      </c>
      <c r="D75" s="7">
        <v>64</v>
      </c>
      <c r="E75" s="7">
        <v>1</v>
      </c>
      <c r="F75" s="7">
        <v>1</v>
      </c>
      <c r="G75" s="7">
        <v>0</v>
      </c>
      <c r="H75" s="7">
        <v>0</v>
      </c>
    </row>
    <row r="76" spans="1:8" x14ac:dyDescent="0.25">
      <c r="A76" s="6" t="s">
        <v>2422</v>
      </c>
      <c r="B76" s="6" t="s">
        <v>57</v>
      </c>
      <c r="C76" s="6" t="s">
        <v>273</v>
      </c>
      <c r="D76" s="7">
        <v>64</v>
      </c>
      <c r="E76" s="7">
        <v>1081</v>
      </c>
      <c r="F76" s="7">
        <v>265</v>
      </c>
      <c r="G76" s="7">
        <v>547</v>
      </c>
      <c r="H76" s="7">
        <v>269</v>
      </c>
    </row>
    <row r="77" spans="1:8" x14ac:dyDescent="0.25">
      <c r="A77" s="6" t="s">
        <v>2423</v>
      </c>
      <c r="B77" s="6" t="s">
        <v>34</v>
      </c>
      <c r="C77" s="6" t="s">
        <v>274</v>
      </c>
      <c r="D77" s="7">
        <v>64</v>
      </c>
      <c r="E77" s="7">
        <v>33419</v>
      </c>
      <c r="F77" s="7">
        <v>15330</v>
      </c>
      <c r="G77" s="7">
        <v>16670</v>
      </c>
      <c r="H77" s="7">
        <v>1419</v>
      </c>
    </row>
    <row r="78" spans="1:8" x14ac:dyDescent="0.25">
      <c r="A78" s="6" t="s">
        <v>2424</v>
      </c>
      <c r="B78" s="6" t="s">
        <v>57</v>
      </c>
      <c r="C78" s="6" t="s">
        <v>275</v>
      </c>
      <c r="D78" s="7">
        <v>64</v>
      </c>
      <c r="E78" s="7">
        <v>242293</v>
      </c>
      <c r="F78" s="7">
        <v>112017</v>
      </c>
      <c r="G78" s="7">
        <v>120738</v>
      </c>
      <c r="H78" s="7">
        <v>9538</v>
      </c>
    </row>
    <row r="79" spans="1:8" x14ac:dyDescent="0.25">
      <c r="A79" s="6" t="s">
        <v>2425</v>
      </c>
      <c r="B79" s="6" t="s">
        <v>31</v>
      </c>
      <c r="C79" s="6" t="s">
        <v>276</v>
      </c>
      <c r="D79" s="7">
        <v>64</v>
      </c>
      <c r="E79" s="7">
        <v>38448</v>
      </c>
      <c r="F79" s="7">
        <v>19272</v>
      </c>
      <c r="G79" s="7">
        <v>17167</v>
      </c>
      <c r="H79" s="7">
        <v>2009</v>
      </c>
    </row>
    <row r="80" spans="1:8" x14ac:dyDescent="0.25">
      <c r="A80" s="6" t="s">
        <v>2426</v>
      </c>
      <c r="B80" s="6" t="s">
        <v>34</v>
      </c>
      <c r="C80" s="6" t="s">
        <v>277</v>
      </c>
      <c r="D80" s="7">
        <v>64</v>
      </c>
      <c r="E80" s="7">
        <v>16200</v>
      </c>
      <c r="F80" s="7">
        <v>8163</v>
      </c>
      <c r="G80" s="7">
        <v>7201</v>
      </c>
      <c r="H80" s="7">
        <v>836</v>
      </c>
    </row>
    <row r="81" spans="1:8" x14ac:dyDescent="0.25">
      <c r="A81" s="6" t="s">
        <v>2427</v>
      </c>
      <c r="B81" s="6" t="s">
        <v>57</v>
      </c>
      <c r="C81" s="6" t="s">
        <v>278</v>
      </c>
      <c r="D81" s="7">
        <v>64</v>
      </c>
      <c r="E81" s="7">
        <v>22665</v>
      </c>
      <c r="F81" s="7">
        <v>11981</v>
      </c>
      <c r="G81" s="7">
        <v>9626</v>
      </c>
      <c r="H81" s="7">
        <v>1058</v>
      </c>
    </row>
    <row r="82" spans="1:8" x14ac:dyDescent="0.25">
      <c r="A82" s="6" t="s">
        <v>2428</v>
      </c>
      <c r="B82" s="6" t="s">
        <v>57</v>
      </c>
      <c r="C82" s="6" t="s">
        <v>279</v>
      </c>
      <c r="D82" s="7">
        <v>64</v>
      </c>
      <c r="E82" s="7">
        <v>11935</v>
      </c>
      <c r="F82" s="7">
        <v>5816</v>
      </c>
      <c r="G82" s="7">
        <v>5609</v>
      </c>
      <c r="H82" s="7">
        <v>510</v>
      </c>
    </row>
    <row r="83" spans="1:8" x14ac:dyDescent="0.25">
      <c r="A83" s="6" t="s">
        <v>2429</v>
      </c>
      <c r="B83" s="6" t="s">
        <v>57</v>
      </c>
      <c r="C83" s="6" t="s">
        <v>280</v>
      </c>
      <c r="D83" s="7">
        <v>64</v>
      </c>
      <c r="E83" s="7">
        <v>6968</v>
      </c>
      <c r="F83" s="7">
        <v>3549</v>
      </c>
      <c r="G83" s="7">
        <v>3031</v>
      </c>
      <c r="H83" s="7">
        <v>388</v>
      </c>
    </row>
    <row r="84" spans="1:8" x14ac:dyDescent="0.25">
      <c r="A84" s="6" t="s">
        <v>2430</v>
      </c>
      <c r="B84" s="6" t="s">
        <v>34</v>
      </c>
      <c r="C84" s="6" t="s">
        <v>281</v>
      </c>
      <c r="D84" s="7">
        <v>64</v>
      </c>
      <c r="E84" s="7">
        <v>1339373</v>
      </c>
      <c r="F84" s="7">
        <v>637704</v>
      </c>
      <c r="G84" s="7">
        <v>634584</v>
      </c>
      <c r="H84" s="7">
        <v>67085</v>
      </c>
    </row>
    <row r="85" spans="1:8" x14ac:dyDescent="0.25">
      <c r="A85" s="6" t="s">
        <v>2431</v>
      </c>
      <c r="B85" s="6" t="s">
        <v>34</v>
      </c>
      <c r="C85" s="6" t="s">
        <v>282</v>
      </c>
      <c r="D85" s="7">
        <v>64</v>
      </c>
      <c r="E85" s="7">
        <v>734784</v>
      </c>
      <c r="F85" s="7">
        <v>382694</v>
      </c>
      <c r="G85" s="7">
        <v>319096</v>
      </c>
      <c r="H85" s="7">
        <v>32994</v>
      </c>
    </row>
    <row r="86" spans="1:8" x14ac:dyDescent="0.25">
      <c r="A86" s="6" t="s">
        <v>2432</v>
      </c>
      <c r="B86" s="6" t="s">
        <v>34</v>
      </c>
      <c r="C86" s="6" t="s">
        <v>283</v>
      </c>
      <c r="D86" s="7">
        <v>64</v>
      </c>
      <c r="E86" s="7">
        <v>0</v>
      </c>
      <c r="F86" s="7">
        <v>0</v>
      </c>
      <c r="G86" s="7">
        <v>0</v>
      </c>
      <c r="H86" s="7">
        <v>0</v>
      </c>
    </row>
    <row r="87" spans="1:8" x14ac:dyDescent="0.25">
      <c r="A87" s="6" t="s">
        <v>2433</v>
      </c>
      <c r="B87" s="6" t="s">
        <v>34</v>
      </c>
      <c r="C87" s="6" t="s">
        <v>284</v>
      </c>
      <c r="D87" s="7">
        <v>64</v>
      </c>
      <c r="E87" s="7">
        <v>9952</v>
      </c>
      <c r="F87" s="7">
        <v>5362</v>
      </c>
      <c r="G87" s="7">
        <v>4175</v>
      </c>
      <c r="H87" s="7">
        <v>415</v>
      </c>
    </row>
    <row r="88" spans="1:8" x14ac:dyDescent="0.25">
      <c r="A88" s="6" t="s">
        <v>63</v>
      </c>
      <c r="B88" s="6" t="s">
        <v>34</v>
      </c>
      <c r="C88" s="6" t="s">
        <v>285</v>
      </c>
      <c r="D88" s="7">
        <v>64</v>
      </c>
      <c r="E88" s="7">
        <v>0</v>
      </c>
      <c r="F88" s="7">
        <v>0</v>
      </c>
      <c r="G88" s="7">
        <v>0</v>
      </c>
      <c r="H88" s="7">
        <v>0</v>
      </c>
    </row>
    <row r="89" spans="1:8" x14ac:dyDescent="0.25">
      <c r="A89" s="6" t="s">
        <v>2434</v>
      </c>
      <c r="B89" s="6" t="s">
        <v>34</v>
      </c>
      <c r="C89" s="6" t="s">
        <v>286</v>
      </c>
      <c r="D89" s="7">
        <v>64</v>
      </c>
      <c r="E89" s="7">
        <v>167945</v>
      </c>
      <c r="F89" s="7">
        <v>76867</v>
      </c>
      <c r="G89" s="7">
        <v>82223</v>
      </c>
      <c r="H89" s="7">
        <v>8855</v>
      </c>
    </row>
    <row r="90" spans="1:8" x14ac:dyDescent="0.25">
      <c r="A90" s="6" t="s">
        <v>2435</v>
      </c>
      <c r="B90" s="6" t="s">
        <v>31</v>
      </c>
      <c r="C90" s="6" t="s">
        <v>287</v>
      </c>
      <c r="D90" s="7">
        <v>64</v>
      </c>
      <c r="E90" s="7">
        <v>385623</v>
      </c>
      <c r="F90" s="7">
        <v>183265</v>
      </c>
      <c r="G90" s="7">
        <v>184046</v>
      </c>
      <c r="H90" s="7">
        <v>18312</v>
      </c>
    </row>
    <row r="91" spans="1:8" x14ac:dyDescent="0.25">
      <c r="A91" s="6" t="s">
        <v>2436</v>
      </c>
      <c r="B91" s="6" t="s">
        <v>34</v>
      </c>
      <c r="C91" s="6" t="s">
        <v>288</v>
      </c>
      <c r="D91" s="7">
        <v>64</v>
      </c>
      <c r="E91" s="7">
        <v>7027</v>
      </c>
      <c r="F91" s="7">
        <v>4094</v>
      </c>
      <c r="G91" s="7">
        <v>2567</v>
      </c>
      <c r="H91" s="7">
        <v>366</v>
      </c>
    </row>
    <row r="92" spans="1:8" x14ac:dyDescent="0.25">
      <c r="A92" s="6" t="s">
        <v>2437</v>
      </c>
      <c r="B92" s="6" t="s">
        <v>34</v>
      </c>
      <c r="C92" s="6" t="s">
        <v>289</v>
      </c>
      <c r="D92" s="7">
        <v>64</v>
      </c>
      <c r="E92" s="7">
        <v>442</v>
      </c>
      <c r="F92" s="7">
        <v>210</v>
      </c>
      <c r="G92" s="7">
        <v>205</v>
      </c>
      <c r="H92" s="7">
        <v>27</v>
      </c>
    </row>
    <row r="93" spans="1:8" x14ac:dyDescent="0.25">
      <c r="A93" s="6" t="s">
        <v>2438</v>
      </c>
      <c r="B93" s="6" t="s">
        <v>57</v>
      </c>
      <c r="C93" s="6" t="s">
        <v>290</v>
      </c>
      <c r="D93" s="7">
        <v>64</v>
      </c>
      <c r="E93" s="7">
        <v>43294</v>
      </c>
      <c r="F93" s="7">
        <v>20333</v>
      </c>
      <c r="G93" s="7">
        <v>20656</v>
      </c>
      <c r="H93" s="7">
        <v>2305</v>
      </c>
    </row>
    <row r="94" spans="1:8" x14ac:dyDescent="0.25">
      <c r="A94" s="6" t="s">
        <v>2439</v>
      </c>
      <c r="B94" s="6" t="s">
        <v>34</v>
      </c>
      <c r="C94" s="6" t="s">
        <v>291</v>
      </c>
      <c r="D94" s="7">
        <v>64</v>
      </c>
      <c r="E94" s="7">
        <v>2939</v>
      </c>
      <c r="F94" s="7">
        <v>1494</v>
      </c>
      <c r="G94" s="7">
        <v>1270</v>
      </c>
      <c r="H94" s="7">
        <v>175</v>
      </c>
    </row>
    <row r="95" spans="1:8" x14ac:dyDescent="0.25">
      <c r="A95" s="6" t="s">
        <v>2440</v>
      </c>
      <c r="B95" s="6" t="s">
        <v>34</v>
      </c>
      <c r="C95" s="6" t="s">
        <v>292</v>
      </c>
      <c r="D95" s="7">
        <v>64</v>
      </c>
      <c r="E95" s="7">
        <v>171003</v>
      </c>
      <c r="F95" s="7">
        <v>76771</v>
      </c>
      <c r="G95" s="7">
        <v>84361</v>
      </c>
      <c r="H95" s="7">
        <v>9871</v>
      </c>
    </row>
    <row r="96" spans="1:8" x14ac:dyDescent="0.25">
      <c r="A96" s="6" t="s">
        <v>2441</v>
      </c>
      <c r="B96" s="6" t="s">
        <v>34</v>
      </c>
      <c r="C96" s="6" t="s">
        <v>293</v>
      </c>
      <c r="D96" s="7">
        <v>64</v>
      </c>
      <c r="E96" s="7">
        <v>197330</v>
      </c>
      <c r="F96" s="7">
        <v>89481</v>
      </c>
      <c r="G96" s="7">
        <v>96833</v>
      </c>
      <c r="H96" s="7">
        <v>11016</v>
      </c>
    </row>
    <row r="97" spans="1:8" x14ac:dyDescent="0.25">
      <c r="A97" s="6" t="s">
        <v>2442</v>
      </c>
      <c r="B97" s="6" t="s">
        <v>57</v>
      </c>
      <c r="C97" s="6" t="s">
        <v>294</v>
      </c>
      <c r="D97" s="7">
        <v>64</v>
      </c>
      <c r="E97" s="7">
        <v>15828</v>
      </c>
      <c r="F97" s="7">
        <v>7527</v>
      </c>
      <c r="G97" s="7">
        <v>7409</v>
      </c>
      <c r="H97" s="7">
        <v>892</v>
      </c>
    </row>
    <row r="98" spans="1:8" x14ac:dyDescent="0.25">
      <c r="A98" s="6" t="s">
        <v>295</v>
      </c>
      <c r="B98" s="6" t="s">
        <v>34</v>
      </c>
      <c r="C98" s="6" t="s">
        <v>296</v>
      </c>
      <c r="D98" s="7">
        <v>64</v>
      </c>
      <c r="E98" s="7">
        <v>79373</v>
      </c>
      <c r="F98" s="7">
        <v>37241</v>
      </c>
      <c r="G98" s="7">
        <v>37221</v>
      </c>
      <c r="H98" s="7">
        <v>4911</v>
      </c>
    </row>
    <row r="99" spans="1:8" x14ac:dyDescent="0.25">
      <c r="A99" s="6" t="s">
        <v>2443</v>
      </c>
      <c r="B99" s="6" t="s">
        <v>34</v>
      </c>
      <c r="C99" s="6" t="s">
        <v>297</v>
      </c>
      <c r="D99" s="7">
        <v>64</v>
      </c>
      <c r="E99" s="7">
        <v>131578</v>
      </c>
      <c r="F99" s="7">
        <v>68254</v>
      </c>
      <c r="G99" s="7">
        <v>51730</v>
      </c>
      <c r="H99" s="7">
        <v>11594</v>
      </c>
    </row>
    <row r="100" spans="1:8" x14ac:dyDescent="0.25">
      <c r="A100" s="6" t="s">
        <v>2444</v>
      </c>
      <c r="B100" s="6" t="s">
        <v>34</v>
      </c>
      <c r="C100" s="6" t="s">
        <v>298</v>
      </c>
      <c r="D100" s="7">
        <v>64</v>
      </c>
      <c r="E100" s="7">
        <v>11990</v>
      </c>
      <c r="F100" s="7">
        <v>5686</v>
      </c>
      <c r="G100" s="7">
        <v>5668</v>
      </c>
      <c r="H100" s="7">
        <v>636</v>
      </c>
    </row>
    <row r="101" spans="1:8" x14ac:dyDescent="0.25">
      <c r="A101" s="6" t="s">
        <v>2445</v>
      </c>
      <c r="B101" s="6" t="s">
        <v>34</v>
      </c>
      <c r="C101" s="6" t="s">
        <v>299</v>
      </c>
      <c r="D101" s="7">
        <v>64</v>
      </c>
      <c r="E101" s="7">
        <v>5664</v>
      </c>
      <c r="F101" s="7">
        <v>2815</v>
      </c>
      <c r="G101" s="7">
        <v>2606</v>
      </c>
      <c r="H101" s="7">
        <v>243</v>
      </c>
    </row>
    <row r="102" spans="1:8" x14ac:dyDescent="0.25">
      <c r="A102" s="6" t="s">
        <v>2446</v>
      </c>
      <c r="B102" s="6" t="s">
        <v>34</v>
      </c>
      <c r="C102" s="6" t="s">
        <v>300</v>
      </c>
      <c r="D102" s="7">
        <v>64</v>
      </c>
      <c r="E102" s="7">
        <v>1210</v>
      </c>
      <c r="F102" s="7">
        <v>415</v>
      </c>
      <c r="G102" s="7">
        <v>648</v>
      </c>
      <c r="H102" s="7">
        <v>147</v>
      </c>
    </row>
    <row r="103" spans="1:8" x14ac:dyDescent="0.25">
      <c r="A103" s="6" t="s">
        <v>2447</v>
      </c>
      <c r="B103" s="6" t="s">
        <v>31</v>
      </c>
      <c r="C103" s="6" t="s">
        <v>301</v>
      </c>
      <c r="D103" s="7">
        <v>64</v>
      </c>
      <c r="E103" s="7">
        <v>1313562</v>
      </c>
      <c r="F103" s="7">
        <v>597093</v>
      </c>
      <c r="G103" s="7">
        <v>651397</v>
      </c>
      <c r="H103" s="7">
        <v>65072</v>
      </c>
    </row>
    <row r="104" spans="1:8" x14ac:dyDescent="0.25">
      <c r="A104" s="6" t="s">
        <v>2448</v>
      </c>
      <c r="B104" s="6" t="s">
        <v>34</v>
      </c>
      <c r="C104" s="6" t="s">
        <v>302</v>
      </c>
      <c r="D104" s="7">
        <v>64</v>
      </c>
      <c r="E104" s="7">
        <v>4401</v>
      </c>
      <c r="F104" s="7">
        <v>2097</v>
      </c>
      <c r="G104" s="7">
        <v>2068</v>
      </c>
      <c r="H104" s="7">
        <v>236</v>
      </c>
    </row>
    <row r="105" spans="1:8" x14ac:dyDescent="0.25">
      <c r="A105" s="6" t="s">
        <v>2449</v>
      </c>
      <c r="B105" s="6" t="s">
        <v>34</v>
      </c>
      <c r="C105" s="6" t="s">
        <v>303</v>
      </c>
      <c r="D105" s="7">
        <v>64</v>
      </c>
      <c r="E105" s="7">
        <v>236911</v>
      </c>
      <c r="F105" s="7">
        <v>109519</v>
      </c>
      <c r="G105" s="7">
        <v>115565</v>
      </c>
      <c r="H105" s="7">
        <v>11827</v>
      </c>
    </row>
    <row r="106" spans="1:8" x14ac:dyDescent="0.25">
      <c r="A106" s="6" t="s">
        <v>2450</v>
      </c>
      <c r="B106" s="6" t="s">
        <v>34</v>
      </c>
      <c r="C106" s="6" t="s">
        <v>304</v>
      </c>
      <c r="D106" s="7">
        <v>64</v>
      </c>
      <c r="E106" s="7">
        <v>249483</v>
      </c>
      <c r="F106" s="7">
        <v>115458</v>
      </c>
      <c r="G106" s="7">
        <v>121591</v>
      </c>
      <c r="H106" s="7">
        <v>12434</v>
      </c>
    </row>
    <row r="107" spans="1:8" x14ac:dyDescent="0.25">
      <c r="A107" s="6" t="s">
        <v>2451</v>
      </c>
      <c r="B107" s="6" t="s">
        <v>34</v>
      </c>
      <c r="C107" s="6" t="s">
        <v>305</v>
      </c>
      <c r="D107" s="7">
        <v>64</v>
      </c>
      <c r="E107" s="7">
        <v>114492</v>
      </c>
      <c r="F107" s="7">
        <v>54651</v>
      </c>
      <c r="G107" s="7">
        <v>54142</v>
      </c>
      <c r="H107" s="7">
        <v>5699</v>
      </c>
    </row>
    <row r="108" spans="1:8" x14ac:dyDescent="0.25">
      <c r="A108" s="6" t="s">
        <v>2452</v>
      </c>
      <c r="B108" s="6" t="s">
        <v>34</v>
      </c>
      <c r="C108" s="6" t="s">
        <v>306</v>
      </c>
      <c r="D108" s="7">
        <v>64</v>
      </c>
      <c r="E108" s="7">
        <v>15507</v>
      </c>
      <c r="F108" s="7">
        <v>7251</v>
      </c>
      <c r="G108" s="7">
        <v>7737</v>
      </c>
      <c r="H108" s="7">
        <v>519</v>
      </c>
    </row>
    <row r="109" spans="1:8" x14ac:dyDescent="0.25">
      <c r="A109" s="6" t="s">
        <v>2453</v>
      </c>
      <c r="B109" s="6" t="s">
        <v>34</v>
      </c>
      <c r="C109" s="6" t="s">
        <v>307</v>
      </c>
      <c r="D109" s="7">
        <v>64</v>
      </c>
      <c r="E109" s="7">
        <v>46392</v>
      </c>
      <c r="F109" s="7">
        <v>24258</v>
      </c>
      <c r="G109" s="7">
        <v>19656</v>
      </c>
      <c r="H109" s="7">
        <v>2478</v>
      </c>
    </row>
    <row r="110" spans="1:8" x14ac:dyDescent="0.25">
      <c r="A110" s="6" t="s">
        <v>2454</v>
      </c>
      <c r="B110" s="6" t="s">
        <v>57</v>
      </c>
      <c r="C110" s="6" t="s">
        <v>308</v>
      </c>
      <c r="D110" s="7">
        <v>64</v>
      </c>
      <c r="E110" s="7">
        <v>128342</v>
      </c>
      <c r="F110" s="7">
        <v>87231</v>
      </c>
      <c r="G110" s="7">
        <v>35126</v>
      </c>
      <c r="H110" s="7">
        <v>5985</v>
      </c>
    </row>
    <row r="111" spans="1:8" x14ac:dyDescent="0.25">
      <c r="A111" s="6" t="s">
        <v>2455</v>
      </c>
      <c r="B111" s="6" t="s">
        <v>57</v>
      </c>
      <c r="C111" s="6" t="s">
        <v>309</v>
      </c>
      <c r="D111" s="7">
        <v>64</v>
      </c>
      <c r="E111" s="7">
        <v>73192</v>
      </c>
      <c r="F111" s="7">
        <v>31136</v>
      </c>
      <c r="G111" s="7">
        <v>37882</v>
      </c>
      <c r="H111" s="7">
        <v>4174</v>
      </c>
    </row>
    <row r="112" spans="1:8" x14ac:dyDescent="0.25">
      <c r="A112" s="6" t="s">
        <v>2456</v>
      </c>
      <c r="B112" s="6" t="s">
        <v>34</v>
      </c>
      <c r="C112" s="6" t="s">
        <v>310</v>
      </c>
      <c r="D112" s="7">
        <v>64</v>
      </c>
      <c r="E112" s="7">
        <v>1382</v>
      </c>
      <c r="F112" s="7">
        <v>1151</v>
      </c>
      <c r="G112" s="7">
        <v>211</v>
      </c>
      <c r="H112" s="7">
        <v>20</v>
      </c>
    </row>
    <row r="113" spans="1:8" x14ac:dyDescent="0.25">
      <c r="A113" s="6" t="s">
        <v>2457</v>
      </c>
      <c r="B113" s="6" t="s">
        <v>57</v>
      </c>
      <c r="C113" s="6" t="s">
        <v>311</v>
      </c>
      <c r="D113" s="7">
        <v>64</v>
      </c>
      <c r="E113" s="7">
        <v>190013</v>
      </c>
      <c r="F113" s="7">
        <v>88480</v>
      </c>
      <c r="G113" s="7">
        <v>90845</v>
      </c>
      <c r="H113" s="7">
        <v>10688</v>
      </c>
    </row>
    <row r="114" spans="1:8" x14ac:dyDescent="0.25">
      <c r="A114" s="6" t="s">
        <v>2458</v>
      </c>
      <c r="B114" s="6" t="s">
        <v>34</v>
      </c>
      <c r="C114" s="6" t="s">
        <v>312</v>
      </c>
      <c r="D114" s="7">
        <v>64</v>
      </c>
      <c r="E114" s="7">
        <v>108</v>
      </c>
      <c r="F114" s="7">
        <v>47</v>
      </c>
      <c r="G114" s="7">
        <v>56</v>
      </c>
      <c r="H114" s="7">
        <v>5</v>
      </c>
    </row>
    <row r="115" spans="1:8" x14ac:dyDescent="0.25">
      <c r="A115" s="6" t="s">
        <v>2459</v>
      </c>
      <c r="B115" s="6" t="s">
        <v>34</v>
      </c>
      <c r="C115" s="6" t="s">
        <v>313</v>
      </c>
      <c r="D115" s="7">
        <v>64</v>
      </c>
      <c r="E115" s="7">
        <v>6119</v>
      </c>
      <c r="F115" s="7">
        <v>3077</v>
      </c>
      <c r="G115" s="7">
        <v>2607</v>
      </c>
      <c r="H115" s="7">
        <v>435</v>
      </c>
    </row>
    <row r="116" spans="1:8" x14ac:dyDescent="0.25">
      <c r="A116" s="6" t="s">
        <v>2460</v>
      </c>
      <c r="B116" s="6" t="s">
        <v>34</v>
      </c>
      <c r="C116" s="6" t="s">
        <v>314</v>
      </c>
      <c r="D116" s="7">
        <v>64</v>
      </c>
      <c r="E116" s="7">
        <v>60058</v>
      </c>
      <c r="F116" s="7">
        <v>28187</v>
      </c>
      <c r="G116" s="7">
        <v>29134</v>
      </c>
      <c r="H116" s="7">
        <v>2737</v>
      </c>
    </row>
    <row r="117" spans="1:8" x14ac:dyDescent="0.25">
      <c r="A117" s="6" t="s">
        <v>2461</v>
      </c>
      <c r="B117" s="6" t="s">
        <v>34</v>
      </c>
      <c r="C117" s="6" t="s">
        <v>315</v>
      </c>
      <c r="D117" s="7">
        <v>64</v>
      </c>
      <c r="E117" s="7">
        <v>129540</v>
      </c>
      <c r="F117" s="7">
        <v>58766</v>
      </c>
      <c r="G117" s="7">
        <v>64331</v>
      </c>
      <c r="H117" s="7">
        <v>6443</v>
      </c>
    </row>
    <row r="118" spans="1:8" x14ac:dyDescent="0.25">
      <c r="A118" s="6" t="s">
        <v>2462</v>
      </c>
      <c r="B118" s="6" t="s">
        <v>57</v>
      </c>
      <c r="C118" s="6" t="s">
        <v>316</v>
      </c>
      <c r="D118" s="7">
        <v>64</v>
      </c>
      <c r="E118" s="7">
        <v>579</v>
      </c>
      <c r="F118" s="7">
        <v>288</v>
      </c>
      <c r="G118" s="7">
        <v>269</v>
      </c>
      <c r="H118" s="7">
        <v>22</v>
      </c>
    </row>
    <row r="119" spans="1:8" x14ac:dyDescent="0.25">
      <c r="A119" s="6" t="s">
        <v>2463</v>
      </c>
      <c r="B119" s="6" t="s">
        <v>57</v>
      </c>
      <c r="C119" s="6" t="s">
        <v>317</v>
      </c>
      <c r="D119" s="7">
        <v>64</v>
      </c>
      <c r="E119" s="7">
        <v>5</v>
      </c>
      <c r="F119" s="7">
        <v>3</v>
      </c>
      <c r="G119" s="7">
        <v>2</v>
      </c>
      <c r="H119" s="7">
        <v>0</v>
      </c>
    </row>
    <row r="120" spans="1:8" x14ac:dyDescent="0.25">
      <c r="A120" s="6" t="s">
        <v>2464</v>
      </c>
      <c r="B120" s="6" t="s">
        <v>57</v>
      </c>
      <c r="C120" s="6" t="s">
        <v>318</v>
      </c>
      <c r="D120" s="7">
        <v>64</v>
      </c>
      <c r="E120" s="7">
        <v>945</v>
      </c>
      <c r="F120" s="7">
        <v>511</v>
      </c>
      <c r="G120" s="7">
        <v>393</v>
      </c>
      <c r="H120" s="7">
        <v>41</v>
      </c>
    </row>
    <row r="121" spans="1:8" x14ac:dyDescent="0.25">
      <c r="A121" s="6" t="s">
        <v>172</v>
      </c>
      <c r="B121" s="6" t="s">
        <v>57</v>
      </c>
      <c r="C121" s="6" t="s">
        <v>319</v>
      </c>
      <c r="D121" s="7">
        <v>64</v>
      </c>
      <c r="E121" s="7">
        <v>2</v>
      </c>
      <c r="F121" s="7">
        <v>2</v>
      </c>
      <c r="G121" s="7">
        <v>0</v>
      </c>
      <c r="H121" s="7">
        <v>0</v>
      </c>
    </row>
    <row r="122" spans="1:8" x14ac:dyDescent="0.25">
      <c r="A122" s="6" t="s">
        <v>2465</v>
      </c>
      <c r="B122" s="6" t="s">
        <v>57</v>
      </c>
      <c r="C122" s="6" t="s">
        <v>320</v>
      </c>
      <c r="D122" s="7">
        <v>64</v>
      </c>
      <c r="E122" s="7">
        <v>795</v>
      </c>
      <c r="F122" s="7">
        <v>395</v>
      </c>
      <c r="G122" s="7">
        <v>371</v>
      </c>
      <c r="H122" s="7">
        <v>29</v>
      </c>
    </row>
    <row r="123" spans="1:8" x14ac:dyDescent="0.25">
      <c r="A123" s="6" t="s">
        <v>2466</v>
      </c>
      <c r="B123" s="6" t="s">
        <v>57</v>
      </c>
      <c r="C123" s="6" t="s">
        <v>321</v>
      </c>
      <c r="D123" s="7">
        <v>64</v>
      </c>
      <c r="E123" s="7">
        <v>1008</v>
      </c>
      <c r="F123" s="7">
        <v>500</v>
      </c>
      <c r="G123" s="7">
        <v>472</v>
      </c>
      <c r="H123" s="7">
        <v>36</v>
      </c>
    </row>
    <row r="124" spans="1:8" x14ac:dyDescent="0.25">
      <c r="A124" s="6" t="s">
        <v>73</v>
      </c>
      <c r="B124" s="6" t="s">
        <v>57</v>
      </c>
      <c r="C124" s="6" t="s">
        <v>322</v>
      </c>
      <c r="D124" s="7">
        <v>64</v>
      </c>
      <c r="E124" s="7">
        <v>0</v>
      </c>
      <c r="F124" s="7">
        <v>0</v>
      </c>
      <c r="G124" s="7">
        <v>0</v>
      </c>
      <c r="H124" s="7">
        <v>0</v>
      </c>
    </row>
    <row r="125" spans="1:8" x14ac:dyDescent="0.25">
      <c r="A125" s="6" t="s">
        <v>2467</v>
      </c>
      <c r="B125" s="6" t="s">
        <v>57</v>
      </c>
      <c r="C125" s="6" t="s">
        <v>323</v>
      </c>
      <c r="D125" s="7">
        <v>64</v>
      </c>
      <c r="E125" s="7">
        <v>217</v>
      </c>
      <c r="F125" s="7">
        <v>131</v>
      </c>
      <c r="G125" s="7">
        <v>79</v>
      </c>
      <c r="H125" s="7">
        <v>7</v>
      </c>
    </row>
    <row r="126" spans="1:8" x14ac:dyDescent="0.25">
      <c r="A126" s="6" t="s">
        <v>2468</v>
      </c>
      <c r="B126" s="6" t="s">
        <v>57</v>
      </c>
      <c r="C126" s="6" t="s">
        <v>324</v>
      </c>
      <c r="D126" s="7">
        <v>64</v>
      </c>
      <c r="E126" s="7">
        <v>255</v>
      </c>
      <c r="F126" s="7">
        <v>124</v>
      </c>
      <c r="G126" s="7">
        <v>120</v>
      </c>
      <c r="H126" s="7">
        <v>11</v>
      </c>
    </row>
    <row r="127" spans="1:8" x14ac:dyDescent="0.25">
      <c r="A127" s="6" t="s">
        <v>2469</v>
      </c>
      <c r="B127" s="6" t="s">
        <v>57</v>
      </c>
      <c r="C127" s="6" t="s">
        <v>325</v>
      </c>
      <c r="D127" s="7">
        <v>64</v>
      </c>
      <c r="E127" s="7">
        <v>141</v>
      </c>
      <c r="F127" s="7">
        <v>69</v>
      </c>
      <c r="G127" s="7">
        <v>66</v>
      </c>
      <c r="H127" s="7">
        <v>6</v>
      </c>
    </row>
    <row r="128" spans="1:8" x14ac:dyDescent="0.25">
      <c r="A128" s="6" t="s">
        <v>2470</v>
      </c>
      <c r="B128" s="6" t="s">
        <v>34</v>
      </c>
      <c r="C128" s="6" t="s">
        <v>326</v>
      </c>
      <c r="D128" s="7">
        <v>64</v>
      </c>
      <c r="E128" s="7">
        <v>3875</v>
      </c>
      <c r="F128" s="7">
        <v>1940</v>
      </c>
      <c r="G128" s="7">
        <v>1742</v>
      </c>
      <c r="H128" s="7">
        <v>193</v>
      </c>
    </row>
    <row r="129" spans="1:8" x14ac:dyDescent="0.25">
      <c r="A129" s="6" t="s">
        <v>2471</v>
      </c>
      <c r="B129" s="6" t="s">
        <v>57</v>
      </c>
      <c r="C129" s="6" t="s">
        <v>327</v>
      </c>
      <c r="D129" s="7">
        <v>64</v>
      </c>
      <c r="E129" s="7">
        <v>13013</v>
      </c>
      <c r="F129" s="7">
        <v>6615</v>
      </c>
      <c r="G129" s="7">
        <v>5770</v>
      </c>
      <c r="H129" s="7">
        <v>628</v>
      </c>
    </row>
    <row r="130" spans="1:8" x14ac:dyDescent="0.25">
      <c r="A130" s="6" t="s">
        <v>2472</v>
      </c>
      <c r="B130" s="6" t="s">
        <v>34</v>
      </c>
      <c r="C130" s="6" t="s">
        <v>328</v>
      </c>
      <c r="D130" s="7">
        <v>64</v>
      </c>
      <c r="E130" s="7">
        <v>35106</v>
      </c>
      <c r="F130" s="7">
        <v>16633</v>
      </c>
      <c r="G130" s="7">
        <v>16592</v>
      </c>
      <c r="H130" s="7">
        <v>1881</v>
      </c>
    </row>
    <row r="131" spans="1:8" x14ac:dyDescent="0.25">
      <c r="A131" s="6" t="s">
        <v>2473</v>
      </c>
      <c r="B131" s="6" t="s">
        <v>34</v>
      </c>
      <c r="C131" s="6" t="s">
        <v>329</v>
      </c>
      <c r="D131" s="7">
        <v>64</v>
      </c>
      <c r="E131" s="7">
        <v>17505</v>
      </c>
      <c r="F131" s="7">
        <v>8243</v>
      </c>
      <c r="G131" s="7">
        <v>8260</v>
      </c>
      <c r="H131" s="7">
        <v>1002</v>
      </c>
    </row>
    <row r="132" spans="1:8" x14ac:dyDescent="0.25">
      <c r="A132" s="6" t="s">
        <v>2474</v>
      </c>
      <c r="B132" s="6" t="s">
        <v>57</v>
      </c>
      <c r="C132" s="6" t="s">
        <v>330</v>
      </c>
      <c r="D132" s="7">
        <v>64</v>
      </c>
      <c r="E132" s="7">
        <v>40</v>
      </c>
      <c r="F132" s="7">
        <v>28</v>
      </c>
      <c r="G132" s="7">
        <v>11</v>
      </c>
      <c r="H132" s="7">
        <v>1</v>
      </c>
    </row>
    <row r="133" spans="1:8" x14ac:dyDescent="0.25">
      <c r="A133" s="6" t="s">
        <v>2475</v>
      </c>
      <c r="B133" s="6" t="s">
        <v>34</v>
      </c>
      <c r="C133" s="6" t="s">
        <v>331</v>
      </c>
      <c r="D133" s="7">
        <v>64</v>
      </c>
      <c r="E133" s="7">
        <v>15</v>
      </c>
      <c r="F133" s="7">
        <v>0</v>
      </c>
      <c r="G133" s="7">
        <v>15</v>
      </c>
      <c r="H133" s="7">
        <v>0</v>
      </c>
    </row>
    <row r="134" spans="1:8" x14ac:dyDescent="0.25">
      <c r="A134" s="6" t="s">
        <v>2476</v>
      </c>
      <c r="B134" s="6" t="s">
        <v>34</v>
      </c>
      <c r="C134" s="6" t="s">
        <v>332</v>
      </c>
      <c r="D134" s="7">
        <v>64</v>
      </c>
      <c r="E134" s="7">
        <v>11318</v>
      </c>
      <c r="F134" s="7">
        <v>5216</v>
      </c>
      <c r="G134" s="7">
        <v>5568</v>
      </c>
      <c r="H134" s="7">
        <v>534</v>
      </c>
    </row>
    <row r="135" spans="1:8" x14ac:dyDescent="0.25">
      <c r="A135" s="6" t="s">
        <v>2477</v>
      </c>
      <c r="B135" s="6" t="s">
        <v>34</v>
      </c>
      <c r="C135" s="6" t="s">
        <v>333</v>
      </c>
      <c r="D135" s="7">
        <v>64</v>
      </c>
      <c r="E135" s="7">
        <v>535</v>
      </c>
      <c r="F135" s="7">
        <v>187</v>
      </c>
      <c r="G135" s="7">
        <v>274</v>
      </c>
      <c r="H135" s="7">
        <v>74</v>
      </c>
    </row>
    <row r="136" spans="1:8" x14ac:dyDescent="0.25">
      <c r="A136" s="6" t="s">
        <v>2478</v>
      </c>
      <c r="B136" s="6" t="s">
        <v>34</v>
      </c>
      <c r="C136" s="6" t="s">
        <v>334</v>
      </c>
      <c r="D136" s="7">
        <v>64</v>
      </c>
      <c r="E136" s="7">
        <v>29665</v>
      </c>
      <c r="F136" s="7">
        <v>13888</v>
      </c>
      <c r="G136" s="7">
        <v>14173</v>
      </c>
      <c r="H136" s="7">
        <v>1604</v>
      </c>
    </row>
    <row r="137" spans="1:8" x14ac:dyDescent="0.25">
      <c r="A137" s="6" t="s">
        <v>2479</v>
      </c>
      <c r="B137" s="6" t="s">
        <v>34</v>
      </c>
      <c r="C137" s="6" t="s">
        <v>335</v>
      </c>
      <c r="D137" s="7">
        <v>64</v>
      </c>
      <c r="E137" s="7">
        <v>7459</v>
      </c>
      <c r="F137" s="7">
        <v>3412</v>
      </c>
      <c r="G137" s="7">
        <v>3678</v>
      </c>
      <c r="H137" s="7">
        <v>369</v>
      </c>
    </row>
    <row r="138" spans="1:8" x14ac:dyDescent="0.25">
      <c r="A138" s="6" t="s">
        <v>2480</v>
      </c>
      <c r="B138" s="6" t="s">
        <v>34</v>
      </c>
      <c r="C138" s="6" t="s">
        <v>336</v>
      </c>
      <c r="D138" s="7">
        <v>64</v>
      </c>
      <c r="E138" s="7">
        <v>102973</v>
      </c>
      <c r="F138" s="7">
        <v>56539</v>
      </c>
      <c r="G138" s="7">
        <v>41776</v>
      </c>
      <c r="H138" s="7">
        <v>4658</v>
      </c>
    </row>
    <row r="139" spans="1:8" x14ac:dyDescent="0.25">
      <c r="A139" s="6" t="s">
        <v>337</v>
      </c>
      <c r="B139" s="6" t="s">
        <v>57</v>
      </c>
      <c r="C139" s="6" t="s">
        <v>338</v>
      </c>
      <c r="D139" s="7">
        <v>64</v>
      </c>
      <c r="E139" s="7">
        <v>24383</v>
      </c>
      <c r="F139" s="7">
        <v>11992</v>
      </c>
      <c r="G139" s="7">
        <v>11505</v>
      </c>
      <c r="H139" s="7">
        <v>886</v>
      </c>
    </row>
    <row r="140" spans="1:8" x14ac:dyDescent="0.25">
      <c r="A140" s="6" t="s">
        <v>2481</v>
      </c>
      <c r="B140" s="6" t="s">
        <v>57</v>
      </c>
      <c r="C140" s="6" t="s">
        <v>339</v>
      </c>
      <c r="D140" s="7">
        <v>64</v>
      </c>
      <c r="E140" s="7">
        <v>495</v>
      </c>
      <c r="F140" s="7">
        <v>249</v>
      </c>
      <c r="G140" s="7">
        <v>224</v>
      </c>
      <c r="H140" s="7">
        <v>22</v>
      </c>
    </row>
    <row r="141" spans="1:8" x14ac:dyDescent="0.25">
      <c r="A141" s="6" t="s">
        <v>2482</v>
      </c>
      <c r="B141" s="6" t="s">
        <v>57</v>
      </c>
      <c r="C141" s="6" t="s">
        <v>340</v>
      </c>
      <c r="D141" s="7">
        <v>64</v>
      </c>
      <c r="E141" s="7">
        <v>92</v>
      </c>
      <c r="F141" s="7">
        <v>37</v>
      </c>
      <c r="G141" s="7">
        <v>50</v>
      </c>
      <c r="H141" s="7">
        <v>5</v>
      </c>
    </row>
    <row r="142" spans="1:8" x14ac:dyDescent="0.25">
      <c r="A142" s="6" t="s">
        <v>2483</v>
      </c>
      <c r="B142" s="6" t="s">
        <v>57</v>
      </c>
      <c r="C142" s="6" t="s">
        <v>341</v>
      </c>
      <c r="D142" s="7">
        <v>64</v>
      </c>
      <c r="E142" s="7">
        <v>211</v>
      </c>
      <c r="F142" s="7">
        <v>99</v>
      </c>
      <c r="G142" s="7">
        <v>101</v>
      </c>
      <c r="H142" s="7">
        <v>11</v>
      </c>
    </row>
    <row r="143" spans="1:8" x14ac:dyDescent="0.25">
      <c r="A143" s="6" t="s">
        <v>2484</v>
      </c>
      <c r="B143" s="6" t="s">
        <v>57</v>
      </c>
      <c r="C143" s="6" t="s">
        <v>342</v>
      </c>
      <c r="D143" s="7">
        <v>64</v>
      </c>
      <c r="E143" s="7">
        <v>246</v>
      </c>
      <c r="F143" s="7">
        <v>113</v>
      </c>
      <c r="G143" s="7">
        <v>118</v>
      </c>
      <c r="H143" s="7">
        <v>15</v>
      </c>
    </row>
    <row r="144" spans="1:8" x14ac:dyDescent="0.25">
      <c r="A144" s="6" t="s">
        <v>75</v>
      </c>
      <c r="B144" s="6" t="s">
        <v>57</v>
      </c>
      <c r="C144" s="6" t="s">
        <v>343</v>
      </c>
      <c r="D144" s="7">
        <v>64</v>
      </c>
      <c r="E144" s="7">
        <v>0</v>
      </c>
      <c r="F144" s="7">
        <v>0</v>
      </c>
      <c r="G144" s="7">
        <v>0</v>
      </c>
      <c r="H144" s="7">
        <v>0</v>
      </c>
    </row>
    <row r="145" spans="1:8" x14ac:dyDescent="0.25">
      <c r="A145" s="6" t="s">
        <v>2485</v>
      </c>
      <c r="B145" s="6" t="s">
        <v>34</v>
      </c>
      <c r="C145" s="6" t="s">
        <v>344</v>
      </c>
      <c r="D145" s="7">
        <v>64</v>
      </c>
      <c r="E145" s="7">
        <v>131947</v>
      </c>
      <c r="F145" s="7">
        <v>58487</v>
      </c>
      <c r="G145" s="7">
        <v>66248</v>
      </c>
      <c r="H145" s="7">
        <v>7212</v>
      </c>
    </row>
    <row r="146" spans="1:8" x14ac:dyDescent="0.25">
      <c r="A146" s="6" t="s">
        <v>2486</v>
      </c>
      <c r="B146" s="6" t="s">
        <v>34</v>
      </c>
      <c r="C146" s="6" t="s">
        <v>345</v>
      </c>
      <c r="D146" s="7">
        <v>64</v>
      </c>
      <c r="E146" s="7">
        <v>5210</v>
      </c>
      <c r="F146" s="7">
        <v>2460</v>
      </c>
      <c r="G146" s="7">
        <v>2505</v>
      </c>
      <c r="H146" s="7">
        <v>245</v>
      </c>
    </row>
    <row r="147" spans="1:8" x14ac:dyDescent="0.25">
      <c r="A147" s="6" t="s">
        <v>2487</v>
      </c>
      <c r="B147" s="6" t="s">
        <v>34</v>
      </c>
      <c r="C147" s="6" t="s">
        <v>346</v>
      </c>
      <c r="D147" s="7">
        <v>64</v>
      </c>
      <c r="E147" s="7">
        <v>5109</v>
      </c>
      <c r="F147" s="7">
        <v>2625</v>
      </c>
      <c r="G147" s="7">
        <v>2268</v>
      </c>
      <c r="H147" s="7">
        <v>216</v>
      </c>
    </row>
    <row r="148" spans="1:8" x14ac:dyDescent="0.25">
      <c r="A148" s="6" t="s">
        <v>2488</v>
      </c>
      <c r="B148" s="6" t="s">
        <v>31</v>
      </c>
      <c r="C148" s="6" t="s">
        <v>347</v>
      </c>
      <c r="D148" s="7">
        <v>64</v>
      </c>
      <c r="E148" s="7">
        <v>8036</v>
      </c>
      <c r="F148" s="7">
        <v>3823</v>
      </c>
      <c r="G148" s="7">
        <v>3798</v>
      </c>
      <c r="H148" s="7">
        <v>415</v>
      </c>
    </row>
    <row r="149" spans="1:8" x14ac:dyDescent="0.25">
      <c r="A149" s="6" t="s">
        <v>2489</v>
      </c>
      <c r="B149" s="6" t="s">
        <v>31</v>
      </c>
      <c r="C149" s="6" t="s">
        <v>348</v>
      </c>
      <c r="D149" s="7">
        <v>64</v>
      </c>
      <c r="E149" s="7">
        <v>3351</v>
      </c>
      <c r="F149" s="7">
        <v>1723</v>
      </c>
      <c r="G149" s="7">
        <v>1453</v>
      </c>
      <c r="H149" s="7">
        <v>175</v>
      </c>
    </row>
    <row r="150" spans="1:8" x14ac:dyDescent="0.25">
      <c r="A150" s="6" t="s">
        <v>2490</v>
      </c>
      <c r="B150" s="6" t="s">
        <v>34</v>
      </c>
      <c r="C150" s="6" t="s">
        <v>349</v>
      </c>
      <c r="D150" s="7">
        <v>64</v>
      </c>
      <c r="E150" s="7">
        <v>12126</v>
      </c>
      <c r="F150" s="7">
        <v>5820</v>
      </c>
      <c r="G150" s="7">
        <v>5660</v>
      </c>
      <c r="H150" s="7">
        <v>646</v>
      </c>
    </row>
    <row r="151" spans="1:8" x14ac:dyDescent="0.25">
      <c r="A151" s="6" t="s">
        <v>2491</v>
      </c>
      <c r="B151" s="6" t="s">
        <v>57</v>
      </c>
      <c r="C151" s="6" t="s">
        <v>350</v>
      </c>
      <c r="D151" s="7">
        <v>64</v>
      </c>
      <c r="E151" s="7">
        <v>40917</v>
      </c>
      <c r="F151" s="7">
        <v>19850</v>
      </c>
      <c r="G151" s="7">
        <v>19090</v>
      </c>
      <c r="H151" s="7">
        <v>1977</v>
      </c>
    </row>
    <row r="152" spans="1:8" x14ac:dyDescent="0.25">
      <c r="A152" s="6" t="s">
        <v>2492</v>
      </c>
      <c r="B152" s="6" t="s">
        <v>57</v>
      </c>
      <c r="C152" s="6" t="s">
        <v>351</v>
      </c>
      <c r="D152" s="7">
        <v>64</v>
      </c>
      <c r="E152" s="7">
        <v>1765</v>
      </c>
      <c r="F152" s="7">
        <v>857</v>
      </c>
      <c r="G152" s="7">
        <v>822</v>
      </c>
      <c r="H152" s="7">
        <v>86</v>
      </c>
    </row>
    <row r="153" spans="1:8" x14ac:dyDescent="0.25">
      <c r="A153" s="6" t="s">
        <v>2493</v>
      </c>
      <c r="B153" s="6" t="s">
        <v>57</v>
      </c>
      <c r="C153" s="6" t="s">
        <v>352</v>
      </c>
      <c r="D153" s="7">
        <v>64</v>
      </c>
      <c r="E153" s="7">
        <v>8251</v>
      </c>
      <c r="F153" s="7">
        <v>4221</v>
      </c>
      <c r="G153" s="7">
        <v>3522</v>
      </c>
      <c r="H153" s="7">
        <v>508</v>
      </c>
    </row>
    <row r="154" spans="1:8" x14ac:dyDescent="0.25">
      <c r="A154" s="6" t="s">
        <v>353</v>
      </c>
      <c r="B154" s="6" t="s">
        <v>57</v>
      </c>
      <c r="C154" s="6" t="s">
        <v>354</v>
      </c>
      <c r="D154" s="7">
        <v>64</v>
      </c>
      <c r="E154" s="7">
        <v>2686</v>
      </c>
      <c r="F154" s="7">
        <v>1278</v>
      </c>
      <c r="G154" s="7">
        <v>1276</v>
      </c>
      <c r="H154" s="7">
        <v>132</v>
      </c>
    </row>
    <row r="155" spans="1:8" x14ac:dyDescent="0.25">
      <c r="A155" s="6" t="s">
        <v>2494</v>
      </c>
      <c r="B155" s="6" t="s">
        <v>57</v>
      </c>
      <c r="C155" s="6" t="s">
        <v>355</v>
      </c>
      <c r="D155" s="7">
        <v>64</v>
      </c>
      <c r="E155" s="7">
        <v>8638</v>
      </c>
      <c r="F155" s="7">
        <v>4581</v>
      </c>
      <c r="G155" s="7">
        <v>3551</v>
      </c>
      <c r="H155" s="7">
        <v>506</v>
      </c>
    </row>
    <row r="156" spans="1:8" x14ac:dyDescent="0.25">
      <c r="A156" s="6" t="s">
        <v>2495</v>
      </c>
      <c r="B156" s="6" t="s">
        <v>57</v>
      </c>
      <c r="C156" s="6" t="s">
        <v>356</v>
      </c>
      <c r="D156" s="7">
        <v>64</v>
      </c>
      <c r="E156" s="7">
        <v>159383</v>
      </c>
      <c r="F156" s="7">
        <v>79085</v>
      </c>
      <c r="G156" s="7">
        <v>73234</v>
      </c>
      <c r="H156" s="7">
        <v>7064</v>
      </c>
    </row>
    <row r="157" spans="1:8" x14ac:dyDescent="0.25">
      <c r="A157" s="6" t="s">
        <v>2496</v>
      </c>
      <c r="B157" s="6" t="s">
        <v>57</v>
      </c>
      <c r="C157" s="6" t="s">
        <v>357</v>
      </c>
      <c r="D157" s="7">
        <v>64</v>
      </c>
      <c r="E157" s="7">
        <v>3963</v>
      </c>
      <c r="F157" s="7">
        <v>1879</v>
      </c>
      <c r="G157" s="7">
        <v>1899</v>
      </c>
      <c r="H157" s="7">
        <v>185</v>
      </c>
    </row>
    <row r="158" spans="1:8" x14ac:dyDescent="0.25">
      <c r="A158" s="6" t="s">
        <v>2497</v>
      </c>
      <c r="B158" s="6" t="s">
        <v>34</v>
      </c>
      <c r="C158" s="6" t="s">
        <v>358</v>
      </c>
      <c r="D158" s="7">
        <v>64</v>
      </c>
      <c r="E158" s="7">
        <v>9920</v>
      </c>
      <c r="F158" s="7">
        <v>4870</v>
      </c>
      <c r="G158" s="7">
        <v>4554</v>
      </c>
      <c r="H158" s="7">
        <v>496</v>
      </c>
    </row>
    <row r="159" spans="1:8" x14ac:dyDescent="0.25">
      <c r="A159" s="6" t="s">
        <v>2498</v>
      </c>
      <c r="B159" s="6" t="s">
        <v>34</v>
      </c>
      <c r="C159" s="6" t="s">
        <v>359</v>
      </c>
      <c r="D159" s="7">
        <v>64</v>
      </c>
      <c r="E159" s="7">
        <v>1010</v>
      </c>
      <c r="F159" s="7">
        <v>520</v>
      </c>
      <c r="G159" s="7">
        <v>445</v>
      </c>
      <c r="H159" s="7">
        <v>45</v>
      </c>
    </row>
    <row r="160" spans="1:8" x14ac:dyDescent="0.25">
      <c r="A160" s="6" t="s">
        <v>2499</v>
      </c>
      <c r="B160" s="6" t="s">
        <v>34</v>
      </c>
      <c r="C160" s="6" t="s">
        <v>360</v>
      </c>
      <c r="D160" s="7">
        <v>64</v>
      </c>
      <c r="E160" s="7">
        <v>3276</v>
      </c>
      <c r="F160" s="7">
        <v>1811</v>
      </c>
      <c r="G160" s="7">
        <v>1304</v>
      </c>
      <c r="H160" s="7">
        <v>161</v>
      </c>
    </row>
    <row r="161" spans="1:8" x14ac:dyDescent="0.25">
      <c r="A161" s="6" t="s">
        <v>2500</v>
      </c>
      <c r="B161" s="6" t="s">
        <v>34</v>
      </c>
      <c r="C161" s="6" t="s">
        <v>361</v>
      </c>
      <c r="D161" s="7">
        <v>64</v>
      </c>
      <c r="E161" s="7">
        <v>99589</v>
      </c>
      <c r="F161" s="7">
        <v>47968</v>
      </c>
      <c r="G161" s="7">
        <v>46894</v>
      </c>
      <c r="H161" s="7">
        <v>4727</v>
      </c>
    </row>
    <row r="162" spans="1:8" x14ac:dyDescent="0.25">
      <c r="A162" s="6" t="s">
        <v>2501</v>
      </c>
      <c r="B162" s="6" t="s">
        <v>34</v>
      </c>
      <c r="C162" s="6" t="s">
        <v>362</v>
      </c>
      <c r="D162" s="7">
        <v>64</v>
      </c>
      <c r="E162" s="7">
        <v>3701</v>
      </c>
      <c r="F162" s="7">
        <v>1765</v>
      </c>
      <c r="G162" s="7">
        <v>1724</v>
      </c>
      <c r="H162" s="7">
        <v>212</v>
      </c>
    </row>
    <row r="163" spans="1:8" x14ac:dyDescent="0.25">
      <c r="A163" s="6" t="s">
        <v>2502</v>
      </c>
      <c r="B163" s="6" t="s">
        <v>34</v>
      </c>
      <c r="C163" s="6" t="s">
        <v>363</v>
      </c>
      <c r="D163" s="7">
        <v>64</v>
      </c>
      <c r="E163" s="7">
        <v>124430</v>
      </c>
      <c r="F163" s="7">
        <v>63304</v>
      </c>
      <c r="G163" s="7">
        <v>56208</v>
      </c>
      <c r="H163" s="7">
        <v>4918</v>
      </c>
    </row>
    <row r="164" spans="1:8" x14ac:dyDescent="0.25">
      <c r="A164" s="6" t="s">
        <v>2503</v>
      </c>
      <c r="B164" s="6" t="s">
        <v>34</v>
      </c>
      <c r="C164" s="6" t="s">
        <v>364</v>
      </c>
      <c r="D164" s="7">
        <v>64</v>
      </c>
      <c r="E164" s="7">
        <v>44808</v>
      </c>
      <c r="F164" s="7">
        <v>22725</v>
      </c>
      <c r="G164" s="7">
        <v>19524</v>
      </c>
      <c r="H164" s="7">
        <v>2559</v>
      </c>
    </row>
    <row r="165" spans="1:8" x14ac:dyDescent="0.25">
      <c r="A165" s="6" t="s">
        <v>2504</v>
      </c>
      <c r="B165" s="6" t="s">
        <v>31</v>
      </c>
      <c r="C165" s="6" t="s">
        <v>365</v>
      </c>
      <c r="D165" s="7">
        <v>64</v>
      </c>
      <c r="E165" s="7">
        <v>8</v>
      </c>
      <c r="F165" s="7">
        <v>5</v>
      </c>
      <c r="G165" s="7">
        <v>3</v>
      </c>
      <c r="H165" s="7">
        <v>0</v>
      </c>
    </row>
    <row r="166" spans="1:8" x14ac:dyDescent="0.25">
      <c r="A166" s="6" t="s">
        <v>2505</v>
      </c>
      <c r="B166" s="6" t="s">
        <v>31</v>
      </c>
      <c r="C166" s="6" t="s">
        <v>366</v>
      </c>
      <c r="D166" s="7">
        <v>64</v>
      </c>
      <c r="E166" s="7">
        <v>99990</v>
      </c>
      <c r="F166" s="7">
        <v>44666</v>
      </c>
      <c r="G166" s="7">
        <v>50026</v>
      </c>
      <c r="H166" s="7">
        <v>5298</v>
      </c>
    </row>
    <row r="167" spans="1:8" x14ac:dyDescent="0.25">
      <c r="A167" s="6" t="s">
        <v>2506</v>
      </c>
      <c r="B167" s="6" t="s">
        <v>31</v>
      </c>
      <c r="C167" s="6" t="s">
        <v>367</v>
      </c>
      <c r="D167" s="7">
        <v>64</v>
      </c>
      <c r="E167" s="7">
        <v>97578</v>
      </c>
      <c r="F167" s="7">
        <v>43607</v>
      </c>
      <c r="G167" s="7">
        <v>48739</v>
      </c>
      <c r="H167" s="7">
        <v>5232</v>
      </c>
    </row>
    <row r="168" spans="1:8" x14ac:dyDescent="0.25">
      <c r="A168" s="6" t="s">
        <v>2507</v>
      </c>
      <c r="B168" s="6" t="s">
        <v>31</v>
      </c>
      <c r="C168" s="6" t="s">
        <v>368</v>
      </c>
      <c r="D168" s="7">
        <v>64</v>
      </c>
      <c r="E168" s="7">
        <v>1092</v>
      </c>
      <c r="F168" s="7">
        <v>521</v>
      </c>
      <c r="G168" s="7">
        <v>520</v>
      </c>
      <c r="H168" s="7">
        <v>51</v>
      </c>
    </row>
    <row r="169" spans="1:8" x14ac:dyDescent="0.25">
      <c r="A169" s="6" t="s">
        <v>2508</v>
      </c>
      <c r="B169" s="6" t="s">
        <v>57</v>
      </c>
      <c r="C169" s="6" t="s">
        <v>369</v>
      </c>
      <c r="D169" s="7">
        <v>64</v>
      </c>
      <c r="E169" s="7">
        <v>2371</v>
      </c>
      <c r="F169" s="7">
        <v>1154</v>
      </c>
      <c r="G169" s="7">
        <v>1107</v>
      </c>
      <c r="H169" s="7">
        <v>110</v>
      </c>
    </row>
    <row r="170" spans="1:8" x14ac:dyDescent="0.25">
      <c r="A170" s="6" t="s">
        <v>2509</v>
      </c>
      <c r="B170" s="6" t="s">
        <v>57</v>
      </c>
      <c r="C170" s="6" t="s">
        <v>370</v>
      </c>
      <c r="D170" s="7">
        <v>64</v>
      </c>
      <c r="E170" s="7">
        <v>2035</v>
      </c>
      <c r="F170" s="7">
        <v>1253</v>
      </c>
      <c r="G170" s="7">
        <v>659</v>
      </c>
      <c r="H170" s="7">
        <v>123</v>
      </c>
    </row>
    <row r="171" spans="1:8" x14ac:dyDescent="0.25">
      <c r="A171" s="6" t="s">
        <v>2510</v>
      </c>
      <c r="B171" s="6" t="s">
        <v>31</v>
      </c>
      <c r="C171" s="6" t="s">
        <v>371</v>
      </c>
      <c r="D171" s="7">
        <v>64</v>
      </c>
      <c r="E171" s="7">
        <v>2630</v>
      </c>
      <c r="F171" s="7">
        <v>1323</v>
      </c>
      <c r="G171" s="7">
        <v>1163</v>
      </c>
      <c r="H171" s="7">
        <v>144</v>
      </c>
    </row>
    <row r="172" spans="1:8" x14ac:dyDescent="0.25">
      <c r="A172" s="6" t="s">
        <v>2511</v>
      </c>
      <c r="B172" s="6" t="s">
        <v>34</v>
      </c>
      <c r="C172" s="6" t="s">
        <v>372</v>
      </c>
      <c r="D172" s="7">
        <v>64</v>
      </c>
      <c r="E172" s="7">
        <v>267</v>
      </c>
      <c r="F172" s="7">
        <v>162</v>
      </c>
      <c r="G172" s="7">
        <v>88</v>
      </c>
      <c r="H172" s="7">
        <v>17</v>
      </c>
    </row>
    <row r="173" spans="1:8" x14ac:dyDescent="0.25">
      <c r="A173" s="6" t="s">
        <v>2512</v>
      </c>
      <c r="B173" s="6" t="s">
        <v>34</v>
      </c>
      <c r="C173" s="6" t="s">
        <v>373</v>
      </c>
      <c r="D173" s="7">
        <v>64</v>
      </c>
      <c r="E173" s="7">
        <v>46791</v>
      </c>
      <c r="F173" s="7">
        <v>22638</v>
      </c>
      <c r="G173" s="7">
        <v>21715</v>
      </c>
      <c r="H173" s="7">
        <v>2438</v>
      </c>
    </row>
    <row r="174" spans="1:8" x14ac:dyDescent="0.25">
      <c r="A174" s="6" t="s">
        <v>2513</v>
      </c>
      <c r="B174" s="6" t="s">
        <v>34</v>
      </c>
      <c r="C174" s="6" t="s">
        <v>374</v>
      </c>
      <c r="D174" s="7">
        <v>64</v>
      </c>
      <c r="E174" s="7">
        <v>2056</v>
      </c>
      <c r="F174" s="7">
        <v>947</v>
      </c>
      <c r="G174" s="7">
        <v>1001</v>
      </c>
      <c r="H174" s="7">
        <v>108</v>
      </c>
    </row>
    <row r="175" spans="1:8" x14ac:dyDescent="0.25">
      <c r="A175" s="6" t="s">
        <v>2514</v>
      </c>
      <c r="B175" s="6" t="s">
        <v>57</v>
      </c>
      <c r="C175" s="6" t="s">
        <v>375</v>
      </c>
      <c r="D175" s="7">
        <v>64</v>
      </c>
      <c r="E175" s="7">
        <v>15330</v>
      </c>
      <c r="F175" s="7">
        <v>7444</v>
      </c>
      <c r="G175" s="7">
        <v>7182</v>
      </c>
      <c r="H175" s="7">
        <v>704</v>
      </c>
    </row>
    <row r="176" spans="1:8" x14ac:dyDescent="0.25">
      <c r="A176" s="6" t="s">
        <v>2515</v>
      </c>
      <c r="B176" s="6" t="s">
        <v>34</v>
      </c>
      <c r="C176" s="6" t="s">
        <v>376</v>
      </c>
      <c r="D176" s="7">
        <v>64</v>
      </c>
      <c r="E176" s="7">
        <v>29</v>
      </c>
      <c r="F176" s="7">
        <v>13</v>
      </c>
      <c r="G176" s="7">
        <v>15</v>
      </c>
      <c r="H176" s="7">
        <v>1</v>
      </c>
    </row>
    <row r="177" spans="1:8" x14ac:dyDescent="0.25">
      <c r="A177" s="6" t="s">
        <v>2516</v>
      </c>
      <c r="B177" s="6" t="s">
        <v>34</v>
      </c>
      <c r="C177" s="6" t="s">
        <v>377</v>
      </c>
      <c r="D177" s="7">
        <v>64</v>
      </c>
      <c r="E177" s="7">
        <v>226942</v>
      </c>
      <c r="F177" s="7">
        <v>102605</v>
      </c>
      <c r="G177" s="7">
        <v>113046</v>
      </c>
      <c r="H177" s="7">
        <v>11291</v>
      </c>
    </row>
    <row r="178" spans="1:8" x14ac:dyDescent="0.25">
      <c r="A178" s="6" t="s">
        <v>2517</v>
      </c>
      <c r="B178" s="6" t="s">
        <v>34</v>
      </c>
      <c r="C178" s="6" t="s">
        <v>378</v>
      </c>
      <c r="D178" s="7">
        <v>64</v>
      </c>
      <c r="E178" s="7">
        <v>5602</v>
      </c>
      <c r="F178" s="7">
        <v>2443</v>
      </c>
      <c r="G178" s="7">
        <v>2802</v>
      </c>
      <c r="H178" s="7">
        <v>357</v>
      </c>
    </row>
    <row r="179" spans="1:8" x14ac:dyDescent="0.25">
      <c r="A179" s="6" t="s">
        <v>2518</v>
      </c>
      <c r="B179" s="6" t="s">
        <v>31</v>
      </c>
      <c r="C179" s="6" t="s">
        <v>379</v>
      </c>
      <c r="D179" s="7">
        <v>64</v>
      </c>
      <c r="E179" s="7">
        <v>3339</v>
      </c>
      <c r="F179" s="7">
        <v>1449</v>
      </c>
      <c r="G179" s="7">
        <v>1720</v>
      </c>
      <c r="H179" s="7">
        <v>170</v>
      </c>
    </row>
    <row r="180" spans="1:8" x14ac:dyDescent="0.25">
      <c r="A180" s="6" t="s">
        <v>2519</v>
      </c>
      <c r="B180" s="6" t="s">
        <v>34</v>
      </c>
      <c r="C180" s="6" t="s">
        <v>380</v>
      </c>
      <c r="D180" s="7">
        <v>64</v>
      </c>
      <c r="E180" s="7">
        <v>25361</v>
      </c>
      <c r="F180" s="7">
        <v>13301</v>
      </c>
      <c r="G180" s="7">
        <v>10642</v>
      </c>
      <c r="H180" s="7">
        <v>1418</v>
      </c>
    </row>
    <row r="181" spans="1:8" x14ac:dyDescent="0.25">
      <c r="A181" s="6" t="s">
        <v>2520</v>
      </c>
      <c r="B181" s="6" t="s">
        <v>34</v>
      </c>
      <c r="C181" s="6" t="s">
        <v>381</v>
      </c>
      <c r="D181" s="7">
        <v>64</v>
      </c>
      <c r="E181" s="7">
        <v>4067</v>
      </c>
      <c r="F181" s="7">
        <v>1935</v>
      </c>
      <c r="G181" s="7">
        <v>1941</v>
      </c>
      <c r="H181" s="7">
        <v>191</v>
      </c>
    </row>
    <row r="182" spans="1:8" x14ac:dyDescent="0.25">
      <c r="A182" s="6" t="s">
        <v>2521</v>
      </c>
      <c r="B182" s="6" t="s">
        <v>34</v>
      </c>
      <c r="C182" s="6" t="s">
        <v>382</v>
      </c>
      <c r="D182" s="7">
        <v>64</v>
      </c>
      <c r="E182" s="7">
        <v>115617</v>
      </c>
      <c r="F182" s="7">
        <v>53485</v>
      </c>
      <c r="G182" s="7">
        <v>55893</v>
      </c>
      <c r="H182" s="7">
        <v>6239</v>
      </c>
    </row>
    <row r="183" spans="1:8" x14ac:dyDescent="0.25">
      <c r="A183" s="6" t="s">
        <v>2522</v>
      </c>
      <c r="B183" s="6" t="s">
        <v>57</v>
      </c>
      <c r="C183" s="6" t="s">
        <v>383</v>
      </c>
      <c r="D183" s="7">
        <v>64</v>
      </c>
      <c r="E183" s="7">
        <v>1020</v>
      </c>
      <c r="F183" s="7">
        <v>574</v>
      </c>
      <c r="G183" s="7">
        <v>394</v>
      </c>
      <c r="H183" s="7">
        <v>52</v>
      </c>
    </row>
    <row r="184" spans="1:8" x14ac:dyDescent="0.25">
      <c r="A184" s="6" t="s">
        <v>2523</v>
      </c>
      <c r="B184" s="6" t="s">
        <v>57</v>
      </c>
      <c r="C184" s="6" t="s">
        <v>384</v>
      </c>
      <c r="D184" s="7">
        <v>64</v>
      </c>
      <c r="E184" s="7">
        <v>16</v>
      </c>
      <c r="F184" s="7">
        <v>8</v>
      </c>
      <c r="G184" s="7">
        <v>7</v>
      </c>
      <c r="H184" s="7">
        <v>1</v>
      </c>
    </row>
    <row r="185" spans="1:8" x14ac:dyDescent="0.25">
      <c r="A185" s="6" t="s">
        <v>2524</v>
      </c>
      <c r="B185" s="6" t="s">
        <v>57</v>
      </c>
      <c r="C185" s="6" t="s">
        <v>385</v>
      </c>
      <c r="D185" s="7">
        <v>64</v>
      </c>
      <c r="E185" s="7">
        <v>1462</v>
      </c>
      <c r="F185" s="7">
        <v>725</v>
      </c>
      <c r="G185" s="7">
        <v>641</v>
      </c>
      <c r="H185" s="7">
        <v>96</v>
      </c>
    </row>
    <row r="186" spans="1:8" x14ac:dyDescent="0.25">
      <c r="A186" s="6" t="s">
        <v>2525</v>
      </c>
      <c r="B186" s="6" t="s">
        <v>57</v>
      </c>
      <c r="C186" s="6" t="s">
        <v>386</v>
      </c>
      <c r="D186" s="7">
        <v>64</v>
      </c>
      <c r="E186" s="7">
        <v>35</v>
      </c>
      <c r="F186" s="7">
        <v>18</v>
      </c>
      <c r="G186" s="7">
        <v>16</v>
      </c>
      <c r="H186" s="7">
        <v>1</v>
      </c>
    </row>
    <row r="187" spans="1:8" x14ac:dyDescent="0.25">
      <c r="A187" s="6" t="s">
        <v>2526</v>
      </c>
      <c r="B187" s="6" t="s">
        <v>34</v>
      </c>
      <c r="C187" s="6" t="s">
        <v>387</v>
      </c>
      <c r="D187" s="7">
        <v>64</v>
      </c>
      <c r="E187" s="7">
        <v>1122</v>
      </c>
      <c r="F187" s="7">
        <v>541</v>
      </c>
      <c r="G187" s="7">
        <v>528</v>
      </c>
      <c r="H187" s="7">
        <v>53</v>
      </c>
    </row>
    <row r="188" spans="1:8" x14ac:dyDescent="0.25">
      <c r="A188" s="6" t="s">
        <v>49</v>
      </c>
      <c r="B188" s="6" t="s">
        <v>34</v>
      </c>
      <c r="C188" s="6" t="s">
        <v>388</v>
      </c>
      <c r="D188" s="7">
        <v>64</v>
      </c>
      <c r="E188" s="7">
        <v>810</v>
      </c>
      <c r="F188" s="7">
        <v>0</v>
      </c>
      <c r="G188" s="7">
        <v>766</v>
      </c>
      <c r="H188" s="7">
        <v>44</v>
      </c>
    </row>
    <row r="189" spans="1:8" x14ac:dyDescent="0.25">
      <c r="A189" s="6" t="s">
        <v>2527</v>
      </c>
      <c r="B189" s="6" t="s">
        <v>34</v>
      </c>
      <c r="C189" s="6" t="s">
        <v>389</v>
      </c>
      <c r="D189" s="7">
        <v>64</v>
      </c>
      <c r="E189" s="7">
        <v>25022</v>
      </c>
      <c r="F189" s="7">
        <v>10713</v>
      </c>
      <c r="G189" s="7">
        <v>13068</v>
      </c>
      <c r="H189" s="7">
        <v>1241</v>
      </c>
    </row>
    <row r="190" spans="1:8" x14ac:dyDescent="0.25">
      <c r="A190" s="6" t="s">
        <v>2528</v>
      </c>
      <c r="B190" s="6" t="s">
        <v>34</v>
      </c>
      <c r="C190" s="6" t="s">
        <v>390</v>
      </c>
      <c r="D190" s="7">
        <v>64</v>
      </c>
      <c r="E190" s="7">
        <v>143</v>
      </c>
      <c r="F190" s="7">
        <v>4</v>
      </c>
      <c r="G190" s="7">
        <v>94</v>
      </c>
      <c r="H190" s="7">
        <v>45</v>
      </c>
    </row>
    <row r="191" spans="1:8" x14ac:dyDescent="0.25">
      <c r="A191" s="6" t="s">
        <v>2529</v>
      </c>
      <c r="B191" s="6" t="s">
        <v>34</v>
      </c>
      <c r="C191" s="6" t="s">
        <v>391</v>
      </c>
      <c r="D191" s="7">
        <v>64</v>
      </c>
      <c r="E191" s="7">
        <v>4487</v>
      </c>
      <c r="F191" s="7">
        <v>2318</v>
      </c>
      <c r="G191" s="7">
        <v>1931</v>
      </c>
      <c r="H191" s="7">
        <v>238</v>
      </c>
    </row>
    <row r="192" spans="1:8" x14ac:dyDescent="0.25">
      <c r="A192" s="6" t="s">
        <v>2530</v>
      </c>
      <c r="B192" s="6" t="s">
        <v>34</v>
      </c>
      <c r="C192" s="6" t="s">
        <v>392</v>
      </c>
      <c r="D192" s="7">
        <v>64</v>
      </c>
      <c r="E192" s="7">
        <v>10311</v>
      </c>
      <c r="F192" s="7">
        <v>4797</v>
      </c>
      <c r="G192" s="7">
        <v>4997</v>
      </c>
      <c r="H192" s="7">
        <v>517</v>
      </c>
    </row>
    <row r="193" spans="1:8" x14ac:dyDescent="0.25">
      <c r="A193" s="6" t="s">
        <v>2531</v>
      </c>
      <c r="B193" s="6" t="s">
        <v>31</v>
      </c>
      <c r="C193" s="6" t="s">
        <v>393</v>
      </c>
      <c r="D193" s="7">
        <v>64</v>
      </c>
      <c r="E193" s="7">
        <v>16121</v>
      </c>
      <c r="F193" s="7">
        <v>7577</v>
      </c>
      <c r="G193" s="7">
        <v>7839</v>
      </c>
      <c r="H193" s="7">
        <v>705</v>
      </c>
    </row>
    <row r="194" spans="1:8" x14ac:dyDescent="0.25">
      <c r="A194" s="6" t="s">
        <v>51</v>
      </c>
      <c r="B194" s="6" t="s">
        <v>34</v>
      </c>
      <c r="C194" s="6" t="s">
        <v>394</v>
      </c>
      <c r="D194" s="7">
        <v>64</v>
      </c>
      <c r="E194" s="7">
        <v>0</v>
      </c>
      <c r="F194" s="7">
        <v>0</v>
      </c>
      <c r="G194" s="7">
        <v>0</v>
      </c>
      <c r="H194" s="7">
        <v>0</v>
      </c>
    </row>
    <row r="195" spans="1:8" x14ac:dyDescent="0.25">
      <c r="A195" s="6" t="s">
        <v>2532</v>
      </c>
      <c r="B195" s="6" t="s">
        <v>34</v>
      </c>
      <c r="C195" s="6" t="s">
        <v>395</v>
      </c>
      <c r="D195" s="7">
        <v>64</v>
      </c>
      <c r="E195" s="7">
        <v>67</v>
      </c>
      <c r="F195" s="7">
        <v>27</v>
      </c>
      <c r="G195" s="7">
        <v>36</v>
      </c>
      <c r="H195" s="7">
        <v>4</v>
      </c>
    </row>
    <row r="196" spans="1:8" x14ac:dyDescent="0.25">
      <c r="A196" s="6" t="s">
        <v>2533</v>
      </c>
      <c r="B196" s="6" t="s">
        <v>34</v>
      </c>
      <c r="C196" s="6" t="s">
        <v>396</v>
      </c>
      <c r="D196" s="7">
        <v>64</v>
      </c>
      <c r="E196" s="7">
        <v>2365</v>
      </c>
      <c r="F196" s="7">
        <v>1478</v>
      </c>
      <c r="G196" s="7">
        <v>871</v>
      </c>
      <c r="H196" s="7">
        <v>16</v>
      </c>
    </row>
    <row r="197" spans="1:8" x14ac:dyDescent="0.25">
      <c r="A197" s="6" t="s">
        <v>2534</v>
      </c>
      <c r="B197" s="6" t="s">
        <v>34</v>
      </c>
      <c r="C197" s="6" t="s">
        <v>397</v>
      </c>
      <c r="D197" s="7">
        <v>64</v>
      </c>
      <c r="E197" s="7">
        <v>153162</v>
      </c>
      <c r="F197" s="7">
        <v>80335</v>
      </c>
      <c r="G197" s="7">
        <v>64978</v>
      </c>
      <c r="H197" s="7">
        <v>7849</v>
      </c>
    </row>
    <row r="198" spans="1:8" x14ac:dyDescent="0.25">
      <c r="A198" s="6" t="s">
        <v>2535</v>
      </c>
      <c r="B198" s="6" t="s">
        <v>34</v>
      </c>
      <c r="C198" s="6" t="s">
        <v>398</v>
      </c>
      <c r="D198" s="7">
        <v>64</v>
      </c>
      <c r="E198" s="7">
        <v>117148</v>
      </c>
      <c r="F198" s="7">
        <v>56484</v>
      </c>
      <c r="G198" s="7">
        <v>56073</v>
      </c>
      <c r="H198" s="7">
        <v>4591</v>
      </c>
    </row>
    <row r="199" spans="1:8" x14ac:dyDescent="0.25">
      <c r="A199" s="6" t="s">
        <v>2536</v>
      </c>
      <c r="B199" s="6" t="s">
        <v>34</v>
      </c>
      <c r="C199" s="6" t="s">
        <v>399</v>
      </c>
      <c r="D199" s="7">
        <v>64</v>
      </c>
      <c r="E199" s="7">
        <v>888</v>
      </c>
      <c r="F199" s="7">
        <v>390</v>
      </c>
      <c r="G199" s="7">
        <v>414</v>
      </c>
      <c r="H199" s="7">
        <v>84</v>
      </c>
    </row>
    <row r="200" spans="1:8" x14ac:dyDescent="0.25">
      <c r="A200" s="6" t="s">
        <v>112</v>
      </c>
      <c r="B200" s="6" t="s">
        <v>34</v>
      </c>
      <c r="C200" s="6" t="s">
        <v>400</v>
      </c>
      <c r="D200" s="7">
        <v>64</v>
      </c>
      <c r="E200" s="7">
        <v>59</v>
      </c>
      <c r="F200" s="7">
        <v>59</v>
      </c>
      <c r="G200" s="7">
        <v>0</v>
      </c>
      <c r="H200" s="7">
        <v>0</v>
      </c>
    </row>
    <row r="201" spans="1:8" x14ac:dyDescent="0.25">
      <c r="A201" s="6" t="s">
        <v>2537</v>
      </c>
      <c r="B201" s="6" t="s">
        <v>34</v>
      </c>
      <c r="C201" s="6" t="s">
        <v>401</v>
      </c>
      <c r="D201" s="7">
        <v>64</v>
      </c>
      <c r="E201" s="7">
        <v>23</v>
      </c>
      <c r="F201" s="7">
        <v>13</v>
      </c>
      <c r="G201" s="7">
        <v>9</v>
      </c>
      <c r="H201" s="7">
        <v>1</v>
      </c>
    </row>
    <row r="202" spans="1:8" x14ac:dyDescent="0.25">
      <c r="A202" s="6" t="s">
        <v>2538</v>
      </c>
      <c r="B202" s="6" t="s">
        <v>34</v>
      </c>
      <c r="C202" s="6" t="s">
        <v>402</v>
      </c>
      <c r="D202" s="7">
        <v>64</v>
      </c>
      <c r="E202" s="7">
        <v>2273</v>
      </c>
      <c r="F202" s="7">
        <v>1028</v>
      </c>
      <c r="G202" s="7">
        <v>1039</v>
      </c>
      <c r="H202" s="7">
        <v>206</v>
      </c>
    </row>
    <row r="203" spans="1:8" x14ac:dyDescent="0.25">
      <c r="A203" s="6" t="s">
        <v>2539</v>
      </c>
      <c r="B203" s="6" t="s">
        <v>34</v>
      </c>
      <c r="C203" s="6" t="s">
        <v>403</v>
      </c>
      <c r="D203" s="7">
        <v>64</v>
      </c>
      <c r="E203" s="7">
        <v>141069</v>
      </c>
      <c r="F203" s="7">
        <v>58308</v>
      </c>
      <c r="G203" s="7">
        <v>74971</v>
      </c>
      <c r="H203" s="7">
        <v>7790</v>
      </c>
    </row>
    <row r="204" spans="1:8" x14ac:dyDescent="0.25">
      <c r="A204" s="6" t="s">
        <v>114</v>
      </c>
      <c r="B204" s="6" t="s">
        <v>34</v>
      </c>
      <c r="C204" s="6" t="s">
        <v>404</v>
      </c>
      <c r="D204" s="7">
        <v>64</v>
      </c>
      <c r="E204" s="7">
        <v>15</v>
      </c>
      <c r="F204" s="7">
        <v>15</v>
      </c>
      <c r="G204" s="7">
        <v>0</v>
      </c>
      <c r="H204" s="7">
        <v>0</v>
      </c>
    </row>
    <row r="205" spans="1:8" x14ac:dyDescent="0.25">
      <c r="A205" s="6" t="s">
        <v>2540</v>
      </c>
      <c r="B205" s="6" t="s">
        <v>34</v>
      </c>
      <c r="C205" s="6" t="s">
        <v>405</v>
      </c>
      <c r="D205" s="7">
        <v>64</v>
      </c>
      <c r="E205" s="7">
        <v>821364</v>
      </c>
      <c r="F205" s="7">
        <v>378903</v>
      </c>
      <c r="G205" s="7">
        <v>399891</v>
      </c>
      <c r="H205" s="7">
        <v>42570</v>
      </c>
    </row>
    <row r="206" spans="1:8" x14ac:dyDescent="0.25">
      <c r="A206" s="6" t="s">
        <v>100</v>
      </c>
      <c r="B206" s="6" t="s">
        <v>34</v>
      </c>
      <c r="C206" s="6" t="s">
        <v>406</v>
      </c>
      <c r="D206" s="7">
        <v>64</v>
      </c>
      <c r="E206" s="7">
        <v>18</v>
      </c>
      <c r="F206" s="7">
        <v>18</v>
      </c>
      <c r="G206" s="7">
        <v>0</v>
      </c>
      <c r="H206" s="7">
        <v>0</v>
      </c>
    </row>
    <row r="207" spans="1:8" x14ac:dyDescent="0.25">
      <c r="A207" s="6" t="s">
        <v>2541</v>
      </c>
      <c r="B207" s="6" t="s">
        <v>34</v>
      </c>
      <c r="C207" s="6" t="s">
        <v>407</v>
      </c>
      <c r="D207" s="7">
        <v>64</v>
      </c>
      <c r="E207" s="7">
        <v>328</v>
      </c>
      <c r="F207" s="7">
        <v>0</v>
      </c>
      <c r="G207" s="7">
        <v>328</v>
      </c>
      <c r="H207" s="7">
        <v>0</v>
      </c>
    </row>
    <row r="208" spans="1:8" x14ac:dyDescent="0.25">
      <c r="A208" s="6" t="s">
        <v>2542</v>
      </c>
      <c r="B208" s="6" t="s">
        <v>57</v>
      </c>
      <c r="C208" s="6" t="s">
        <v>408</v>
      </c>
      <c r="D208" s="7">
        <v>64</v>
      </c>
      <c r="E208" s="7">
        <v>2522967</v>
      </c>
      <c r="F208" s="7">
        <v>1109048</v>
      </c>
      <c r="G208" s="7">
        <v>1290305</v>
      </c>
      <c r="H208" s="7">
        <v>123614</v>
      </c>
    </row>
    <row r="209" spans="1:8" x14ac:dyDescent="0.25">
      <c r="A209" s="6" t="s">
        <v>2543</v>
      </c>
      <c r="B209" s="6" t="s">
        <v>57</v>
      </c>
      <c r="C209" s="6" t="s">
        <v>409</v>
      </c>
      <c r="D209" s="7">
        <v>64</v>
      </c>
      <c r="E209" s="7">
        <v>2366216</v>
      </c>
      <c r="F209" s="7">
        <v>1038723</v>
      </c>
      <c r="G209" s="7">
        <v>1210608</v>
      </c>
      <c r="H209" s="7">
        <v>116885</v>
      </c>
    </row>
    <row r="210" spans="1:8" x14ac:dyDescent="0.25">
      <c r="A210" s="6" t="s">
        <v>2544</v>
      </c>
      <c r="B210" s="6" t="s">
        <v>57</v>
      </c>
      <c r="C210" s="6" t="s">
        <v>410</v>
      </c>
      <c r="D210" s="7">
        <v>64</v>
      </c>
      <c r="E210" s="7">
        <v>81402</v>
      </c>
      <c r="F210" s="7">
        <v>36559</v>
      </c>
      <c r="G210" s="7">
        <v>40387</v>
      </c>
      <c r="H210" s="7">
        <v>4456</v>
      </c>
    </row>
    <row r="211" spans="1:8" x14ac:dyDescent="0.25">
      <c r="A211" s="6" t="s">
        <v>2545</v>
      </c>
      <c r="B211" s="6" t="s">
        <v>57</v>
      </c>
      <c r="C211" s="6" t="s">
        <v>411</v>
      </c>
      <c r="D211" s="7">
        <v>64</v>
      </c>
      <c r="E211" s="7">
        <v>117206</v>
      </c>
      <c r="F211" s="7">
        <v>53707</v>
      </c>
      <c r="G211" s="7">
        <v>57746</v>
      </c>
      <c r="H211" s="7">
        <v>5753</v>
      </c>
    </row>
    <row r="212" spans="1:8" x14ac:dyDescent="0.25">
      <c r="A212" s="6" t="s">
        <v>2546</v>
      </c>
      <c r="B212" s="6" t="s">
        <v>57</v>
      </c>
      <c r="C212" s="6" t="s">
        <v>412</v>
      </c>
      <c r="D212" s="7">
        <v>64</v>
      </c>
      <c r="E212" s="7">
        <v>0</v>
      </c>
      <c r="F212" s="7">
        <v>0</v>
      </c>
      <c r="G212" s="7">
        <v>0</v>
      </c>
      <c r="H212" s="7">
        <v>0</v>
      </c>
    </row>
    <row r="213" spans="1:8" x14ac:dyDescent="0.25">
      <c r="A213" s="6" t="s">
        <v>2547</v>
      </c>
      <c r="B213" s="6" t="s">
        <v>57</v>
      </c>
      <c r="C213" s="6" t="s">
        <v>413</v>
      </c>
      <c r="D213" s="7">
        <v>64</v>
      </c>
      <c r="E213" s="7">
        <v>1444042</v>
      </c>
      <c r="F213" s="7">
        <v>860871</v>
      </c>
      <c r="G213" s="7">
        <v>583171</v>
      </c>
      <c r="H213" s="7">
        <v>0</v>
      </c>
    </row>
    <row r="214" spans="1:8" x14ac:dyDescent="0.25">
      <c r="A214" s="6" t="s">
        <v>2548</v>
      </c>
      <c r="B214" s="6" t="s">
        <v>34</v>
      </c>
      <c r="C214" s="6" t="s">
        <v>414</v>
      </c>
      <c r="D214" s="7">
        <v>64</v>
      </c>
      <c r="E214" s="7">
        <v>457</v>
      </c>
      <c r="F214" s="7">
        <v>252</v>
      </c>
      <c r="G214" s="7">
        <v>174</v>
      </c>
      <c r="H214" s="7">
        <v>31</v>
      </c>
    </row>
    <row r="215" spans="1:8" x14ac:dyDescent="0.25">
      <c r="A215" s="6" t="s">
        <v>2549</v>
      </c>
      <c r="B215" s="6" t="s">
        <v>34</v>
      </c>
      <c r="C215" s="6" t="s">
        <v>415</v>
      </c>
      <c r="D215" s="7">
        <v>64</v>
      </c>
      <c r="E215" s="7">
        <v>7307</v>
      </c>
      <c r="F215" s="7">
        <v>3389</v>
      </c>
      <c r="G215" s="7">
        <v>3574</v>
      </c>
      <c r="H215" s="7">
        <v>344</v>
      </c>
    </row>
    <row r="216" spans="1:8" x14ac:dyDescent="0.25">
      <c r="A216" s="6" t="s">
        <v>2550</v>
      </c>
      <c r="B216" s="6" t="s">
        <v>34</v>
      </c>
      <c r="C216" s="6" t="s">
        <v>416</v>
      </c>
      <c r="D216" s="7">
        <v>64</v>
      </c>
      <c r="E216" s="7">
        <v>17337</v>
      </c>
      <c r="F216" s="7">
        <v>8248</v>
      </c>
      <c r="G216" s="7">
        <v>8230</v>
      </c>
      <c r="H216" s="7">
        <v>859</v>
      </c>
    </row>
    <row r="217" spans="1:8" x14ac:dyDescent="0.25">
      <c r="A217" s="6" t="s">
        <v>2551</v>
      </c>
      <c r="B217" s="6" t="s">
        <v>34</v>
      </c>
      <c r="C217" s="6" t="s">
        <v>417</v>
      </c>
      <c r="D217" s="7">
        <v>64</v>
      </c>
      <c r="E217" s="7">
        <v>0</v>
      </c>
      <c r="F217" s="7">
        <v>0</v>
      </c>
      <c r="G217" s="7">
        <v>0</v>
      </c>
      <c r="H217" s="7">
        <v>0</v>
      </c>
    </row>
    <row r="218" spans="1:8" x14ac:dyDescent="0.25">
      <c r="A218" s="6" t="s">
        <v>2552</v>
      </c>
      <c r="B218" s="6" t="s">
        <v>34</v>
      </c>
      <c r="C218" s="6" t="s">
        <v>418</v>
      </c>
      <c r="D218" s="7">
        <v>64</v>
      </c>
      <c r="E218" s="7">
        <v>3304</v>
      </c>
      <c r="F218" s="7">
        <v>1492</v>
      </c>
      <c r="G218" s="7">
        <v>1652</v>
      </c>
      <c r="H218" s="7">
        <v>160</v>
      </c>
    </row>
    <row r="219" spans="1:8" x14ac:dyDescent="0.25">
      <c r="A219" s="6" t="s">
        <v>2553</v>
      </c>
      <c r="B219" s="6" t="s">
        <v>34</v>
      </c>
      <c r="C219" s="6" t="s">
        <v>419</v>
      </c>
      <c r="D219" s="7">
        <v>64</v>
      </c>
      <c r="E219" s="7">
        <v>22776</v>
      </c>
      <c r="F219" s="7">
        <v>12615</v>
      </c>
      <c r="G219" s="7">
        <v>8873</v>
      </c>
      <c r="H219" s="7">
        <v>1288</v>
      </c>
    </row>
    <row r="220" spans="1:8" x14ac:dyDescent="0.25">
      <c r="A220" s="6" t="s">
        <v>116</v>
      </c>
      <c r="B220" s="6" t="s">
        <v>34</v>
      </c>
      <c r="C220" s="6" t="s">
        <v>420</v>
      </c>
      <c r="D220" s="7">
        <v>64</v>
      </c>
      <c r="E220" s="7">
        <v>1761</v>
      </c>
      <c r="F220" s="7">
        <v>1761</v>
      </c>
      <c r="G220" s="7">
        <v>0</v>
      </c>
      <c r="H220" s="7">
        <v>0</v>
      </c>
    </row>
    <row r="221" spans="1:8" x14ac:dyDescent="0.25">
      <c r="A221" s="6" t="s">
        <v>2554</v>
      </c>
      <c r="B221" s="6" t="s">
        <v>34</v>
      </c>
      <c r="C221" s="6" t="s">
        <v>421</v>
      </c>
      <c r="D221" s="7">
        <v>64</v>
      </c>
      <c r="E221" s="7">
        <v>518</v>
      </c>
      <c r="F221" s="7">
        <v>229</v>
      </c>
      <c r="G221" s="7">
        <v>262</v>
      </c>
      <c r="H221" s="7">
        <v>27</v>
      </c>
    </row>
    <row r="222" spans="1:8" x14ac:dyDescent="0.25">
      <c r="A222" s="6" t="s">
        <v>2555</v>
      </c>
      <c r="B222" s="6" t="s">
        <v>34</v>
      </c>
      <c r="C222" s="6" t="s">
        <v>422</v>
      </c>
      <c r="D222" s="7">
        <v>64</v>
      </c>
      <c r="E222" s="7">
        <v>5216</v>
      </c>
      <c r="F222" s="7">
        <v>2421</v>
      </c>
      <c r="G222" s="7">
        <v>2585</v>
      </c>
      <c r="H222" s="7">
        <v>210</v>
      </c>
    </row>
    <row r="223" spans="1:8" x14ac:dyDescent="0.25">
      <c r="A223" s="6" t="s">
        <v>2556</v>
      </c>
      <c r="B223" s="6" t="s">
        <v>34</v>
      </c>
      <c r="C223" s="6" t="s">
        <v>423</v>
      </c>
      <c r="D223" s="7">
        <v>64</v>
      </c>
      <c r="E223" s="7">
        <v>10335</v>
      </c>
      <c r="F223" s="7">
        <v>3631</v>
      </c>
      <c r="G223" s="7">
        <v>6243</v>
      </c>
      <c r="H223" s="7">
        <v>461</v>
      </c>
    </row>
    <row r="224" spans="1:8" x14ac:dyDescent="0.25">
      <c r="A224" s="6" t="s">
        <v>2557</v>
      </c>
      <c r="B224" s="6" t="s">
        <v>34</v>
      </c>
      <c r="C224" s="6" t="s">
        <v>424</v>
      </c>
      <c r="D224" s="7">
        <v>35</v>
      </c>
      <c r="E224" s="7">
        <v>34889</v>
      </c>
      <c r="F224" s="7">
        <v>1028</v>
      </c>
      <c r="G224" s="7">
        <v>30731</v>
      </c>
      <c r="H224" s="7">
        <v>3130</v>
      </c>
    </row>
    <row r="225" spans="1:8" x14ac:dyDescent="0.25">
      <c r="A225" s="6" t="s">
        <v>2558</v>
      </c>
      <c r="B225" s="6" t="s">
        <v>57</v>
      </c>
      <c r="C225" s="6" t="s">
        <v>425</v>
      </c>
      <c r="D225" s="7">
        <v>64</v>
      </c>
      <c r="E225" s="7">
        <v>3024</v>
      </c>
      <c r="F225" s="7">
        <v>1643</v>
      </c>
      <c r="G225" s="7">
        <v>1267</v>
      </c>
      <c r="H225" s="7">
        <v>114</v>
      </c>
    </row>
    <row r="226" spans="1:8" x14ac:dyDescent="0.25">
      <c r="A226" s="6" t="s">
        <v>2559</v>
      </c>
      <c r="B226" s="6" t="s">
        <v>34</v>
      </c>
      <c r="C226" s="6" t="s">
        <v>426</v>
      </c>
      <c r="D226" s="7">
        <v>64</v>
      </c>
      <c r="E226" s="7">
        <v>0</v>
      </c>
      <c r="F226" s="7">
        <v>0</v>
      </c>
      <c r="G226" s="7">
        <v>0</v>
      </c>
      <c r="H226" s="7">
        <v>0</v>
      </c>
    </row>
    <row r="227" spans="1:8" x14ac:dyDescent="0.25">
      <c r="A227" s="6" t="s">
        <v>2560</v>
      </c>
      <c r="B227" s="6" t="s">
        <v>34</v>
      </c>
      <c r="C227" s="6" t="s">
        <v>427</v>
      </c>
      <c r="D227" s="7">
        <v>64</v>
      </c>
      <c r="E227" s="7">
        <v>621869</v>
      </c>
      <c r="F227" s="7">
        <v>309526</v>
      </c>
      <c r="G227" s="7">
        <v>284469</v>
      </c>
      <c r="H227" s="7">
        <v>27874</v>
      </c>
    </row>
    <row r="228" spans="1:8" x14ac:dyDescent="0.25">
      <c r="A228" s="6" t="s">
        <v>2561</v>
      </c>
      <c r="B228" s="6" t="s">
        <v>34</v>
      </c>
      <c r="C228" s="6" t="s">
        <v>428</v>
      </c>
      <c r="D228" s="7">
        <v>64</v>
      </c>
      <c r="E228" s="7">
        <v>4</v>
      </c>
      <c r="F228" s="7">
        <v>1</v>
      </c>
      <c r="G228" s="7">
        <v>2</v>
      </c>
      <c r="H228" s="7">
        <v>1</v>
      </c>
    </row>
    <row r="229" spans="1:8" x14ac:dyDescent="0.25">
      <c r="A229" s="6" t="s">
        <v>2562</v>
      </c>
      <c r="B229" s="6" t="s">
        <v>34</v>
      </c>
      <c r="C229" s="6" t="s">
        <v>429</v>
      </c>
      <c r="D229" s="7">
        <v>64</v>
      </c>
      <c r="E229" s="7">
        <v>78900</v>
      </c>
      <c r="F229" s="7">
        <v>35461</v>
      </c>
      <c r="G229" s="7">
        <v>39200</v>
      </c>
      <c r="H229" s="7">
        <v>4239</v>
      </c>
    </row>
    <row r="230" spans="1:8" x14ac:dyDescent="0.25">
      <c r="A230" s="6" t="s">
        <v>2563</v>
      </c>
      <c r="B230" s="6" t="s">
        <v>57</v>
      </c>
      <c r="C230" s="6" t="s">
        <v>430</v>
      </c>
      <c r="D230" s="7">
        <v>64</v>
      </c>
      <c r="E230" s="7">
        <v>39</v>
      </c>
      <c r="F230" s="7">
        <v>25</v>
      </c>
      <c r="G230" s="7">
        <v>10</v>
      </c>
      <c r="H230" s="7">
        <v>4</v>
      </c>
    </row>
    <row r="231" spans="1:8" x14ac:dyDescent="0.25">
      <c r="A231" s="6" t="s">
        <v>2564</v>
      </c>
      <c r="B231" s="6" t="s">
        <v>57</v>
      </c>
      <c r="C231" s="6" t="s">
        <v>431</v>
      </c>
      <c r="D231" s="7">
        <v>64</v>
      </c>
      <c r="E231" s="7">
        <v>42100</v>
      </c>
      <c r="F231" s="7">
        <v>20740</v>
      </c>
      <c r="G231" s="7">
        <v>19080</v>
      </c>
      <c r="H231" s="7">
        <v>2280</v>
      </c>
    </row>
    <row r="232" spans="1:8" x14ac:dyDescent="0.25">
      <c r="A232" s="6" t="s">
        <v>2565</v>
      </c>
      <c r="B232" s="6" t="s">
        <v>34</v>
      </c>
      <c r="C232" s="6" t="s">
        <v>432</v>
      </c>
      <c r="D232" s="7">
        <v>64</v>
      </c>
      <c r="E232" s="7">
        <v>26110</v>
      </c>
      <c r="F232" s="7">
        <v>12130</v>
      </c>
      <c r="G232" s="7">
        <v>13010</v>
      </c>
      <c r="H232" s="7">
        <v>970</v>
      </c>
    </row>
    <row r="233" spans="1:8" x14ac:dyDescent="0.25">
      <c r="A233" s="6" t="s">
        <v>2566</v>
      </c>
      <c r="B233" s="6" t="s">
        <v>34</v>
      </c>
      <c r="C233" s="6" t="s">
        <v>433</v>
      </c>
      <c r="D233" s="7">
        <v>64</v>
      </c>
      <c r="E233" s="7">
        <v>0</v>
      </c>
      <c r="F233" s="7">
        <v>0</v>
      </c>
      <c r="G233" s="7">
        <v>0</v>
      </c>
      <c r="H233" s="7">
        <v>0</v>
      </c>
    </row>
    <row r="234" spans="1:8" x14ac:dyDescent="0.25">
      <c r="A234" s="6" t="s">
        <v>2567</v>
      </c>
      <c r="B234" s="6" t="s">
        <v>34</v>
      </c>
      <c r="C234" s="6" t="s">
        <v>434</v>
      </c>
      <c r="D234" s="7">
        <v>64</v>
      </c>
      <c r="E234" s="7">
        <v>13019</v>
      </c>
      <c r="F234" s="7">
        <v>6248</v>
      </c>
      <c r="G234" s="7">
        <v>6105</v>
      </c>
      <c r="H234" s="7">
        <v>666</v>
      </c>
    </row>
    <row r="235" spans="1:8" x14ac:dyDescent="0.25">
      <c r="A235" s="6" t="s">
        <v>54</v>
      </c>
      <c r="B235" s="6" t="s">
        <v>34</v>
      </c>
      <c r="C235" s="6" t="s">
        <v>435</v>
      </c>
      <c r="D235" s="7">
        <v>64</v>
      </c>
      <c r="E235" s="7">
        <v>0</v>
      </c>
      <c r="F235" s="7">
        <v>0</v>
      </c>
      <c r="G235" s="7">
        <v>0</v>
      </c>
      <c r="H235" s="7">
        <v>0</v>
      </c>
    </row>
    <row r="236" spans="1:8" x14ac:dyDescent="0.25">
      <c r="A236" s="6" t="s">
        <v>2568</v>
      </c>
      <c r="B236" s="6" t="s">
        <v>34</v>
      </c>
      <c r="C236" s="6" t="s">
        <v>436</v>
      </c>
      <c r="D236" s="7">
        <v>64</v>
      </c>
      <c r="E236" s="7">
        <v>8684</v>
      </c>
      <c r="F236" s="7">
        <v>3992</v>
      </c>
      <c r="G236" s="7">
        <v>4174</v>
      </c>
      <c r="H236" s="7">
        <v>518</v>
      </c>
    </row>
    <row r="237" spans="1:8" x14ac:dyDescent="0.25">
      <c r="A237" s="6" t="s">
        <v>2569</v>
      </c>
      <c r="B237" s="6" t="s">
        <v>34</v>
      </c>
      <c r="C237" s="6" t="s">
        <v>437</v>
      </c>
      <c r="D237" s="7">
        <v>64</v>
      </c>
      <c r="E237" s="7">
        <v>6083</v>
      </c>
      <c r="F237" s="7">
        <v>2940</v>
      </c>
      <c r="G237" s="7">
        <v>2848</v>
      </c>
      <c r="H237" s="7">
        <v>295</v>
      </c>
    </row>
    <row r="238" spans="1:8" x14ac:dyDescent="0.25">
      <c r="A238" s="6" t="s">
        <v>2570</v>
      </c>
      <c r="B238" s="6" t="s">
        <v>34</v>
      </c>
      <c r="C238" s="6" t="s">
        <v>438</v>
      </c>
      <c r="D238" s="7">
        <v>64</v>
      </c>
      <c r="E238" s="7">
        <v>261</v>
      </c>
      <c r="F238" s="7">
        <v>127</v>
      </c>
      <c r="G238" s="7">
        <v>121</v>
      </c>
      <c r="H238" s="7">
        <v>13</v>
      </c>
    </row>
    <row r="239" spans="1:8" x14ac:dyDescent="0.25">
      <c r="A239" s="6" t="s">
        <v>2571</v>
      </c>
      <c r="B239" s="6" t="s">
        <v>31</v>
      </c>
      <c r="C239" s="6" t="s">
        <v>439</v>
      </c>
      <c r="D239" s="7">
        <v>64</v>
      </c>
      <c r="E239" s="7">
        <v>869</v>
      </c>
      <c r="F239" s="7">
        <v>418</v>
      </c>
      <c r="G239" s="7">
        <v>409</v>
      </c>
      <c r="H239" s="7">
        <v>42</v>
      </c>
    </row>
    <row r="240" spans="1:8" x14ac:dyDescent="0.25">
      <c r="A240" s="6" t="s">
        <v>2572</v>
      </c>
      <c r="B240" s="6" t="s">
        <v>34</v>
      </c>
      <c r="C240" s="6" t="s">
        <v>440</v>
      </c>
      <c r="D240" s="7">
        <v>64</v>
      </c>
      <c r="E240" s="7">
        <v>4050322</v>
      </c>
      <c r="F240" s="7">
        <v>1946198</v>
      </c>
      <c r="G240" s="7">
        <v>1917945</v>
      </c>
      <c r="H240" s="7">
        <v>186179</v>
      </c>
    </row>
    <row r="241" spans="1:8" x14ac:dyDescent="0.25">
      <c r="A241" s="6" t="s">
        <v>2573</v>
      </c>
      <c r="B241" s="6" t="s">
        <v>34</v>
      </c>
      <c r="C241" s="6" t="s">
        <v>441</v>
      </c>
      <c r="D241" s="7">
        <v>64</v>
      </c>
      <c r="E241" s="7">
        <v>0</v>
      </c>
      <c r="F241" s="7">
        <v>0</v>
      </c>
      <c r="G241" s="7">
        <v>0</v>
      </c>
      <c r="H241" s="7">
        <v>0</v>
      </c>
    </row>
    <row r="242" spans="1:8" x14ac:dyDescent="0.25">
      <c r="A242" s="6" t="s">
        <v>2574</v>
      </c>
      <c r="B242" s="6" t="s">
        <v>57</v>
      </c>
      <c r="C242" s="6" t="s">
        <v>442</v>
      </c>
      <c r="D242" s="7">
        <v>64</v>
      </c>
      <c r="E242" s="7">
        <v>20989</v>
      </c>
      <c r="F242" s="7">
        <v>9818</v>
      </c>
      <c r="G242" s="7">
        <v>9897</v>
      </c>
      <c r="H242" s="7">
        <v>1274</v>
      </c>
    </row>
    <row r="243" spans="1:8" x14ac:dyDescent="0.25">
      <c r="A243" s="6" t="s">
        <v>2575</v>
      </c>
      <c r="B243" s="6" t="s">
        <v>34</v>
      </c>
      <c r="C243" s="6" t="s">
        <v>443</v>
      </c>
      <c r="D243" s="7">
        <v>64</v>
      </c>
      <c r="E243" s="7">
        <v>19049</v>
      </c>
      <c r="F243" s="7">
        <v>6963</v>
      </c>
      <c r="G243" s="7">
        <v>11294</v>
      </c>
      <c r="H243" s="7">
        <v>792</v>
      </c>
    </row>
    <row r="244" spans="1:8" x14ac:dyDescent="0.25">
      <c r="A244" s="6" t="s">
        <v>2576</v>
      </c>
      <c r="B244" s="6" t="s">
        <v>34</v>
      </c>
      <c r="C244" s="6" t="s">
        <v>444</v>
      </c>
      <c r="D244" s="7">
        <v>64</v>
      </c>
      <c r="E244" s="7">
        <v>4435</v>
      </c>
      <c r="F244" s="7">
        <v>2101</v>
      </c>
      <c r="G244" s="7">
        <v>2127</v>
      </c>
      <c r="H244" s="7">
        <v>207</v>
      </c>
    </row>
    <row r="245" spans="1:8" x14ac:dyDescent="0.25">
      <c r="A245" s="6" t="s">
        <v>2577</v>
      </c>
      <c r="B245" s="6" t="s">
        <v>34</v>
      </c>
      <c r="C245" s="6" t="s">
        <v>445</v>
      </c>
      <c r="D245" s="7">
        <v>64</v>
      </c>
      <c r="E245" s="7">
        <v>9710</v>
      </c>
      <c r="F245" s="7">
        <v>4583</v>
      </c>
      <c r="G245" s="7">
        <v>4694</v>
      </c>
      <c r="H245" s="7">
        <v>433</v>
      </c>
    </row>
    <row r="246" spans="1:8" x14ac:dyDescent="0.25">
      <c r="A246" s="6" t="s">
        <v>2578</v>
      </c>
      <c r="B246" s="6" t="s">
        <v>57</v>
      </c>
      <c r="C246" s="6" t="s">
        <v>446</v>
      </c>
      <c r="D246" s="7">
        <v>64</v>
      </c>
      <c r="E246" s="7">
        <v>9870</v>
      </c>
      <c r="F246" s="7">
        <v>4647</v>
      </c>
      <c r="G246" s="7">
        <v>4762</v>
      </c>
      <c r="H246" s="7">
        <v>461</v>
      </c>
    </row>
    <row r="247" spans="1:8" x14ac:dyDescent="0.25">
      <c r="A247" s="6" t="s">
        <v>2579</v>
      </c>
      <c r="B247" s="6" t="s">
        <v>34</v>
      </c>
      <c r="C247" s="6" t="s">
        <v>447</v>
      </c>
      <c r="D247" s="7">
        <v>64</v>
      </c>
      <c r="E247" s="7">
        <v>37157</v>
      </c>
      <c r="F247" s="7">
        <v>17350</v>
      </c>
      <c r="G247" s="7">
        <v>18261</v>
      </c>
      <c r="H247" s="7">
        <v>1546</v>
      </c>
    </row>
    <row r="248" spans="1:8" x14ac:dyDescent="0.25">
      <c r="A248" s="6" t="s">
        <v>2580</v>
      </c>
      <c r="B248" s="6" t="s">
        <v>57</v>
      </c>
      <c r="C248" s="6" t="s">
        <v>448</v>
      </c>
      <c r="D248" s="7">
        <v>64</v>
      </c>
      <c r="E248" s="7">
        <v>115475</v>
      </c>
      <c r="F248" s="7">
        <v>55697</v>
      </c>
      <c r="G248" s="7">
        <v>54427</v>
      </c>
      <c r="H248" s="7">
        <v>5351</v>
      </c>
    </row>
    <row r="249" spans="1:8" x14ac:dyDescent="0.25">
      <c r="A249" s="6" t="s">
        <v>2581</v>
      </c>
      <c r="B249" s="6" t="s">
        <v>34</v>
      </c>
      <c r="C249" s="6" t="s">
        <v>449</v>
      </c>
      <c r="D249" s="7">
        <v>64</v>
      </c>
      <c r="E249" s="7">
        <v>1708</v>
      </c>
      <c r="F249" s="7">
        <v>1162</v>
      </c>
      <c r="G249" s="7">
        <v>280</v>
      </c>
      <c r="H249" s="7">
        <v>266</v>
      </c>
    </row>
    <row r="250" spans="1:8" x14ac:dyDescent="0.25">
      <c r="A250" s="6" t="s">
        <v>2582</v>
      </c>
      <c r="B250" s="6" t="s">
        <v>34</v>
      </c>
      <c r="C250" s="6" t="s">
        <v>450</v>
      </c>
      <c r="D250" s="7">
        <v>64</v>
      </c>
      <c r="E250" s="7">
        <v>10299</v>
      </c>
      <c r="F250" s="7">
        <v>5938</v>
      </c>
      <c r="G250" s="7">
        <v>3802</v>
      </c>
      <c r="H250" s="7">
        <v>559</v>
      </c>
    </row>
    <row r="251" spans="1:8" x14ac:dyDescent="0.25">
      <c r="A251" s="6" t="s">
        <v>2583</v>
      </c>
      <c r="B251" s="6" t="s">
        <v>34</v>
      </c>
      <c r="C251" s="6" t="s">
        <v>451</v>
      </c>
      <c r="D251" s="7">
        <v>64</v>
      </c>
      <c r="E251" s="7">
        <v>1447</v>
      </c>
      <c r="F251" s="7">
        <v>711</v>
      </c>
      <c r="G251" s="7">
        <v>636</v>
      </c>
      <c r="H251" s="7">
        <v>100</v>
      </c>
    </row>
    <row r="252" spans="1:8" x14ac:dyDescent="0.25">
      <c r="A252" s="6" t="s">
        <v>2584</v>
      </c>
      <c r="B252" s="6" t="s">
        <v>34</v>
      </c>
      <c r="C252" s="6" t="s">
        <v>452</v>
      </c>
      <c r="D252" s="7">
        <v>64</v>
      </c>
      <c r="E252" s="7">
        <v>7204</v>
      </c>
      <c r="F252" s="7">
        <v>4198</v>
      </c>
      <c r="G252" s="7">
        <v>2684</v>
      </c>
      <c r="H252" s="7">
        <v>322</v>
      </c>
    </row>
    <row r="253" spans="1:8" x14ac:dyDescent="0.25">
      <c r="A253" s="6" t="s">
        <v>2585</v>
      </c>
      <c r="B253" s="6" t="s">
        <v>34</v>
      </c>
      <c r="C253" s="6" t="s">
        <v>453</v>
      </c>
      <c r="D253" s="7">
        <v>64</v>
      </c>
      <c r="E253" s="7">
        <v>0</v>
      </c>
      <c r="F253" s="7">
        <v>0</v>
      </c>
      <c r="G253" s="7">
        <v>0</v>
      </c>
      <c r="H253" s="7">
        <v>0</v>
      </c>
    </row>
    <row r="254" spans="1:8" x14ac:dyDescent="0.25">
      <c r="A254" s="6" t="s">
        <v>2586</v>
      </c>
      <c r="B254" s="6" t="s">
        <v>57</v>
      </c>
      <c r="C254" s="6" t="s">
        <v>454</v>
      </c>
      <c r="D254" s="7">
        <v>64</v>
      </c>
      <c r="E254" s="7">
        <v>59480</v>
      </c>
      <c r="F254" s="7">
        <v>27663</v>
      </c>
      <c r="G254" s="7">
        <v>29024</v>
      </c>
      <c r="H254" s="7">
        <v>2793</v>
      </c>
    </row>
    <row r="255" spans="1:8" x14ac:dyDescent="0.25">
      <c r="A255" s="6" t="s">
        <v>2587</v>
      </c>
      <c r="B255" s="6" t="s">
        <v>31</v>
      </c>
      <c r="C255" s="6" t="s">
        <v>455</v>
      </c>
      <c r="D255" s="7">
        <v>64</v>
      </c>
      <c r="E255" s="7">
        <v>76195</v>
      </c>
      <c r="F255" s="7">
        <v>19472</v>
      </c>
      <c r="G255" s="7">
        <v>50241</v>
      </c>
      <c r="H255" s="7">
        <v>6482</v>
      </c>
    </row>
    <row r="256" spans="1:8" x14ac:dyDescent="0.25">
      <c r="A256" s="6" t="s">
        <v>2588</v>
      </c>
      <c r="B256" s="6" t="s">
        <v>34</v>
      </c>
      <c r="C256" s="6" t="s">
        <v>456</v>
      </c>
      <c r="D256" s="7">
        <v>64</v>
      </c>
      <c r="E256" s="7">
        <v>35097</v>
      </c>
      <c r="F256" s="7">
        <v>17035</v>
      </c>
      <c r="G256" s="7">
        <v>16304</v>
      </c>
      <c r="H256" s="7">
        <v>1758</v>
      </c>
    </row>
    <row r="257" spans="1:8" x14ac:dyDescent="0.25">
      <c r="A257" s="6" t="s">
        <v>2589</v>
      </c>
      <c r="B257" s="6" t="s">
        <v>31</v>
      </c>
      <c r="C257" s="6" t="s">
        <v>457</v>
      </c>
      <c r="D257" s="7">
        <v>64</v>
      </c>
      <c r="E257" s="7">
        <v>27953</v>
      </c>
      <c r="F257" s="7">
        <v>13812</v>
      </c>
      <c r="G257" s="7">
        <v>12843</v>
      </c>
      <c r="H257" s="7">
        <v>1298</v>
      </c>
    </row>
    <row r="258" spans="1:8" x14ac:dyDescent="0.25">
      <c r="A258" s="6" t="s">
        <v>2590</v>
      </c>
      <c r="B258" s="6" t="s">
        <v>57</v>
      </c>
      <c r="C258" s="6" t="s">
        <v>458</v>
      </c>
      <c r="D258" s="7">
        <v>64</v>
      </c>
      <c r="E258" s="7">
        <v>32803</v>
      </c>
      <c r="F258" s="7">
        <v>16303</v>
      </c>
      <c r="G258" s="7">
        <v>14932</v>
      </c>
      <c r="H258" s="7">
        <v>1568</v>
      </c>
    </row>
    <row r="259" spans="1:8" x14ac:dyDescent="0.25">
      <c r="A259" s="6" t="s">
        <v>2591</v>
      </c>
      <c r="B259" s="6" t="s">
        <v>57</v>
      </c>
      <c r="C259" s="6" t="s">
        <v>459</v>
      </c>
      <c r="D259" s="7">
        <v>64</v>
      </c>
      <c r="E259" s="7">
        <v>37298</v>
      </c>
      <c r="F259" s="7">
        <v>18490</v>
      </c>
      <c r="G259" s="7">
        <v>17099</v>
      </c>
      <c r="H259" s="7">
        <v>1709</v>
      </c>
    </row>
    <row r="260" spans="1:8" x14ac:dyDescent="0.25">
      <c r="A260" s="6" t="s">
        <v>2592</v>
      </c>
      <c r="B260" s="6" t="s">
        <v>34</v>
      </c>
      <c r="C260" s="6" t="s">
        <v>460</v>
      </c>
      <c r="D260" s="7">
        <v>64</v>
      </c>
      <c r="E260" s="7">
        <v>4260</v>
      </c>
      <c r="F260" s="7">
        <v>2120</v>
      </c>
      <c r="G260" s="7">
        <v>1934</v>
      </c>
      <c r="H260" s="7">
        <v>206</v>
      </c>
    </row>
    <row r="261" spans="1:8" x14ac:dyDescent="0.25">
      <c r="A261" s="6" t="s">
        <v>176</v>
      </c>
      <c r="B261" s="6" t="s">
        <v>57</v>
      </c>
      <c r="C261" s="6" t="s">
        <v>461</v>
      </c>
      <c r="D261" s="7">
        <v>64</v>
      </c>
      <c r="E261" s="7">
        <v>1</v>
      </c>
      <c r="F261" s="7">
        <v>1</v>
      </c>
      <c r="G261" s="7">
        <v>0</v>
      </c>
      <c r="H261" s="7">
        <v>0</v>
      </c>
    </row>
    <row r="262" spans="1:8" x14ac:dyDescent="0.25">
      <c r="A262" s="6" t="s">
        <v>2593</v>
      </c>
      <c r="B262" s="6" t="s">
        <v>34</v>
      </c>
      <c r="C262" s="6" t="s">
        <v>462</v>
      </c>
      <c r="D262" s="7">
        <v>64</v>
      </c>
      <c r="E262" s="7">
        <v>915</v>
      </c>
      <c r="F262" s="7">
        <v>391</v>
      </c>
      <c r="G262" s="7">
        <v>434</v>
      </c>
      <c r="H262" s="7">
        <v>90</v>
      </c>
    </row>
    <row r="263" spans="1:8" x14ac:dyDescent="0.25">
      <c r="A263" s="6" t="s">
        <v>2594</v>
      </c>
      <c r="B263" s="6" t="s">
        <v>57</v>
      </c>
      <c r="C263" s="6" t="s">
        <v>463</v>
      </c>
      <c r="D263" s="7">
        <v>64</v>
      </c>
      <c r="E263" s="7">
        <v>297</v>
      </c>
      <c r="F263" s="7">
        <v>142</v>
      </c>
      <c r="G263" s="7">
        <v>140</v>
      </c>
      <c r="H263" s="7">
        <v>15</v>
      </c>
    </row>
    <row r="264" spans="1:8" x14ac:dyDescent="0.25">
      <c r="A264" s="6" t="s">
        <v>2595</v>
      </c>
      <c r="B264" s="6" t="s">
        <v>57</v>
      </c>
      <c r="C264" s="6" t="s">
        <v>464</v>
      </c>
      <c r="D264" s="7">
        <v>64</v>
      </c>
      <c r="E264" s="7">
        <v>424</v>
      </c>
      <c r="F264" s="7">
        <v>218</v>
      </c>
      <c r="G264" s="7">
        <v>187</v>
      </c>
      <c r="H264" s="7">
        <v>19</v>
      </c>
    </row>
    <row r="265" spans="1:8" x14ac:dyDescent="0.25">
      <c r="A265" s="6" t="s">
        <v>2596</v>
      </c>
      <c r="B265" s="6" t="s">
        <v>57</v>
      </c>
      <c r="C265" s="6" t="s">
        <v>465</v>
      </c>
      <c r="D265" s="7">
        <v>64</v>
      </c>
      <c r="E265" s="7">
        <v>3129</v>
      </c>
      <c r="F265" s="7">
        <v>1466</v>
      </c>
      <c r="G265" s="7">
        <v>1446</v>
      </c>
      <c r="H265" s="7">
        <v>217</v>
      </c>
    </row>
    <row r="266" spans="1:8" x14ac:dyDescent="0.25">
      <c r="A266" s="6" t="s">
        <v>2597</v>
      </c>
      <c r="B266" s="6" t="s">
        <v>57</v>
      </c>
      <c r="C266" s="6" t="s">
        <v>466</v>
      </c>
      <c r="D266" s="7">
        <v>64</v>
      </c>
      <c r="E266" s="7">
        <v>2305</v>
      </c>
      <c r="F266" s="7">
        <v>1096</v>
      </c>
      <c r="G266" s="7">
        <v>1046</v>
      </c>
      <c r="H266" s="7">
        <v>163</v>
      </c>
    </row>
    <row r="267" spans="1:8" x14ac:dyDescent="0.25">
      <c r="A267" s="6" t="s">
        <v>2598</v>
      </c>
      <c r="B267" s="6" t="s">
        <v>34</v>
      </c>
      <c r="C267" s="6" t="s">
        <v>467</v>
      </c>
      <c r="D267" s="7">
        <v>64</v>
      </c>
      <c r="E267" s="7">
        <v>47</v>
      </c>
      <c r="F267" s="7">
        <v>45</v>
      </c>
      <c r="G267" s="7">
        <v>2</v>
      </c>
      <c r="H267" s="7">
        <v>0</v>
      </c>
    </row>
    <row r="268" spans="1:8" x14ac:dyDescent="0.25">
      <c r="A268" s="6" t="s">
        <v>2599</v>
      </c>
      <c r="B268" s="6" t="s">
        <v>34</v>
      </c>
      <c r="C268" s="6" t="s">
        <v>468</v>
      </c>
      <c r="D268" s="7">
        <v>64</v>
      </c>
      <c r="E268" s="7">
        <v>5993</v>
      </c>
      <c r="F268" s="7">
        <v>2814</v>
      </c>
      <c r="G268" s="7">
        <v>2888</v>
      </c>
      <c r="H268" s="7">
        <v>291</v>
      </c>
    </row>
    <row r="269" spans="1:8" x14ac:dyDescent="0.25">
      <c r="A269" s="6" t="s">
        <v>2600</v>
      </c>
      <c r="B269" s="6" t="s">
        <v>34</v>
      </c>
      <c r="C269" s="6" t="s">
        <v>469</v>
      </c>
      <c r="D269" s="7">
        <v>64</v>
      </c>
      <c r="E269" s="7">
        <v>9943</v>
      </c>
      <c r="F269" s="7">
        <v>4446</v>
      </c>
      <c r="G269" s="7">
        <v>4982</v>
      </c>
      <c r="H269" s="7">
        <v>515</v>
      </c>
    </row>
    <row r="270" spans="1:8" x14ac:dyDescent="0.25">
      <c r="A270" s="6" t="s">
        <v>2601</v>
      </c>
      <c r="B270" s="6" t="s">
        <v>34</v>
      </c>
      <c r="C270" s="6" t="s">
        <v>470</v>
      </c>
      <c r="D270" s="7">
        <v>64</v>
      </c>
      <c r="E270" s="7">
        <v>6496</v>
      </c>
      <c r="F270" s="7">
        <v>3197</v>
      </c>
      <c r="G270" s="7">
        <v>3070</v>
      </c>
      <c r="H270" s="7">
        <v>229</v>
      </c>
    </row>
    <row r="271" spans="1:8" x14ac:dyDescent="0.25">
      <c r="A271" s="6" t="s">
        <v>2602</v>
      </c>
      <c r="B271" s="6" t="s">
        <v>34</v>
      </c>
      <c r="C271" s="6" t="s">
        <v>471</v>
      </c>
      <c r="D271" s="7">
        <v>64</v>
      </c>
      <c r="E271" s="7">
        <v>74827</v>
      </c>
      <c r="F271" s="7">
        <v>35327</v>
      </c>
      <c r="G271" s="7">
        <v>36392</v>
      </c>
      <c r="H271" s="7">
        <v>3108</v>
      </c>
    </row>
    <row r="272" spans="1:8" x14ac:dyDescent="0.25">
      <c r="A272" s="6" t="s">
        <v>2603</v>
      </c>
      <c r="B272" s="6" t="s">
        <v>34</v>
      </c>
      <c r="C272" s="6" t="s">
        <v>472</v>
      </c>
      <c r="D272" s="7">
        <v>64</v>
      </c>
      <c r="E272" s="7">
        <v>113897</v>
      </c>
      <c r="F272" s="7">
        <v>53727</v>
      </c>
      <c r="G272" s="7">
        <v>54860</v>
      </c>
      <c r="H272" s="7">
        <v>5310</v>
      </c>
    </row>
    <row r="273" spans="1:8" x14ac:dyDescent="0.25">
      <c r="A273" s="6" t="s">
        <v>2604</v>
      </c>
      <c r="B273" s="6" t="s">
        <v>34</v>
      </c>
      <c r="C273" s="6" t="s">
        <v>473</v>
      </c>
      <c r="D273" s="7">
        <v>64</v>
      </c>
      <c r="E273" s="7">
        <v>42177</v>
      </c>
      <c r="F273" s="7">
        <v>21210</v>
      </c>
      <c r="G273" s="7">
        <v>19251</v>
      </c>
      <c r="H273" s="7">
        <v>1716</v>
      </c>
    </row>
    <row r="274" spans="1:8" x14ac:dyDescent="0.25">
      <c r="A274" s="6" t="s">
        <v>2605</v>
      </c>
      <c r="B274" s="6" t="s">
        <v>34</v>
      </c>
      <c r="C274" s="6" t="s">
        <v>474</v>
      </c>
      <c r="D274" s="7">
        <v>64</v>
      </c>
      <c r="E274" s="7">
        <v>107234</v>
      </c>
      <c r="F274" s="7">
        <v>50987</v>
      </c>
      <c r="G274" s="7">
        <v>51028</v>
      </c>
      <c r="H274" s="7">
        <v>5219</v>
      </c>
    </row>
    <row r="275" spans="1:8" x14ac:dyDescent="0.25">
      <c r="A275" s="6" t="s">
        <v>2606</v>
      </c>
      <c r="B275" s="6" t="s">
        <v>34</v>
      </c>
      <c r="C275" s="6" t="s">
        <v>475</v>
      </c>
      <c r="D275" s="7">
        <v>64</v>
      </c>
      <c r="E275" s="7">
        <v>97039</v>
      </c>
      <c r="F275" s="7">
        <v>46083</v>
      </c>
      <c r="G275" s="7">
        <v>46326</v>
      </c>
      <c r="H275" s="7">
        <v>4630</v>
      </c>
    </row>
    <row r="276" spans="1:8" x14ac:dyDescent="0.25">
      <c r="A276" s="6" t="s">
        <v>2607</v>
      </c>
      <c r="B276" s="6" t="s">
        <v>34</v>
      </c>
      <c r="C276" s="6" t="s">
        <v>476</v>
      </c>
      <c r="D276" s="7">
        <v>64</v>
      </c>
      <c r="E276" s="7">
        <v>10042</v>
      </c>
      <c r="F276" s="7">
        <v>4974</v>
      </c>
      <c r="G276" s="7">
        <v>4599</v>
      </c>
      <c r="H276" s="7">
        <v>469</v>
      </c>
    </row>
    <row r="277" spans="1:8" x14ac:dyDescent="0.25">
      <c r="A277" s="6" t="s">
        <v>2608</v>
      </c>
      <c r="B277" s="6" t="s">
        <v>34</v>
      </c>
      <c r="C277" s="6" t="s">
        <v>477</v>
      </c>
      <c r="D277" s="7">
        <v>64</v>
      </c>
      <c r="E277" s="7">
        <v>9693</v>
      </c>
      <c r="F277" s="7">
        <v>4872</v>
      </c>
      <c r="G277" s="7">
        <v>4291</v>
      </c>
      <c r="H277" s="7">
        <v>530</v>
      </c>
    </row>
    <row r="278" spans="1:8" x14ac:dyDescent="0.25">
      <c r="A278" s="6" t="s">
        <v>2609</v>
      </c>
      <c r="B278" s="6" t="s">
        <v>34</v>
      </c>
      <c r="C278" s="6" t="s">
        <v>478</v>
      </c>
      <c r="D278" s="7">
        <v>64</v>
      </c>
      <c r="E278" s="7">
        <v>0</v>
      </c>
      <c r="F278" s="7">
        <v>0</v>
      </c>
      <c r="G278" s="7">
        <v>0</v>
      </c>
      <c r="H278" s="7">
        <v>0</v>
      </c>
    </row>
    <row r="279" spans="1:8" x14ac:dyDescent="0.25">
      <c r="A279" s="6" t="s">
        <v>2610</v>
      </c>
      <c r="B279" s="6" t="s">
        <v>34</v>
      </c>
      <c r="C279" s="6" t="s">
        <v>479</v>
      </c>
      <c r="D279" s="7">
        <v>64</v>
      </c>
      <c r="E279" s="7">
        <v>69842</v>
      </c>
      <c r="F279" s="7">
        <v>33864</v>
      </c>
      <c r="G279" s="7">
        <v>32664</v>
      </c>
      <c r="H279" s="7">
        <v>3314</v>
      </c>
    </row>
    <row r="280" spans="1:8" x14ac:dyDescent="0.25">
      <c r="A280" s="6" t="s">
        <v>2611</v>
      </c>
      <c r="B280" s="6" t="s">
        <v>34</v>
      </c>
      <c r="C280" s="6" t="s">
        <v>480</v>
      </c>
      <c r="D280" s="7">
        <v>64</v>
      </c>
      <c r="E280" s="7">
        <v>1263</v>
      </c>
      <c r="F280" s="7">
        <v>564</v>
      </c>
      <c r="G280" s="7">
        <v>681</v>
      </c>
      <c r="H280" s="7">
        <v>18</v>
      </c>
    </row>
    <row r="281" spans="1:8" x14ac:dyDescent="0.25">
      <c r="A281" s="6" t="s">
        <v>2612</v>
      </c>
      <c r="B281" s="6" t="s">
        <v>34</v>
      </c>
      <c r="C281" s="6" t="s">
        <v>481</v>
      </c>
      <c r="D281" s="7">
        <v>64</v>
      </c>
      <c r="E281" s="7">
        <v>1229</v>
      </c>
      <c r="F281" s="7">
        <v>652</v>
      </c>
      <c r="G281" s="7">
        <v>431</v>
      </c>
      <c r="H281" s="7">
        <v>146</v>
      </c>
    </row>
    <row r="282" spans="1:8" x14ac:dyDescent="0.25">
      <c r="A282" s="6" t="s">
        <v>2613</v>
      </c>
      <c r="B282" s="6" t="s">
        <v>34</v>
      </c>
      <c r="C282" s="6" t="s">
        <v>482</v>
      </c>
      <c r="D282" s="7">
        <v>64</v>
      </c>
      <c r="E282" s="7">
        <v>10108</v>
      </c>
      <c r="F282" s="7">
        <v>4922</v>
      </c>
      <c r="G282" s="7">
        <v>4733</v>
      </c>
      <c r="H282" s="7">
        <v>453</v>
      </c>
    </row>
    <row r="283" spans="1:8" x14ac:dyDescent="0.25">
      <c r="A283" s="6" t="s">
        <v>2614</v>
      </c>
      <c r="B283" s="6" t="s">
        <v>34</v>
      </c>
      <c r="C283" s="6" t="s">
        <v>483</v>
      </c>
      <c r="D283" s="7">
        <v>64</v>
      </c>
      <c r="E283" s="7">
        <v>4001</v>
      </c>
      <c r="F283" s="7">
        <v>1789</v>
      </c>
      <c r="G283" s="7">
        <v>1975</v>
      </c>
      <c r="H283" s="7">
        <v>237</v>
      </c>
    </row>
    <row r="284" spans="1:8" x14ac:dyDescent="0.25">
      <c r="A284" s="6" t="s">
        <v>2615</v>
      </c>
      <c r="B284" s="6" t="s">
        <v>34</v>
      </c>
      <c r="C284" s="6" t="s">
        <v>484</v>
      </c>
      <c r="D284" s="7">
        <v>64</v>
      </c>
      <c r="E284" s="7">
        <v>2779</v>
      </c>
      <c r="F284" s="7">
        <v>1653</v>
      </c>
      <c r="G284" s="7">
        <v>1012</v>
      </c>
      <c r="H284" s="7">
        <v>114</v>
      </c>
    </row>
    <row r="285" spans="1:8" x14ac:dyDescent="0.25">
      <c r="A285" s="6" t="s">
        <v>2616</v>
      </c>
      <c r="B285" s="6" t="s">
        <v>57</v>
      </c>
      <c r="C285" s="6" t="s">
        <v>485</v>
      </c>
      <c r="D285" s="7">
        <v>64</v>
      </c>
      <c r="E285" s="7">
        <v>83119</v>
      </c>
      <c r="F285" s="7">
        <v>38225</v>
      </c>
      <c r="G285" s="7">
        <v>40547</v>
      </c>
      <c r="H285" s="7">
        <v>4347</v>
      </c>
    </row>
    <row r="286" spans="1:8" x14ac:dyDescent="0.25">
      <c r="A286" s="6" t="s">
        <v>2617</v>
      </c>
      <c r="B286" s="6" t="s">
        <v>34</v>
      </c>
      <c r="C286" s="6" t="s">
        <v>486</v>
      </c>
      <c r="D286" s="7">
        <v>64</v>
      </c>
      <c r="E286" s="7">
        <v>561</v>
      </c>
      <c r="F286" s="7">
        <v>311</v>
      </c>
      <c r="G286" s="7">
        <v>219</v>
      </c>
      <c r="H286" s="7">
        <v>31</v>
      </c>
    </row>
    <row r="287" spans="1:8" x14ac:dyDescent="0.25">
      <c r="A287" s="6" t="s">
        <v>2618</v>
      </c>
      <c r="B287" s="6" t="s">
        <v>34</v>
      </c>
      <c r="C287" s="6" t="s">
        <v>487</v>
      </c>
      <c r="D287" s="7">
        <v>64</v>
      </c>
      <c r="E287" s="7">
        <v>0</v>
      </c>
      <c r="F287" s="7">
        <v>0</v>
      </c>
      <c r="G287" s="7">
        <v>0</v>
      </c>
      <c r="H287" s="7">
        <v>0</v>
      </c>
    </row>
    <row r="288" spans="1:8" x14ac:dyDescent="0.25">
      <c r="A288" s="6" t="s">
        <v>78</v>
      </c>
      <c r="B288" s="6" t="s">
        <v>57</v>
      </c>
      <c r="C288" s="6" t="s">
        <v>488</v>
      </c>
      <c r="D288" s="7">
        <v>64</v>
      </c>
      <c r="E288" s="7">
        <v>0</v>
      </c>
      <c r="F288" s="7">
        <v>0</v>
      </c>
      <c r="G288" s="7">
        <v>0</v>
      </c>
      <c r="H288" s="7">
        <v>0</v>
      </c>
    </row>
    <row r="289" spans="1:8" x14ac:dyDescent="0.25">
      <c r="A289" s="6" t="s">
        <v>2619</v>
      </c>
      <c r="B289" s="6" t="s">
        <v>57</v>
      </c>
      <c r="C289" s="6" t="s">
        <v>489</v>
      </c>
      <c r="D289" s="7">
        <v>64</v>
      </c>
      <c r="E289" s="7">
        <v>950</v>
      </c>
      <c r="F289" s="7">
        <v>420</v>
      </c>
      <c r="G289" s="7">
        <v>418</v>
      </c>
      <c r="H289" s="7">
        <v>112</v>
      </c>
    </row>
    <row r="290" spans="1:8" x14ac:dyDescent="0.25">
      <c r="A290" s="6" t="s">
        <v>2620</v>
      </c>
      <c r="B290" s="6" t="s">
        <v>34</v>
      </c>
      <c r="C290" s="6" t="s">
        <v>490</v>
      </c>
      <c r="D290" s="7">
        <v>64</v>
      </c>
      <c r="E290" s="7">
        <v>3744</v>
      </c>
      <c r="F290" s="7">
        <v>2676</v>
      </c>
      <c r="G290" s="7">
        <v>973</v>
      </c>
      <c r="H290" s="7">
        <v>95</v>
      </c>
    </row>
    <row r="291" spans="1:8" x14ac:dyDescent="0.25">
      <c r="A291" s="6" t="s">
        <v>102</v>
      </c>
      <c r="B291" s="6" t="s">
        <v>34</v>
      </c>
      <c r="C291" s="6" t="s">
        <v>491</v>
      </c>
      <c r="D291" s="7">
        <v>64</v>
      </c>
      <c r="E291" s="7">
        <v>524</v>
      </c>
      <c r="F291" s="7">
        <v>524</v>
      </c>
      <c r="G291" s="7">
        <v>0</v>
      </c>
      <c r="H291" s="7">
        <v>0</v>
      </c>
    </row>
    <row r="292" spans="1:8" x14ac:dyDescent="0.25">
      <c r="A292" s="6" t="s">
        <v>2621</v>
      </c>
      <c r="B292" s="6" t="s">
        <v>57</v>
      </c>
      <c r="C292" s="6" t="s">
        <v>492</v>
      </c>
      <c r="D292" s="7">
        <v>64</v>
      </c>
      <c r="E292" s="7">
        <v>5372</v>
      </c>
      <c r="F292" s="7">
        <v>3203</v>
      </c>
      <c r="G292" s="7">
        <v>2169</v>
      </c>
      <c r="H292" s="7">
        <v>0</v>
      </c>
    </row>
    <row r="293" spans="1:8" x14ac:dyDescent="0.25">
      <c r="A293" s="6" t="s">
        <v>2622</v>
      </c>
      <c r="B293" s="6" t="s">
        <v>57</v>
      </c>
      <c r="C293" s="6" t="s">
        <v>493</v>
      </c>
      <c r="D293" s="7">
        <v>64</v>
      </c>
      <c r="E293" s="7">
        <v>154721</v>
      </c>
      <c r="F293" s="7">
        <v>75136</v>
      </c>
      <c r="G293" s="7">
        <v>72490</v>
      </c>
      <c r="H293" s="7">
        <v>7095</v>
      </c>
    </row>
    <row r="294" spans="1:8" x14ac:dyDescent="0.25">
      <c r="A294" s="6" t="s">
        <v>41</v>
      </c>
      <c r="B294" s="6" t="s">
        <v>34</v>
      </c>
      <c r="C294" s="6" t="s">
        <v>494</v>
      </c>
      <c r="D294" s="7">
        <v>64</v>
      </c>
      <c r="E294" s="7">
        <v>0</v>
      </c>
      <c r="F294" s="7">
        <v>0</v>
      </c>
      <c r="G294" s="7">
        <v>0</v>
      </c>
      <c r="H294" s="7">
        <v>0</v>
      </c>
    </row>
    <row r="295" spans="1:8" x14ac:dyDescent="0.25">
      <c r="A295" s="6" t="s">
        <v>42</v>
      </c>
      <c r="B295" s="6" t="s">
        <v>34</v>
      </c>
      <c r="C295" s="6" t="s">
        <v>495</v>
      </c>
      <c r="D295" s="7">
        <v>64</v>
      </c>
      <c r="E295" s="7">
        <v>0</v>
      </c>
      <c r="F295" s="7">
        <v>0</v>
      </c>
      <c r="G295" s="7">
        <v>0</v>
      </c>
      <c r="H295" s="7">
        <v>0</v>
      </c>
    </row>
    <row r="296" spans="1:8" x14ac:dyDescent="0.25">
      <c r="A296" s="6" t="s">
        <v>2623</v>
      </c>
      <c r="B296" s="6" t="s">
        <v>34</v>
      </c>
      <c r="C296" s="6" t="s">
        <v>496</v>
      </c>
      <c r="D296" s="7">
        <v>64</v>
      </c>
      <c r="E296" s="7">
        <v>146</v>
      </c>
      <c r="F296" s="7">
        <v>70</v>
      </c>
      <c r="G296" s="7">
        <v>59</v>
      </c>
      <c r="H296" s="7">
        <v>17</v>
      </c>
    </row>
    <row r="297" spans="1:8" x14ac:dyDescent="0.25">
      <c r="A297" s="6" t="s">
        <v>2624</v>
      </c>
      <c r="B297" s="6" t="s">
        <v>34</v>
      </c>
      <c r="C297" s="6" t="s">
        <v>497</v>
      </c>
      <c r="D297" s="7">
        <v>64</v>
      </c>
      <c r="E297" s="7">
        <v>0</v>
      </c>
      <c r="F297" s="7">
        <v>0</v>
      </c>
      <c r="G297" s="7">
        <v>0</v>
      </c>
      <c r="H297" s="7">
        <v>0</v>
      </c>
    </row>
    <row r="298" spans="1:8" x14ac:dyDescent="0.25">
      <c r="A298" s="6" t="s">
        <v>43</v>
      </c>
      <c r="B298" s="6" t="s">
        <v>34</v>
      </c>
      <c r="C298" s="6" t="s">
        <v>498</v>
      </c>
      <c r="D298" s="7">
        <v>64</v>
      </c>
      <c r="E298" s="7">
        <v>0</v>
      </c>
      <c r="F298" s="7">
        <v>0</v>
      </c>
      <c r="G298" s="7">
        <v>0</v>
      </c>
      <c r="H298" s="7">
        <v>0</v>
      </c>
    </row>
    <row r="299" spans="1:8" x14ac:dyDescent="0.25">
      <c r="A299" s="6" t="s">
        <v>2625</v>
      </c>
      <c r="B299" s="6" t="s">
        <v>34</v>
      </c>
      <c r="C299" s="6" t="s">
        <v>499</v>
      </c>
      <c r="D299" s="7">
        <v>64</v>
      </c>
      <c r="E299" s="7">
        <v>4</v>
      </c>
      <c r="F299" s="7">
        <v>2</v>
      </c>
      <c r="G299" s="7">
        <v>2</v>
      </c>
      <c r="H299" s="7">
        <v>0</v>
      </c>
    </row>
    <row r="300" spans="1:8" x14ac:dyDescent="0.25">
      <c r="A300" s="6" t="s">
        <v>2626</v>
      </c>
      <c r="B300" s="6" t="s">
        <v>34</v>
      </c>
      <c r="C300" s="6" t="s">
        <v>500</v>
      </c>
      <c r="D300" s="7">
        <v>64</v>
      </c>
      <c r="E300" s="7">
        <v>232</v>
      </c>
      <c r="F300" s="7">
        <v>172</v>
      </c>
      <c r="G300" s="7">
        <v>53</v>
      </c>
      <c r="H300" s="7">
        <v>7</v>
      </c>
    </row>
    <row r="301" spans="1:8" x14ac:dyDescent="0.25">
      <c r="A301" s="6" t="s">
        <v>2627</v>
      </c>
      <c r="B301" s="6" t="s">
        <v>34</v>
      </c>
      <c r="C301" s="6" t="s">
        <v>501</v>
      </c>
      <c r="D301" s="7">
        <v>64</v>
      </c>
      <c r="E301" s="7">
        <v>0</v>
      </c>
      <c r="F301" s="7">
        <v>0</v>
      </c>
      <c r="G301" s="7">
        <v>0</v>
      </c>
      <c r="H301" s="7">
        <v>0</v>
      </c>
    </row>
    <row r="302" spans="1:8" x14ac:dyDescent="0.25">
      <c r="A302" s="6" t="s">
        <v>2628</v>
      </c>
      <c r="B302" s="6" t="s">
        <v>34</v>
      </c>
      <c r="C302" s="6" t="s">
        <v>502</v>
      </c>
      <c r="D302" s="7">
        <v>64</v>
      </c>
      <c r="E302" s="7">
        <v>56945</v>
      </c>
      <c r="F302" s="7">
        <v>26478</v>
      </c>
      <c r="G302" s="7">
        <v>27697</v>
      </c>
      <c r="H302" s="7">
        <v>2770</v>
      </c>
    </row>
    <row r="303" spans="1:8" x14ac:dyDescent="0.25">
      <c r="A303" s="6" t="s">
        <v>2629</v>
      </c>
      <c r="B303" s="6" t="s">
        <v>34</v>
      </c>
      <c r="C303" s="6" t="s">
        <v>503</v>
      </c>
      <c r="D303" s="7">
        <v>64</v>
      </c>
      <c r="E303" s="7">
        <v>30595</v>
      </c>
      <c r="F303" s="7">
        <v>15531</v>
      </c>
      <c r="G303" s="7">
        <v>13596</v>
      </c>
      <c r="H303" s="7">
        <v>1468</v>
      </c>
    </row>
    <row r="304" spans="1:8" x14ac:dyDescent="0.25">
      <c r="A304" s="6" t="s">
        <v>2630</v>
      </c>
      <c r="B304" s="6" t="s">
        <v>34</v>
      </c>
      <c r="C304" s="6" t="s">
        <v>504</v>
      </c>
      <c r="D304" s="7">
        <v>64</v>
      </c>
      <c r="E304" s="7">
        <v>0</v>
      </c>
      <c r="F304" s="7">
        <v>0</v>
      </c>
      <c r="G304" s="7">
        <v>0</v>
      </c>
      <c r="H304" s="7">
        <v>0</v>
      </c>
    </row>
    <row r="305" spans="1:8" x14ac:dyDescent="0.25">
      <c r="A305" s="6" t="s">
        <v>2631</v>
      </c>
      <c r="B305" s="6" t="s">
        <v>34</v>
      </c>
      <c r="C305" s="6" t="s">
        <v>505</v>
      </c>
      <c r="D305" s="7">
        <v>64</v>
      </c>
      <c r="E305" s="7">
        <v>76093</v>
      </c>
      <c r="F305" s="7">
        <v>37726</v>
      </c>
      <c r="G305" s="7">
        <v>34145</v>
      </c>
      <c r="H305" s="7">
        <v>4222</v>
      </c>
    </row>
    <row r="306" spans="1:8" x14ac:dyDescent="0.25">
      <c r="A306" s="6" t="s">
        <v>2632</v>
      </c>
      <c r="B306" s="6" t="s">
        <v>34</v>
      </c>
      <c r="C306" s="6" t="s">
        <v>506</v>
      </c>
      <c r="D306" s="7">
        <v>64</v>
      </c>
      <c r="E306" s="7">
        <v>0</v>
      </c>
      <c r="F306" s="7">
        <v>0</v>
      </c>
      <c r="G306" s="7">
        <v>0</v>
      </c>
      <c r="H306" s="7">
        <v>0</v>
      </c>
    </row>
    <row r="307" spans="1:8" x14ac:dyDescent="0.25">
      <c r="A307" s="6" t="s">
        <v>2633</v>
      </c>
      <c r="B307" s="6" t="s">
        <v>34</v>
      </c>
      <c r="C307" s="6" t="s">
        <v>507</v>
      </c>
      <c r="D307" s="7">
        <v>64</v>
      </c>
      <c r="E307" s="7">
        <v>1780</v>
      </c>
      <c r="F307" s="7">
        <v>985</v>
      </c>
      <c r="G307" s="7">
        <v>690</v>
      </c>
      <c r="H307" s="7">
        <v>105</v>
      </c>
    </row>
    <row r="308" spans="1:8" x14ac:dyDescent="0.25">
      <c r="A308" s="6" t="s">
        <v>2634</v>
      </c>
      <c r="B308" s="6" t="s">
        <v>34</v>
      </c>
      <c r="C308" s="6" t="s">
        <v>508</v>
      </c>
      <c r="D308" s="7">
        <v>64</v>
      </c>
      <c r="E308" s="7">
        <v>2055</v>
      </c>
      <c r="F308" s="7">
        <v>931</v>
      </c>
      <c r="G308" s="7">
        <v>1030</v>
      </c>
      <c r="H308" s="7">
        <v>94</v>
      </c>
    </row>
    <row r="309" spans="1:8" x14ac:dyDescent="0.25">
      <c r="A309" s="6" t="s">
        <v>55</v>
      </c>
      <c r="B309" s="6" t="s">
        <v>34</v>
      </c>
      <c r="C309" s="6" t="s">
        <v>509</v>
      </c>
      <c r="D309" s="7">
        <v>64</v>
      </c>
      <c r="E309" s="7">
        <v>0</v>
      </c>
      <c r="F309" s="7">
        <v>0</v>
      </c>
      <c r="G309" s="7">
        <v>0</v>
      </c>
      <c r="H309" s="7">
        <v>0</v>
      </c>
    </row>
    <row r="310" spans="1:8" x14ac:dyDescent="0.25">
      <c r="A310" s="6" t="s">
        <v>2635</v>
      </c>
      <c r="B310" s="6" t="s">
        <v>34</v>
      </c>
      <c r="C310" s="6" t="s">
        <v>510</v>
      </c>
      <c r="D310" s="7">
        <v>64</v>
      </c>
      <c r="E310" s="7">
        <v>2270</v>
      </c>
      <c r="F310" s="7">
        <v>1133</v>
      </c>
      <c r="G310" s="7">
        <v>997</v>
      </c>
      <c r="H310" s="7">
        <v>140</v>
      </c>
    </row>
    <row r="311" spans="1:8" x14ac:dyDescent="0.25">
      <c r="A311" s="6" t="s">
        <v>2636</v>
      </c>
      <c r="B311" s="6" t="s">
        <v>34</v>
      </c>
      <c r="C311" s="6" t="s">
        <v>511</v>
      </c>
      <c r="D311" s="7">
        <v>64</v>
      </c>
      <c r="E311" s="7">
        <v>97154</v>
      </c>
      <c r="F311" s="7">
        <v>46005</v>
      </c>
      <c r="G311" s="7">
        <v>46627</v>
      </c>
      <c r="H311" s="7">
        <v>4522</v>
      </c>
    </row>
    <row r="312" spans="1:8" x14ac:dyDescent="0.25">
      <c r="A312" s="6" t="s">
        <v>2637</v>
      </c>
      <c r="B312" s="6" t="s">
        <v>34</v>
      </c>
      <c r="C312" s="6" t="s">
        <v>512</v>
      </c>
      <c r="D312" s="7">
        <v>64</v>
      </c>
      <c r="E312" s="7">
        <v>3407</v>
      </c>
      <c r="F312" s="7">
        <v>1440</v>
      </c>
      <c r="G312" s="7">
        <v>1799</v>
      </c>
      <c r="H312" s="7">
        <v>168</v>
      </c>
    </row>
    <row r="313" spans="1:8" x14ac:dyDescent="0.25">
      <c r="A313" s="6" t="s">
        <v>513</v>
      </c>
      <c r="B313" s="6" t="s">
        <v>34</v>
      </c>
      <c r="C313" s="6" t="s">
        <v>514</v>
      </c>
      <c r="D313" s="7">
        <v>64</v>
      </c>
      <c r="E313" s="7">
        <v>1649</v>
      </c>
      <c r="F313" s="7">
        <v>1126</v>
      </c>
      <c r="G313" s="7">
        <v>477</v>
      </c>
      <c r="H313" s="7">
        <v>46</v>
      </c>
    </row>
    <row r="314" spans="1:8" x14ac:dyDescent="0.25">
      <c r="A314" s="6" t="s">
        <v>2638</v>
      </c>
      <c r="B314" s="6" t="s">
        <v>57</v>
      </c>
      <c r="C314" s="6" t="s">
        <v>515</v>
      </c>
      <c r="D314" s="7">
        <v>64</v>
      </c>
      <c r="E314" s="7">
        <v>50476</v>
      </c>
      <c r="F314" s="7">
        <v>23334</v>
      </c>
      <c r="G314" s="7">
        <v>24550</v>
      </c>
      <c r="H314" s="7">
        <v>2592</v>
      </c>
    </row>
    <row r="315" spans="1:8" x14ac:dyDescent="0.25">
      <c r="A315" s="6" t="s">
        <v>2639</v>
      </c>
      <c r="B315" s="6" t="s">
        <v>34</v>
      </c>
      <c r="C315" s="6" t="s">
        <v>516</v>
      </c>
      <c r="D315" s="7">
        <v>64</v>
      </c>
      <c r="E315" s="7">
        <v>66895</v>
      </c>
      <c r="F315" s="7">
        <v>32802</v>
      </c>
      <c r="G315" s="7">
        <v>30950</v>
      </c>
      <c r="H315" s="7">
        <v>3143</v>
      </c>
    </row>
    <row r="316" spans="1:8" x14ac:dyDescent="0.25">
      <c r="A316" s="6" t="s">
        <v>2640</v>
      </c>
      <c r="B316" s="6" t="s">
        <v>57</v>
      </c>
      <c r="C316" s="6" t="s">
        <v>517</v>
      </c>
      <c r="D316" s="7">
        <v>64</v>
      </c>
      <c r="E316" s="7">
        <v>333572</v>
      </c>
      <c r="F316" s="7">
        <v>159080</v>
      </c>
      <c r="G316" s="7">
        <v>158106</v>
      </c>
      <c r="H316" s="7">
        <v>16386</v>
      </c>
    </row>
    <row r="317" spans="1:8" x14ac:dyDescent="0.25">
      <c r="A317" s="6" t="s">
        <v>2641</v>
      </c>
      <c r="B317" s="6" t="s">
        <v>57</v>
      </c>
      <c r="C317" s="6" t="s">
        <v>518</v>
      </c>
      <c r="D317" s="7">
        <v>64</v>
      </c>
      <c r="E317" s="7">
        <v>9915</v>
      </c>
      <c r="F317" s="7">
        <v>4421</v>
      </c>
      <c r="G317" s="7">
        <v>4994</v>
      </c>
      <c r="H317" s="7">
        <v>500</v>
      </c>
    </row>
    <row r="318" spans="1:8" x14ac:dyDescent="0.25">
      <c r="A318" s="6" t="s">
        <v>2642</v>
      </c>
      <c r="B318" s="6" t="s">
        <v>34</v>
      </c>
      <c r="C318" s="6" t="s">
        <v>519</v>
      </c>
      <c r="D318" s="7">
        <v>64</v>
      </c>
      <c r="E318" s="7">
        <v>978</v>
      </c>
      <c r="F318" s="7">
        <v>491</v>
      </c>
      <c r="G318" s="7">
        <v>435</v>
      </c>
      <c r="H318" s="7">
        <v>52</v>
      </c>
    </row>
    <row r="319" spans="1:8" x14ac:dyDescent="0.25">
      <c r="A319" s="6" t="s">
        <v>2643</v>
      </c>
      <c r="B319" s="6" t="s">
        <v>34</v>
      </c>
      <c r="C319" s="6" t="s">
        <v>520</v>
      </c>
      <c r="D319" s="7">
        <v>64</v>
      </c>
      <c r="E319" s="7">
        <v>52884</v>
      </c>
      <c r="F319" s="7">
        <v>25602</v>
      </c>
      <c r="G319" s="7">
        <v>25580</v>
      </c>
      <c r="H319" s="7">
        <v>1702</v>
      </c>
    </row>
    <row r="320" spans="1:8" x14ac:dyDescent="0.25">
      <c r="A320" s="6" t="s">
        <v>2644</v>
      </c>
      <c r="B320" s="6" t="s">
        <v>34</v>
      </c>
      <c r="C320" s="6" t="s">
        <v>521</v>
      </c>
      <c r="D320" s="7">
        <v>64</v>
      </c>
      <c r="E320" s="7">
        <v>5246</v>
      </c>
      <c r="F320" s="7">
        <v>1403</v>
      </c>
      <c r="G320" s="7">
        <v>3843</v>
      </c>
      <c r="H320" s="7">
        <v>0</v>
      </c>
    </row>
    <row r="321" spans="1:8" x14ac:dyDescent="0.25">
      <c r="A321" s="6" t="s">
        <v>2645</v>
      </c>
      <c r="B321" s="6" t="s">
        <v>31</v>
      </c>
      <c r="C321" s="6" t="s">
        <v>522</v>
      </c>
      <c r="D321" s="7">
        <v>61</v>
      </c>
      <c r="E321" s="7">
        <v>0</v>
      </c>
      <c r="F321" s="7">
        <v>0</v>
      </c>
      <c r="G321" s="7">
        <v>0</v>
      </c>
      <c r="H321" s="8"/>
    </row>
    <row r="322" spans="1:8" x14ac:dyDescent="0.25">
      <c r="A322" s="6" t="s">
        <v>2646</v>
      </c>
      <c r="B322" s="6" t="s">
        <v>31</v>
      </c>
      <c r="C322" s="6" t="s">
        <v>523</v>
      </c>
      <c r="D322" s="7">
        <v>64</v>
      </c>
      <c r="E322" s="7">
        <v>1465184</v>
      </c>
      <c r="F322" s="7">
        <v>740859</v>
      </c>
      <c r="G322" s="7">
        <v>648306</v>
      </c>
      <c r="H322" s="7">
        <v>76019</v>
      </c>
    </row>
    <row r="323" spans="1:8" x14ac:dyDescent="0.25">
      <c r="A323" s="6" t="s">
        <v>2647</v>
      </c>
      <c r="B323" s="6" t="s">
        <v>524</v>
      </c>
      <c r="C323" s="6" t="s">
        <v>525</v>
      </c>
      <c r="D323" s="7">
        <v>2</v>
      </c>
      <c r="E323" s="7">
        <v>0</v>
      </c>
      <c r="F323" s="7">
        <v>0</v>
      </c>
      <c r="G323" s="8"/>
      <c r="H323" s="8"/>
    </row>
    <row r="324" spans="1:8" x14ac:dyDescent="0.25">
      <c r="A324" s="6" t="s">
        <v>2648</v>
      </c>
      <c r="B324" s="6" t="s">
        <v>34</v>
      </c>
      <c r="C324" s="6" t="s">
        <v>526</v>
      </c>
      <c r="D324" s="7">
        <v>64</v>
      </c>
      <c r="E324" s="7">
        <v>116620</v>
      </c>
      <c r="F324" s="7">
        <v>54067</v>
      </c>
      <c r="G324" s="7">
        <v>56863</v>
      </c>
      <c r="H324" s="7">
        <v>5690</v>
      </c>
    </row>
    <row r="325" spans="1:8" x14ac:dyDescent="0.25">
      <c r="A325" s="6" t="s">
        <v>2649</v>
      </c>
      <c r="B325" s="6" t="s">
        <v>34</v>
      </c>
      <c r="C325" s="6" t="s">
        <v>527</v>
      </c>
      <c r="D325" s="7">
        <v>64</v>
      </c>
      <c r="E325" s="7">
        <v>112881</v>
      </c>
      <c r="F325" s="7">
        <v>50749</v>
      </c>
      <c r="G325" s="7">
        <v>57524</v>
      </c>
      <c r="H325" s="7">
        <v>4608</v>
      </c>
    </row>
    <row r="326" spans="1:8" x14ac:dyDescent="0.25">
      <c r="A326" s="6" t="s">
        <v>2650</v>
      </c>
      <c r="B326" s="6" t="s">
        <v>34</v>
      </c>
      <c r="C326" s="6" t="s">
        <v>528</v>
      </c>
      <c r="D326" s="7">
        <v>64</v>
      </c>
      <c r="E326" s="7">
        <v>50513</v>
      </c>
      <c r="F326" s="7">
        <v>23841</v>
      </c>
      <c r="G326" s="7">
        <v>24229</v>
      </c>
      <c r="H326" s="7">
        <v>2443</v>
      </c>
    </row>
    <row r="327" spans="1:8" x14ac:dyDescent="0.25">
      <c r="A327" s="6" t="s">
        <v>2651</v>
      </c>
      <c r="B327" s="6" t="s">
        <v>34</v>
      </c>
      <c r="C327" s="6" t="s">
        <v>529</v>
      </c>
      <c r="D327" s="7">
        <v>64</v>
      </c>
      <c r="E327" s="7">
        <v>204070</v>
      </c>
      <c r="F327" s="7">
        <v>98090</v>
      </c>
      <c r="G327" s="7">
        <v>95992</v>
      </c>
      <c r="H327" s="7">
        <v>9988</v>
      </c>
    </row>
    <row r="328" spans="1:8" x14ac:dyDescent="0.25">
      <c r="A328" s="6" t="s">
        <v>50</v>
      </c>
      <c r="B328" s="6" t="s">
        <v>34</v>
      </c>
      <c r="C328" s="6" t="s">
        <v>530</v>
      </c>
      <c r="D328" s="7">
        <v>64</v>
      </c>
      <c r="E328" s="7">
        <v>14</v>
      </c>
      <c r="F328" s="7">
        <v>0</v>
      </c>
      <c r="G328" s="7">
        <v>14</v>
      </c>
      <c r="H328" s="7">
        <v>0</v>
      </c>
    </row>
    <row r="329" spans="1:8" x14ac:dyDescent="0.25">
      <c r="A329" s="6" t="s">
        <v>531</v>
      </c>
      <c r="B329" s="6" t="s">
        <v>34</v>
      </c>
      <c r="C329" s="6" t="s">
        <v>532</v>
      </c>
      <c r="D329" s="7">
        <v>64</v>
      </c>
      <c r="E329" s="7">
        <v>3052</v>
      </c>
      <c r="F329" s="7">
        <v>1446</v>
      </c>
      <c r="G329" s="7">
        <v>1470</v>
      </c>
      <c r="H329" s="7">
        <v>136</v>
      </c>
    </row>
    <row r="330" spans="1:8" x14ac:dyDescent="0.25">
      <c r="A330" s="6" t="s">
        <v>2652</v>
      </c>
      <c r="B330" s="6" t="s">
        <v>34</v>
      </c>
      <c r="C330" s="6" t="s">
        <v>533</v>
      </c>
      <c r="D330" s="7">
        <v>64</v>
      </c>
      <c r="E330" s="7">
        <v>29975</v>
      </c>
      <c r="F330" s="7">
        <v>15347</v>
      </c>
      <c r="G330" s="7">
        <v>13465</v>
      </c>
      <c r="H330" s="7">
        <v>1163</v>
      </c>
    </row>
    <row r="331" spans="1:8" x14ac:dyDescent="0.25">
      <c r="A331" s="6" t="s">
        <v>2653</v>
      </c>
      <c r="B331" s="6" t="s">
        <v>34</v>
      </c>
      <c r="C331" s="6" t="s">
        <v>534</v>
      </c>
      <c r="D331" s="7">
        <v>64</v>
      </c>
      <c r="E331" s="7">
        <v>13829</v>
      </c>
      <c r="F331" s="7">
        <v>6717</v>
      </c>
      <c r="G331" s="7">
        <v>6288</v>
      </c>
      <c r="H331" s="7">
        <v>824</v>
      </c>
    </row>
    <row r="332" spans="1:8" x14ac:dyDescent="0.25">
      <c r="A332" s="6" t="s">
        <v>2654</v>
      </c>
      <c r="B332" s="6" t="s">
        <v>57</v>
      </c>
      <c r="C332" s="6" t="s">
        <v>535</v>
      </c>
      <c r="D332" s="7">
        <v>64</v>
      </c>
      <c r="E332" s="7">
        <v>3319</v>
      </c>
      <c r="F332" s="7">
        <v>1682</v>
      </c>
      <c r="G332" s="7">
        <v>1482</v>
      </c>
      <c r="H332" s="7">
        <v>155</v>
      </c>
    </row>
    <row r="333" spans="1:8" x14ac:dyDescent="0.25">
      <c r="A333" s="6" t="s">
        <v>2655</v>
      </c>
      <c r="B333" s="6" t="s">
        <v>34</v>
      </c>
      <c r="C333" s="6" t="s">
        <v>536</v>
      </c>
      <c r="D333" s="7">
        <v>64</v>
      </c>
      <c r="E333" s="7">
        <v>65749</v>
      </c>
      <c r="F333" s="7">
        <v>32106</v>
      </c>
      <c r="G333" s="7">
        <v>30521</v>
      </c>
      <c r="H333" s="7">
        <v>3122</v>
      </c>
    </row>
    <row r="334" spans="1:8" x14ac:dyDescent="0.25">
      <c r="A334" s="6" t="s">
        <v>2656</v>
      </c>
      <c r="B334" s="6" t="s">
        <v>31</v>
      </c>
      <c r="C334" s="6" t="s">
        <v>537</v>
      </c>
      <c r="D334" s="7">
        <v>64</v>
      </c>
      <c r="E334" s="7">
        <v>1523499</v>
      </c>
      <c r="F334" s="7">
        <v>761220</v>
      </c>
      <c r="G334" s="7">
        <v>664395</v>
      </c>
      <c r="H334" s="7">
        <v>97884</v>
      </c>
    </row>
    <row r="335" spans="1:8" x14ac:dyDescent="0.25">
      <c r="A335" s="6" t="s">
        <v>2657</v>
      </c>
      <c r="B335" s="6" t="s">
        <v>34</v>
      </c>
      <c r="C335" s="6" t="s">
        <v>538</v>
      </c>
      <c r="D335" s="7">
        <v>64</v>
      </c>
      <c r="E335" s="7">
        <v>275120</v>
      </c>
      <c r="F335" s="7">
        <v>135692</v>
      </c>
      <c r="G335" s="7">
        <v>127807</v>
      </c>
      <c r="H335" s="7">
        <v>11621</v>
      </c>
    </row>
    <row r="336" spans="1:8" x14ac:dyDescent="0.25">
      <c r="A336" s="6" t="s">
        <v>2658</v>
      </c>
      <c r="B336" s="6" t="s">
        <v>34</v>
      </c>
      <c r="C336" s="6" t="s">
        <v>539</v>
      </c>
      <c r="D336" s="7">
        <v>64</v>
      </c>
      <c r="E336" s="7">
        <v>269536</v>
      </c>
      <c r="F336" s="7">
        <v>132489</v>
      </c>
      <c r="G336" s="7">
        <v>125565</v>
      </c>
      <c r="H336" s="7">
        <v>11482</v>
      </c>
    </row>
    <row r="337" spans="1:8" x14ac:dyDescent="0.25">
      <c r="A337" s="6" t="s">
        <v>2659</v>
      </c>
      <c r="B337" s="6" t="s">
        <v>34</v>
      </c>
      <c r="C337" s="6" t="s">
        <v>540</v>
      </c>
      <c r="D337" s="7">
        <v>64</v>
      </c>
      <c r="E337" s="7">
        <v>22755</v>
      </c>
      <c r="F337" s="7">
        <v>11414</v>
      </c>
      <c r="G337" s="7">
        <v>9919</v>
      </c>
      <c r="H337" s="7">
        <v>1422</v>
      </c>
    </row>
    <row r="338" spans="1:8" x14ac:dyDescent="0.25">
      <c r="A338" s="6" t="s">
        <v>2660</v>
      </c>
      <c r="B338" s="6" t="s">
        <v>57</v>
      </c>
      <c r="C338" s="6" t="s">
        <v>541</v>
      </c>
      <c r="D338" s="7">
        <v>64</v>
      </c>
      <c r="E338" s="7">
        <v>195</v>
      </c>
      <c r="F338" s="7">
        <v>155</v>
      </c>
      <c r="G338" s="7">
        <v>36</v>
      </c>
      <c r="H338" s="7">
        <v>4</v>
      </c>
    </row>
    <row r="339" spans="1:8" x14ac:dyDescent="0.25">
      <c r="A339" s="6" t="s">
        <v>2661</v>
      </c>
      <c r="B339" s="6" t="s">
        <v>57</v>
      </c>
      <c r="C339" s="6" t="s">
        <v>542</v>
      </c>
      <c r="D339" s="7">
        <v>64</v>
      </c>
      <c r="E339" s="7">
        <v>358</v>
      </c>
      <c r="F339" s="7">
        <v>280</v>
      </c>
      <c r="G339" s="7">
        <v>72</v>
      </c>
      <c r="H339" s="7">
        <v>6</v>
      </c>
    </row>
    <row r="340" spans="1:8" x14ac:dyDescent="0.25">
      <c r="A340" s="6" t="s">
        <v>2662</v>
      </c>
      <c r="B340" s="6" t="s">
        <v>34</v>
      </c>
      <c r="C340" s="6" t="s">
        <v>543</v>
      </c>
      <c r="D340" s="7">
        <v>64</v>
      </c>
      <c r="E340" s="7">
        <v>1441</v>
      </c>
      <c r="F340" s="7">
        <v>1072</v>
      </c>
      <c r="G340" s="7">
        <v>369</v>
      </c>
      <c r="H340" s="7">
        <v>0</v>
      </c>
    </row>
    <row r="341" spans="1:8" x14ac:dyDescent="0.25">
      <c r="A341" s="6" t="s">
        <v>2663</v>
      </c>
      <c r="B341" s="6" t="s">
        <v>57</v>
      </c>
      <c r="C341" s="6" t="s">
        <v>544</v>
      </c>
      <c r="D341" s="7">
        <v>64</v>
      </c>
      <c r="E341" s="7">
        <v>4261</v>
      </c>
      <c r="F341" s="7">
        <v>1924</v>
      </c>
      <c r="G341" s="7">
        <v>2134</v>
      </c>
      <c r="H341" s="7">
        <v>203</v>
      </c>
    </row>
    <row r="342" spans="1:8" x14ac:dyDescent="0.25">
      <c r="A342" s="6" t="s">
        <v>2664</v>
      </c>
      <c r="B342" s="6" t="s">
        <v>57</v>
      </c>
      <c r="C342" s="6" t="s">
        <v>545</v>
      </c>
      <c r="D342" s="7">
        <v>64</v>
      </c>
      <c r="E342" s="7">
        <v>60931</v>
      </c>
      <c r="F342" s="7">
        <v>31674</v>
      </c>
      <c r="G342" s="7">
        <v>28931</v>
      </c>
      <c r="H342" s="7">
        <v>326</v>
      </c>
    </row>
    <row r="343" spans="1:8" x14ac:dyDescent="0.25">
      <c r="A343" s="6" t="s">
        <v>128</v>
      </c>
      <c r="B343" s="6" t="s">
        <v>34</v>
      </c>
      <c r="C343" s="6" t="s">
        <v>546</v>
      </c>
      <c r="D343" s="7">
        <v>64</v>
      </c>
      <c r="E343" s="7">
        <v>65</v>
      </c>
      <c r="F343" s="7">
        <v>30</v>
      </c>
      <c r="G343" s="7">
        <v>0</v>
      </c>
      <c r="H343" s="7">
        <v>35</v>
      </c>
    </row>
    <row r="344" spans="1:8" x14ac:dyDescent="0.25">
      <c r="A344" s="6" t="s">
        <v>2665</v>
      </c>
      <c r="B344" s="6" t="s">
        <v>34</v>
      </c>
      <c r="C344" s="6" t="s">
        <v>547</v>
      </c>
      <c r="D344" s="7">
        <v>64</v>
      </c>
      <c r="E344" s="7">
        <v>65688</v>
      </c>
      <c r="F344" s="7">
        <v>31346</v>
      </c>
      <c r="G344" s="7">
        <v>31283</v>
      </c>
      <c r="H344" s="7">
        <v>3059</v>
      </c>
    </row>
    <row r="345" spans="1:8" x14ac:dyDescent="0.25">
      <c r="A345" s="6" t="s">
        <v>2666</v>
      </c>
      <c r="B345" s="6" t="s">
        <v>34</v>
      </c>
      <c r="C345" s="6" t="s">
        <v>548</v>
      </c>
      <c r="D345" s="7">
        <v>64</v>
      </c>
      <c r="E345" s="7">
        <v>9795</v>
      </c>
      <c r="F345" s="7">
        <v>4624</v>
      </c>
      <c r="G345" s="7">
        <v>4745</v>
      </c>
      <c r="H345" s="7">
        <v>426</v>
      </c>
    </row>
    <row r="346" spans="1:8" x14ac:dyDescent="0.25">
      <c r="A346" s="6" t="s">
        <v>549</v>
      </c>
      <c r="B346" s="6" t="s">
        <v>34</v>
      </c>
      <c r="C346" s="6" t="s">
        <v>550</v>
      </c>
      <c r="D346" s="7">
        <v>64</v>
      </c>
      <c r="E346" s="7">
        <v>20143</v>
      </c>
      <c r="F346" s="7">
        <v>10251</v>
      </c>
      <c r="G346" s="7">
        <v>9065</v>
      </c>
      <c r="H346" s="7">
        <v>827</v>
      </c>
    </row>
    <row r="347" spans="1:8" x14ac:dyDescent="0.25">
      <c r="A347" s="6" t="s">
        <v>2667</v>
      </c>
      <c r="B347" s="6" t="s">
        <v>34</v>
      </c>
      <c r="C347" s="6" t="s">
        <v>551</v>
      </c>
      <c r="D347" s="7">
        <v>64</v>
      </c>
      <c r="E347" s="7">
        <v>26611</v>
      </c>
      <c r="F347" s="7">
        <v>13502</v>
      </c>
      <c r="G347" s="7">
        <v>12174</v>
      </c>
      <c r="H347" s="7">
        <v>935</v>
      </c>
    </row>
    <row r="348" spans="1:8" x14ac:dyDescent="0.25">
      <c r="A348" s="6" t="s">
        <v>2668</v>
      </c>
      <c r="B348" s="6" t="s">
        <v>34</v>
      </c>
      <c r="C348" s="6" t="s">
        <v>552</v>
      </c>
      <c r="D348" s="7">
        <v>64</v>
      </c>
      <c r="E348" s="7">
        <v>16410</v>
      </c>
      <c r="F348" s="7">
        <v>10517</v>
      </c>
      <c r="G348" s="7">
        <v>4383</v>
      </c>
      <c r="H348" s="7">
        <v>1510</v>
      </c>
    </row>
    <row r="349" spans="1:8" x14ac:dyDescent="0.25">
      <c r="A349" s="6" t="s">
        <v>553</v>
      </c>
      <c r="B349" s="6" t="s">
        <v>34</v>
      </c>
      <c r="C349" s="6" t="s">
        <v>554</v>
      </c>
      <c r="D349" s="7">
        <v>64</v>
      </c>
      <c r="E349" s="7">
        <v>0</v>
      </c>
      <c r="F349" s="7">
        <v>0</v>
      </c>
      <c r="G349" s="7">
        <v>0</v>
      </c>
      <c r="H349" s="7">
        <v>0</v>
      </c>
    </row>
    <row r="350" spans="1:8" x14ac:dyDescent="0.25">
      <c r="A350" s="6" t="s">
        <v>555</v>
      </c>
      <c r="B350" s="6" t="s">
        <v>34</v>
      </c>
      <c r="C350" s="6" t="s">
        <v>556</v>
      </c>
      <c r="D350" s="7">
        <v>64</v>
      </c>
      <c r="E350" s="7">
        <v>0</v>
      </c>
      <c r="F350" s="7">
        <v>0</v>
      </c>
      <c r="G350" s="7">
        <v>0</v>
      </c>
      <c r="H350" s="7">
        <v>0</v>
      </c>
    </row>
    <row r="351" spans="1:8" x14ac:dyDescent="0.25">
      <c r="A351" s="6" t="s">
        <v>557</v>
      </c>
      <c r="B351" s="6" t="s">
        <v>34</v>
      </c>
      <c r="C351" s="6" t="s">
        <v>558</v>
      </c>
      <c r="D351" s="7">
        <v>64</v>
      </c>
      <c r="E351" s="7">
        <v>0</v>
      </c>
      <c r="F351" s="7">
        <v>0</v>
      </c>
      <c r="G351" s="7">
        <v>0</v>
      </c>
      <c r="H351" s="7">
        <v>0</v>
      </c>
    </row>
    <row r="352" spans="1:8" x14ac:dyDescent="0.25">
      <c r="A352" s="6" t="s">
        <v>559</v>
      </c>
      <c r="B352" s="6" t="s">
        <v>34</v>
      </c>
      <c r="C352" s="6" t="s">
        <v>560</v>
      </c>
      <c r="D352" s="7">
        <v>64</v>
      </c>
      <c r="E352" s="7">
        <v>23405</v>
      </c>
      <c r="F352" s="7">
        <v>11023</v>
      </c>
      <c r="G352" s="7">
        <v>11199</v>
      </c>
      <c r="H352" s="7">
        <v>1183</v>
      </c>
    </row>
    <row r="353" spans="1:8" x14ac:dyDescent="0.25">
      <c r="A353" s="6" t="s">
        <v>2669</v>
      </c>
      <c r="B353" s="6" t="s">
        <v>34</v>
      </c>
      <c r="C353" s="6" t="s">
        <v>561</v>
      </c>
      <c r="D353" s="7">
        <v>64</v>
      </c>
      <c r="E353" s="7">
        <v>6591</v>
      </c>
      <c r="F353" s="7">
        <v>2854</v>
      </c>
      <c r="G353" s="7">
        <v>3426</v>
      </c>
      <c r="H353" s="7">
        <v>311</v>
      </c>
    </row>
    <row r="354" spans="1:8" x14ac:dyDescent="0.25">
      <c r="A354" s="6" t="s">
        <v>2670</v>
      </c>
      <c r="B354" s="6" t="s">
        <v>34</v>
      </c>
      <c r="C354" s="6" t="s">
        <v>562</v>
      </c>
      <c r="D354" s="7">
        <v>64</v>
      </c>
      <c r="E354" s="7">
        <v>7193</v>
      </c>
      <c r="F354" s="7">
        <v>3117</v>
      </c>
      <c r="G354" s="7">
        <v>3644</v>
      </c>
      <c r="H354" s="7">
        <v>432</v>
      </c>
    </row>
    <row r="355" spans="1:8" x14ac:dyDescent="0.25">
      <c r="A355" s="6" t="s">
        <v>2671</v>
      </c>
      <c r="B355" s="6" t="s">
        <v>34</v>
      </c>
      <c r="C355" s="6" t="s">
        <v>563</v>
      </c>
      <c r="D355" s="7">
        <v>64</v>
      </c>
      <c r="E355" s="7">
        <v>1635</v>
      </c>
      <c r="F355" s="7">
        <v>607</v>
      </c>
      <c r="G355" s="7">
        <v>908</v>
      </c>
      <c r="H355" s="7">
        <v>120</v>
      </c>
    </row>
    <row r="356" spans="1:8" x14ac:dyDescent="0.25">
      <c r="A356" s="6" t="s">
        <v>2672</v>
      </c>
      <c r="B356" s="6" t="s">
        <v>34</v>
      </c>
      <c r="C356" s="6" t="s">
        <v>564</v>
      </c>
      <c r="D356" s="7">
        <v>64</v>
      </c>
      <c r="E356" s="7">
        <v>5569</v>
      </c>
      <c r="F356" s="7">
        <v>4507</v>
      </c>
      <c r="G356" s="7">
        <v>1022</v>
      </c>
      <c r="H356" s="7">
        <v>40</v>
      </c>
    </row>
    <row r="357" spans="1:8" x14ac:dyDescent="0.25">
      <c r="A357" s="6" t="s">
        <v>2673</v>
      </c>
      <c r="B357" s="6" t="s">
        <v>57</v>
      </c>
      <c r="C357" s="6" t="s">
        <v>565</v>
      </c>
      <c r="D357" s="7">
        <v>64</v>
      </c>
      <c r="E357" s="7">
        <v>13060</v>
      </c>
      <c r="F357" s="7">
        <v>5372</v>
      </c>
      <c r="G357" s="7">
        <v>6907</v>
      </c>
      <c r="H357" s="7">
        <v>781</v>
      </c>
    </row>
    <row r="358" spans="1:8" x14ac:dyDescent="0.25">
      <c r="A358" s="6" t="s">
        <v>2674</v>
      </c>
      <c r="B358" s="6" t="s">
        <v>34</v>
      </c>
      <c r="C358" s="6" t="s">
        <v>566</v>
      </c>
      <c r="D358" s="7">
        <v>64</v>
      </c>
      <c r="E358" s="7">
        <v>4281</v>
      </c>
      <c r="F358" s="7">
        <v>2208</v>
      </c>
      <c r="G358" s="7">
        <v>2027</v>
      </c>
      <c r="H358" s="7">
        <v>46</v>
      </c>
    </row>
    <row r="359" spans="1:8" x14ac:dyDescent="0.25">
      <c r="A359" s="6" t="s">
        <v>2675</v>
      </c>
      <c r="B359" s="6" t="s">
        <v>34</v>
      </c>
      <c r="C359" s="6" t="s">
        <v>567</v>
      </c>
      <c r="D359" s="7">
        <v>64</v>
      </c>
      <c r="E359" s="7">
        <v>7049</v>
      </c>
      <c r="F359" s="7">
        <v>3427</v>
      </c>
      <c r="G359" s="7">
        <v>3237</v>
      </c>
      <c r="H359" s="7">
        <v>385</v>
      </c>
    </row>
    <row r="360" spans="1:8" x14ac:dyDescent="0.25">
      <c r="A360" s="6" t="s">
        <v>2676</v>
      </c>
      <c r="B360" s="6" t="s">
        <v>34</v>
      </c>
      <c r="C360" s="6" t="s">
        <v>568</v>
      </c>
      <c r="D360" s="7">
        <v>64</v>
      </c>
      <c r="E360" s="7">
        <v>8308</v>
      </c>
      <c r="F360" s="7">
        <v>3898</v>
      </c>
      <c r="G360" s="7">
        <v>3873</v>
      </c>
      <c r="H360" s="7">
        <v>537</v>
      </c>
    </row>
    <row r="361" spans="1:8" x14ac:dyDescent="0.25">
      <c r="A361" s="6" t="s">
        <v>569</v>
      </c>
      <c r="B361" s="6" t="s">
        <v>34</v>
      </c>
      <c r="C361" s="6" t="s">
        <v>570</v>
      </c>
      <c r="D361" s="7">
        <v>64</v>
      </c>
      <c r="E361" s="7">
        <v>9065</v>
      </c>
      <c r="F361" s="7">
        <v>4228</v>
      </c>
      <c r="G361" s="7">
        <v>4224</v>
      </c>
      <c r="H361" s="7">
        <v>613</v>
      </c>
    </row>
    <row r="362" spans="1:8" x14ac:dyDescent="0.25">
      <c r="A362" s="6" t="s">
        <v>2677</v>
      </c>
      <c r="B362" s="6" t="s">
        <v>34</v>
      </c>
      <c r="C362" s="6" t="s">
        <v>571</v>
      </c>
      <c r="D362" s="7">
        <v>64</v>
      </c>
      <c r="E362" s="7">
        <v>7785</v>
      </c>
      <c r="F362" s="7">
        <v>3813</v>
      </c>
      <c r="G362" s="7">
        <v>3497</v>
      </c>
      <c r="H362" s="7">
        <v>475</v>
      </c>
    </row>
    <row r="363" spans="1:8" x14ac:dyDescent="0.25">
      <c r="A363" s="6" t="s">
        <v>2678</v>
      </c>
      <c r="B363" s="6" t="s">
        <v>34</v>
      </c>
      <c r="C363" s="6" t="s">
        <v>572</v>
      </c>
      <c r="D363" s="7">
        <v>64</v>
      </c>
      <c r="E363" s="7">
        <v>7007</v>
      </c>
      <c r="F363" s="7">
        <v>3396</v>
      </c>
      <c r="G363" s="7">
        <v>3246</v>
      </c>
      <c r="H363" s="7">
        <v>365</v>
      </c>
    </row>
    <row r="364" spans="1:8" x14ac:dyDescent="0.25">
      <c r="A364" s="6" t="s">
        <v>2679</v>
      </c>
      <c r="B364" s="6" t="s">
        <v>34</v>
      </c>
      <c r="C364" s="6" t="s">
        <v>573</v>
      </c>
      <c r="D364" s="7">
        <v>64</v>
      </c>
      <c r="E364" s="7">
        <v>8189</v>
      </c>
      <c r="F364" s="7">
        <v>3869</v>
      </c>
      <c r="G364" s="7">
        <v>3814</v>
      </c>
      <c r="H364" s="7">
        <v>506</v>
      </c>
    </row>
    <row r="365" spans="1:8" x14ac:dyDescent="0.25">
      <c r="A365" s="6" t="s">
        <v>2680</v>
      </c>
      <c r="B365" s="6" t="s">
        <v>34</v>
      </c>
      <c r="C365" s="6" t="s">
        <v>574</v>
      </c>
      <c r="D365" s="7">
        <v>64</v>
      </c>
      <c r="E365" s="7">
        <v>8212</v>
      </c>
      <c r="F365" s="7">
        <v>3574</v>
      </c>
      <c r="G365" s="7">
        <v>4398</v>
      </c>
      <c r="H365" s="7">
        <v>240</v>
      </c>
    </row>
    <row r="366" spans="1:8" x14ac:dyDescent="0.25">
      <c r="A366" s="6" t="s">
        <v>2681</v>
      </c>
      <c r="B366" s="6" t="s">
        <v>34</v>
      </c>
      <c r="C366" s="6" t="s">
        <v>575</v>
      </c>
      <c r="D366" s="7">
        <v>64</v>
      </c>
      <c r="E366" s="7">
        <v>81167</v>
      </c>
      <c r="F366" s="7">
        <v>37734</v>
      </c>
      <c r="G366" s="7">
        <v>39492</v>
      </c>
      <c r="H366" s="7">
        <v>3941</v>
      </c>
    </row>
    <row r="367" spans="1:8" x14ac:dyDescent="0.25">
      <c r="A367" s="6" t="s">
        <v>2682</v>
      </c>
      <c r="B367" s="6" t="s">
        <v>34</v>
      </c>
      <c r="C367" s="6" t="s">
        <v>576</v>
      </c>
      <c r="D367" s="7">
        <v>64</v>
      </c>
      <c r="E367" s="7">
        <v>15651</v>
      </c>
      <c r="F367" s="7">
        <v>8685</v>
      </c>
      <c r="G367" s="7">
        <v>6908</v>
      </c>
      <c r="H367" s="7">
        <v>58</v>
      </c>
    </row>
    <row r="368" spans="1:8" x14ac:dyDescent="0.25">
      <c r="A368" s="6" t="s">
        <v>2683</v>
      </c>
      <c r="B368" s="6" t="s">
        <v>57</v>
      </c>
      <c r="C368" s="6" t="s">
        <v>577</v>
      </c>
      <c r="D368" s="7">
        <v>64</v>
      </c>
      <c r="E368" s="7">
        <v>13158</v>
      </c>
      <c r="F368" s="7">
        <v>6644</v>
      </c>
      <c r="G368" s="7">
        <v>5742</v>
      </c>
      <c r="H368" s="7">
        <v>772</v>
      </c>
    </row>
    <row r="369" spans="1:8" x14ac:dyDescent="0.25">
      <c r="A369" s="6" t="s">
        <v>2684</v>
      </c>
      <c r="B369" s="6" t="s">
        <v>57</v>
      </c>
      <c r="C369" s="6" t="s">
        <v>578</v>
      </c>
      <c r="D369" s="7">
        <v>64</v>
      </c>
      <c r="E369" s="7">
        <v>35851</v>
      </c>
      <c r="F369" s="7">
        <v>18393</v>
      </c>
      <c r="G369" s="7">
        <v>15326</v>
      </c>
      <c r="H369" s="7">
        <v>2132</v>
      </c>
    </row>
    <row r="370" spans="1:8" x14ac:dyDescent="0.25">
      <c r="A370" s="6" t="s">
        <v>2685</v>
      </c>
      <c r="B370" s="6" t="s">
        <v>34</v>
      </c>
      <c r="C370" s="6" t="s">
        <v>579</v>
      </c>
      <c r="D370" s="7">
        <v>64</v>
      </c>
      <c r="E370" s="7">
        <v>102478</v>
      </c>
      <c r="F370" s="7">
        <v>51653</v>
      </c>
      <c r="G370" s="7">
        <v>44515</v>
      </c>
      <c r="H370" s="7">
        <v>6310</v>
      </c>
    </row>
    <row r="371" spans="1:8" x14ac:dyDescent="0.25">
      <c r="A371" s="6" t="s">
        <v>160</v>
      </c>
      <c r="B371" s="6" t="s">
        <v>57</v>
      </c>
      <c r="C371" s="6" t="s">
        <v>580</v>
      </c>
      <c r="D371" s="7">
        <v>64</v>
      </c>
      <c r="E371" s="7">
        <v>11</v>
      </c>
      <c r="F371" s="7">
        <v>11</v>
      </c>
      <c r="G371" s="7">
        <v>0</v>
      </c>
      <c r="H371" s="7">
        <v>0</v>
      </c>
    </row>
    <row r="372" spans="1:8" x14ac:dyDescent="0.25">
      <c r="A372" s="6" t="s">
        <v>150</v>
      </c>
      <c r="B372" s="6" t="s">
        <v>57</v>
      </c>
      <c r="C372" s="6" t="s">
        <v>581</v>
      </c>
      <c r="D372" s="7">
        <v>64</v>
      </c>
      <c r="E372" s="7">
        <v>1</v>
      </c>
      <c r="F372" s="7">
        <v>1</v>
      </c>
      <c r="G372" s="7">
        <v>0</v>
      </c>
      <c r="H372" s="7">
        <v>0</v>
      </c>
    </row>
    <row r="373" spans="1:8" x14ac:dyDescent="0.25">
      <c r="A373" s="6" t="s">
        <v>2686</v>
      </c>
      <c r="B373" s="6" t="s">
        <v>34</v>
      </c>
      <c r="C373" s="6" t="s">
        <v>582</v>
      </c>
      <c r="D373" s="7">
        <v>64</v>
      </c>
      <c r="E373" s="7">
        <v>6660</v>
      </c>
      <c r="F373" s="7">
        <v>3330</v>
      </c>
      <c r="G373" s="7">
        <v>2835</v>
      </c>
      <c r="H373" s="7">
        <v>495</v>
      </c>
    </row>
    <row r="374" spans="1:8" x14ac:dyDescent="0.25">
      <c r="A374" s="6" t="s">
        <v>2687</v>
      </c>
      <c r="B374" s="6" t="s">
        <v>34</v>
      </c>
      <c r="C374" s="6" t="s">
        <v>583</v>
      </c>
      <c r="D374" s="7">
        <v>64</v>
      </c>
      <c r="E374" s="7">
        <v>75563</v>
      </c>
      <c r="F374" s="7">
        <v>36552</v>
      </c>
      <c r="G374" s="7">
        <v>34921</v>
      </c>
      <c r="H374" s="7">
        <v>4090</v>
      </c>
    </row>
    <row r="375" spans="1:8" x14ac:dyDescent="0.25">
      <c r="A375" s="6" t="s">
        <v>584</v>
      </c>
      <c r="B375" s="6" t="s">
        <v>34</v>
      </c>
      <c r="C375" s="6" t="s">
        <v>585</v>
      </c>
      <c r="D375" s="7">
        <v>64</v>
      </c>
      <c r="E375" s="7">
        <v>0</v>
      </c>
      <c r="F375" s="7">
        <v>0</v>
      </c>
      <c r="G375" s="7">
        <v>0</v>
      </c>
      <c r="H375" s="7">
        <v>0</v>
      </c>
    </row>
    <row r="376" spans="1:8" x14ac:dyDescent="0.25">
      <c r="A376" s="6" t="s">
        <v>2688</v>
      </c>
      <c r="B376" s="6" t="s">
        <v>34</v>
      </c>
      <c r="C376" s="6" t="s">
        <v>586</v>
      </c>
      <c r="D376" s="7">
        <v>64</v>
      </c>
      <c r="E376" s="7">
        <v>9</v>
      </c>
      <c r="F376" s="7">
        <v>5</v>
      </c>
      <c r="G376" s="7">
        <v>4</v>
      </c>
      <c r="H376" s="7">
        <v>0</v>
      </c>
    </row>
    <row r="377" spans="1:8" x14ac:dyDescent="0.25">
      <c r="A377" s="6" t="s">
        <v>2689</v>
      </c>
      <c r="B377" s="6" t="s">
        <v>57</v>
      </c>
      <c r="C377" s="6" t="s">
        <v>587</v>
      </c>
      <c r="D377" s="7">
        <v>64</v>
      </c>
      <c r="E377" s="7">
        <v>68</v>
      </c>
      <c r="F377" s="7">
        <v>32</v>
      </c>
      <c r="G377" s="7">
        <v>33</v>
      </c>
      <c r="H377" s="7">
        <v>3</v>
      </c>
    </row>
    <row r="378" spans="1:8" x14ac:dyDescent="0.25">
      <c r="A378" s="6" t="s">
        <v>2690</v>
      </c>
      <c r="B378" s="6" t="s">
        <v>57</v>
      </c>
      <c r="C378" s="6" t="s">
        <v>588</v>
      </c>
      <c r="D378" s="7">
        <v>64</v>
      </c>
      <c r="E378" s="7">
        <v>502</v>
      </c>
      <c r="F378" s="7">
        <v>232</v>
      </c>
      <c r="G378" s="7">
        <v>249</v>
      </c>
      <c r="H378" s="7">
        <v>21</v>
      </c>
    </row>
    <row r="379" spans="1:8" x14ac:dyDescent="0.25">
      <c r="A379" s="6" t="s">
        <v>2691</v>
      </c>
      <c r="B379" s="6" t="s">
        <v>57</v>
      </c>
      <c r="C379" s="6" t="s">
        <v>589</v>
      </c>
      <c r="D379" s="7">
        <v>64</v>
      </c>
      <c r="E379" s="7">
        <v>246</v>
      </c>
      <c r="F379" s="7">
        <v>122</v>
      </c>
      <c r="G379" s="7">
        <v>112</v>
      </c>
      <c r="H379" s="7">
        <v>12</v>
      </c>
    </row>
    <row r="380" spans="1:8" x14ac:dyDescent="0.25">
      <c r="A380" s="6" t="s">
        <v>2692</v>
      </c>
      <c r="B380" s="6" t="s">
        <v>57</v>
      </c>
      <c r="C380" s="6" t="s">
        <v>590</v>
      </c>
      <c r="D380" s="7">
        <v>64</v>
      </c>
      <c r="E380" s="7">
        <v>397</v>
      </c>
      <c r="F380" s="7">
        <v>260</v>
      </c>
      <c r="G380" s="7">
        <v>125</v>
      </c>
      <c r="H380" s="7">
        <v>12</v>
      </c>
    </row>
    <row r="381" spans="1:8" x14ac:dyDescent="0.25">
      <c r="A381" s="6" t="s">
        <v>2693</v>
      </c>
      <c r="B381" s="6" t="s">
        <v>57</v>
      </c>
      <c r="C381" s="6" t="s">
        <v>591</v>
      </c>
      <c r="D381" s="7">
        <v>64</v>
      </c>
      <c r="E381" s="7">
        <v>365</v>
      </c>
      <c r="F381" s="7">
        <v>183</v>
      </c>
      <c r="G381" s="7">
        <v>167</v>
      </c>
      <c r="H381" s="7">
        <v>15</v>
      </c>
    </row>
    <row r="382" spans="1:8" x14ac:dyDescent="0.25">
      <c r="A382" s="6" t="s">
        <v>2694</v>
      </c>
      <c r="B382" s="6" t="s">
        <v>57</v>
      </c>
      <c r="C382" s="6" t="s">
        <v>592</v>
      </c>
      <c r="D382" s="7">
        <v>64</v>
      </c>
      <c r="E382" s="7">
        <v>245</v>
      </c>
      <c r="F382" s="7">
        <v>122</v>
      </c>
      <c r="G382" s="7">
        <v>112</v>
      </c>
      <c r="H382" s="7">
        <v>11</v>
      </c>
    </row>
    <row r="383" spans="1:8" x14ac:dyDescent="0.25">
      <c r="A383" s="6" t="s">
        <v>2695</v>
      </c>
      <c r="B383" s="6" t="s">
        <v>57</v>
      </c>
      <c r="C383" s="6" t="s">
        <v>593</v>
      </c>
      <c r="D383" s="7">
        <v>64</v>
      </c>
      <c r="E383" s="7">
        <v>112</v>
      </c>
      <c r="F383" s="7">
        <v>51</v>
      </c>
      <c r="G383" s="7">
        <v>56</v>
      </c>
      <c r="H383" s="7">
        <v>5</v>
      </c>
    </row>
    <row r="384" spans="1:8" x14ac:dyDescent="0.25">
      <c r="A384" s="6" t="s">
        <v>2696</v>
      </c>
      <c r="B384" s="6" t="s">
        <v>57</v>
      </c>
      <c r="C384" s="6" t="s">
        <v>594</v>
      </c>
      <c r="D384" s="7">
        <v>64</v>
      </c>
      <c r="E384" s="7">
        <v>118</v>
      </c>
      <c r="F384" s="7">
        <v>88</v>
      </c>
      <c r="G384" s="7">
        <v>26</v>
      </c>
      <c r="H384" s="7">
        <v>4</v>
      </c>
    </row>
    <row r="385" spans="1:8" x14ac:dyDescent="0.25">
      <c r="A385" s="6" t="s">
        <v>2697</v>
      </c>
      <c r="B385" s="6" t="s">
        <v>57</v>
      </c>
      <c r="C385" s="6" t="s">
        <v>595</v>
      </c>
      <c r="D385" s="7">
        <v>64</v>
      </c>
      <c r="E385" s="7">
        <v>242</v>
      </c>
      <c r="F385" s="7">
        <v>118</v>
      </c>
      <c r="G385" s="7">
        <v>110</v>
      </c>
      <c r="H385" s="7">
        <v>14</v>
      </c>
    </row>
    <row r="386" spans="1:8" x14ac:dyDescent="0.25">
      <c r="A386" s="6" t="s">
        <v>2698</v>
      </c>
      <c r="B386" s="6" t="s">
        <v>57</v>
      </c>
      <c r="C386" s="6" t="s">
        <v>596</v>
      </c>
      <c r="D386" s="7">
        <v>64</v>
      </c>
      <c r="E386" s="7">
        <v>147</v>
      </c>
      <c r="F386" s="7">
        <v>90</v>
      </c>
      <c r="G386" s="7">
        <v>53</v>
      </c>
      <c r="H386" s="7">
        <v>4</v>
      </c>
    </row>
    <row r="387" spans="1:8" x14ac:dyDescent="0.25">
      <c r="A387" s="6" t="s">
        <v>2699</v>
      </c>
      <c r="B387" s="6" t="s">
        <v>57</v>
      </c>
      <c r="C387" s="6" t="s">
        <v>597</v>
      </c>
      <c r="D387" s="7">
        <v>64</v>
      </c>
      <c r="E387" s="7">
        <v>243</v>
      </c>
      <c r="F387" s="7">
        <v>122</v>
      </c>
      <c r="G387" s="7">
        <v>109</v>
      </c>
      <c r="H387" s="7">
        <v>12</v>
      </c>
    </row>
    <row r="388" spans="1:8" x14ac:dyDescent="0.25">
      <c r="A388" s="6" t="s">
        <v>2700</v>
      </c>
      <c r="B388" s="6" t="s">
        <v>57</v>
      </c>
      <c r="C388" s="6" t="s">
        <v>598</v>
      </c>
      <c r="D388" s="7">
        <v>64</v>
      </c>
      <c r="E388" s="7">
        <v>25</v>
      </c>
      <c r="F388" s="7">
        <v>19</v>
      </c>
      <c r="G388" s="7">
        <v>5</v>
      </c>
      <c r="H388" s="7">
        <v>1</v>
      </c>
    </row>
    <row r="389" spans="1:8" x14ac:dyDescent="0.25">
      <c r="A389" s="6" t="s">
        <v>2701</v>
      </c>
      <c r="B389" s="6" t="s">
        <v>34</v>
      </c>
      <c r="C389" s="6" t="s">
        <v>599</v>
      </c>
      <c r="D389" s="7">
        <v>64</v>
      </c>
      <c r="E389" s="7">
        <v>6957</v>
      </c>
      <c r="F389" s="7">
        <v>3414</v>
      </c>
      <c r="G389" s="7">
        <v>3147</v>
      </c>
      <c r="H389" s="7">
        <v>396</v>
      </c>
    </row>
    <row r="390" spans="1:8" x14ac:dyDescent="0.25">
      <c r="A390" s="6" t="s">
        <v>2702</v>
      </c>
      <c r="B390" s="6" t="s">
        <v>34</v>
      </c>
      <c r="C390" s="6" t="s">
        <v>600</v>
      </c>
      <c r="D390" s="7">
        <v>64</v>
      </c>
      <c r="E390" s="7">
        <v>1231</v>
      </c>
      <c r="F390" s="7">
        <v>709</v>
      </c>
      <c r="G390" s="7">
        <v>457</v>
      </c>
      <c r="H390" s="7">
        <v>65</v>
      </c>
    </row>
    <row r="391" spans="1:8" x14ac:dyDescent="0.25">
      <c r="A391" s="6" t="s">
        <v>601</v>
      </c>
      <c r="B391" s="6" t="s">
        <v>57</v>
      </c>
      <c r="C391" s="6" t="s">
        <v>602</v>
      </c>
      <c r="D391" s="7">
        <v>64</v>
      </c>
      <c r="E391" s="7">
        <v>133</v>
      </c>
      <c r="F391" s="7">
        <v>66</v>
      </c>
      <c r="G391" s="7">
        <v>61</v>
      </c>
      <c r="H391" s="7">
        <v>6</v>
      </c>
    </row>
    <row r="392" spans="1:8" x14ac:dyDescent="0.25">
      <c r="A392" s="6" t="s">
        <v>2703</v>
      </c>
      <c r="B392" s="6" t="s">
        <v>57</v>
      </c>
      <c r="C392" s="6" t="s">
        <v>603</v>
      </c>
      <c r="D392" s="7">
        <v>64</v>
      </c>
      <c r="E392" s="7">
        <v>298</v>
      </c>
      <c r="F392" s="7">
        <v>155</v>
      </c>
      <c r="G392" s="7">
        <v>136</v>
      </c>
      <c r="H392" s="7">
        <v>7</v>
      </c>
    </row>
    <row r="393" spans="1:8" x14ac:dyDescent="0.25">
      <c r="A393" s="6" t="s">
        <v>2704</v>
      </c>
      <c r="B393" s="6" t="s">
        <v>31</v>
      </c>
      <c r="C393" s="6" t="s">
        <v>604</v>
      </c>
      <c r="D393" s="7">
        <v>64</v>
      </c>
      <c r="E393" s="7">
        <v>769777</v>
      </c>
      <c r="F393" s="7">
        <v>247640</v>
      </c>
      <c r="G393" s="7">
        <v>502526</v>
      </c>
      <c r="H393" s="7">
        <v>19611</v>
      </c>
    </row>
    <row r="394" spans="1:8" x14ac:dyDescent="0.25">
      <c r="A394" s="6" t="s">
        <v>2705</v>
      </c>
      <c r="B394" s="6" t="s">
        <v>34</v>
      </c>
      <c r="C394" s="6" t="s">
        <v>605</v>
      </c>
      <c r="D394" s="7">
        <v>64</v>
      </c>
      <c r="E394" s="7">
        <v>709</v>
      </c>
      <c r="F394" s="7">
        <v>315</v>
      </c>
      <c r="G394" s="7">
        <v>368</v>
      </c>
      <c r="H394" s="7">
        <v>26</v>
      </c>
    </row>
    <row r="395" spans="1:8" x14ac:dyDescent="0.25">
      <c r="A395" s="6" t="s">
        <v>2706</v>
      </c>
      <c r="B395" s="6" t="s">
        <v>34</v>
      </c>
      <c r="C395" s="6" t="s">
        <v>606</v>
      </c>
      <c r="D395" s="7">
        <v>64</v>
      </c>
      <c r="E395" s="7">
        <v>91442</v>
      </c>
      <c r="F395" s="7">
        <v>41197</v>
      </c>
      <c r="G395" s="7">
        <v>45539</v>
      </c>
      <c r="H395" s="7">
        <v>4706</v>
      </c>
    </row>
    <row r="396" spans="1:8" x14ac:dyDescent="0.25">
      <c r="A396" s="6" t="s">
        <v>2707</v>
      </c>
      <c r="B396" s="6" t="s">
        <v>34</v>
      </c>
      <c r="C396" s="6" t="s">
        <v>607</v>
      </c>
      <c r="D396" s="7">
        <v>64</v>
      </c>
      <c r="E396" s="7">
        <v>0</v>
      </c>
      <c r="F396" s="7">
        <v>0</v>
      </c>
      <c r="G396" s="7">
        <v>0</v>
      </c>
      <c r="H396" s="7">
        <v>0</v>
      </c>
    </row>
    <row r="397" spans="1:8" x14ac:dyDescent="0.25">
      <c r="A397" s="6" t="s">
        <v>2708</v>
      </c>
      <c r="B397" s="6" t="s">
        <v>34</v>
      </c>
      <c r="C397" s="6" t="s">
        <v>608</v>
      </c>
      <c r="D397" s="7">
        <v>64</v>
      </c>
      <c r="E397" s="7">
        <v>6</v>
      </c>
      <c r="F397" s="7">
        <v>2</v>
      </c>
      <c r="G397" s="7">
        <v>3</v>
      </c>
      <c r="H397" s="7">
        <v>1</v>
      </c>
    </row>
    <row r="398" spans="1:8" x14ac:dyDescent="0.25">
      <c r="A398" s="6" t="s">
        <v>2709</v>
      </c>
      <c r="B398" s="6" t="s">
        <v>34</v>
      </c>
      <c r="C398" s="6" t="s">
        <v>609</v>
      </c>
      <c r="D398" s="7">
        <v>64</v>
      </c>
      <c r="E398" s="7">
        <v>10966</v>
      </c>
      <c r="F398" s="7">
        <v>4806</v>
      </c>
      <c r="G398" s="7">
        <v>5084</v>
      </c>
      <c r="H398" s="7">
        <v>1076</v>
      </c>
    </row>
    <row r="399" spans="1:8" x14ac:dyDescent="0.25">
      <c r="A399" s="6" t="s">
        <v>610</v>
      </c>
      <c r="B399" s="6" t="s">
        <v>34</v>
      </c>
      <c r="C399" s="6" t="s">
        <v>611</v>
      </c>
      <c r="D399" s="7">
        <v>64</v>
      </c>
      <c r="E399" s="7">
        <v>110091</v>
      </c>
      <c r="F399" s="7">
        <v>52694</v>
      </c>
      <c r="G399" s="7">
        <v>51435</v>
      </c>
      <c r="H399" s="7">
        <v>5962</v>
      </c>
    </row>
    <row r="400" spans="1:8" x14ac:dyDescent="0.25">
      <c r="A400" s="6" t="s">
        <v>612</v>
      </c>
      <c r="B400" s="6" t="s">
        <v>34</v>
      </c>
      <c r="C400" s="6" t="s">
        <v>613</v>
      </c>
      <c r="D400" s="7">
        <v>64</v>
      </c>
      <c r="E400" s="7">
        <v>570</v>
      </c>
      <c r="F400" s="7">
        <v>304</v>
      </c>
      <c r="G400" s="7">
        <v>242</v>
      </c>
      <c r="H400" s="7">
        <v>24</v>
      </c>
    </row>
    <row r="401" spans="1:8" x14ac:dyDescent="0.25">
      <c r="A401" s="6" t="s">
        <v>2710</v>
      </c>
      <c r="B401" s="6" t="s">
        <v>34</v>
      </c>
      <c r="C401" s="6" t="s">
        <v>614</v>
      </c>
      <c r="D401" s="7">
        <v>64</v>
      </c>
      <c r="E401" s="7">
        <v>0</v>
      </c>
      <c r="F401" s="7">
        <v>0</v>
      </c>
      <c r="G401" s="7">
        <v>0</v>
      </c>
      <c r="H401" s="7">
        <v>0</v>
      </c>
    </row>
    <row r="402" spans="1:8" x14ac:dyDescent="0.25">
      <c r="A402" s="6" t="s">
        <v>2711</v>
      </c>
      <c r="B402" s="6" t="s">
        <v>34</v>
      </c>
      <c r="C402" s="6" t="s">
        <v>615</v>
      </c>
      <c r="D402" s="7">
        <v>64</v>
      </c>
      <c r="E402" s="7">
        <v>174081</v>
      </c>
      <c r="F402" s="7">
        <v>85322</v>
      </c>
      <c r="G402" s="7">
        <v>81290</v>
      </c>
      <c r="H402" s="7">
        <v>7469</v>
      </c>
    </row>
    <row r="403" spans="1:8" x14ac:dyDescent="0.25">
      <c r="A403" s="6" t="s">
        <v>138</v>
      </c>
      <c r="B403" s="6" t="s">
        <v>34</v>
      </c>
      <c r="C403" s="6" t="s">
        <v>616</v>
      </c>
      <c r="D403" s="7">
        <v>64</v>
      </c>
      <c r="E403" s="7">
        <v>515</v>
      </c>
      <c r="F403" s="7">
        <v>515</v>
      </c>
      <c r="G403" s="7">
        <v>0</v>
      </c>
      <c r="H403" s="7">
        <v>0</v>
      </c>
    </row>
    <row r="404" spans="1:8" x14ac:dyDescent="0.25">
      <c r="A404" s="6" t="s">
        <v>2712</v>
      </c>
      <c r="B404" s="6" t="s">
        <v>34</v>
      </c>
      <c r="C404" s="6" t="s">
        <v>617</v>
      </c>
      <c r="D404" s="7">
        <v>64</v>
      </c>
      <c r="E404" s="7">
        <v>19676</v>
      </c>
      <c r="F404" s="7">
        <v>9971</v>
      </c>
      <c r="G404" s="7">
        <v>8735</v>
      </c>
      <c r="H404" s="7">
        <v>970</v>
      </c>
    </row>
    <row r="405" spans="1:8" x14ac:dyDescent="0.25">
      <c r="A405" s="6" t="s">
        <v>2713</v>
      </c>
      <c r="B405" s="6" t="s">
        <v>34</v>
      </c>
      <c r="C405" s="6" t="s">
        <v>618</v>
      </c>
      <c r="D405" s="7">
        <v>64</v>
      </c>
      <c r="E405" s="7">
        <v>69400</v>
      </c>
      <c r="F405" s="7">
        <v>32893</v>
      </c>
      <c r="G405" s="7">
        <v>32876</v>
      </c>
      <c r="H405" s="7">
        <v>3631</v>
      </c>
    </row>
    <row r="406" spans="1:8" x14ac:dyDescent="0.25">
      <c r="A406" s="6" t="s">
        <v>2714</v>
      </c>
      <c r="B406" s="6" t="s">
        <v>34</v>
      </c>
      <c r="C406" s="6" t="s">
        <v>619</v>
      </c>
      <c r="D406" s="7">
        <v>64</v>
      </c>
      <c r="E406" s="7">
        <v>12217</v>
      </c>
      <c r="F406" s="7">
        <v>5745</v>
      </c>
      <c r="G406" s="7">
        <v>5820</v>
      </c>
      <c r="H406" s="7">
        <v>652</v>
      </c>
    </row>
    <row r="407" spans="1:8" x14ac:dyDescent="0.25">
      <c r="A407" s="6" t="s">
        <v>62</v>
      </c>
      <c r="B407" s="6" t="s">
        <v>57</v>
      </c>
      <c r="C407" s="6" t="s">
        <v>620</v>
      </c>
      <c r="D407" s="7">
        <v>64</v>
      </c>
      <c r="E407" s="7">
        <v>0</v>
      </c>
      <c r="F407" s="7">
        <v>0</v>
      </c>
      <c r="G407" s="7">
        <v>0</v>
      </c>
      <c r="H407" s="7">
        <v>0</v>
      </c>
    </row>
    <row r="408" spans="1:8" x14ac:dyDescent="0.25">
      <c r="A408" s="6" t="s">
        <v>2715</v>
      </c>
      <c r="B408" s="6" t="s">
        <v>34</v>
      </c>
      <c r="C408" s="6" t="s">
        <v>621</v>
      </c>
      <c r="D408" s="7">
        <v>64</v>
      </c>
      <c r="E408" s="7">
        <v>408358</v>
      </c>
      <c r="F408" s="7">
        <v>191688</v>
      </c>
      <c r="G408" s="7">
        <v>200282</v>
      </c>
      <c r="H408" s="7">
        <v>16388</v>
      </c>
    </row>
    <row r="409" spans="1:8" x14ac:dyDescent="0.25">
      <c r="A409" s="6" t="s">
        <v>2716</v>
      </c>
      <c r="B409" s="6" t="s">
        <v>34</v>
      </c>
      <c r="C409" s="6" t="s">
        <v>622</v>
      </c>
      <c r="D409" s="7">
        <v>64</v>
      </c>
      <c r="E409" s="7">
        <v>552946</v>
      </c>
      <c r="F409" s="7">
        <v>269314</v>
      </c>
      <c r="G409" s="7">
        <v>257088</v>
      </c>
      <c r="H409" s="7">
        <v>26544</v>
      </c>
    </row>
    <row r="410" spans="1:8" x14ac:dyDescent="0.25">
      <c r="A410" s="6" t="s">
        <v>2717</v>
      </c>
      <c r="B410" s="6" t="s">
        <v>57</v>
      </c>
      <c r="C410" s="6" t="s">
        <v>623</v>
      </c>
      <c r="D410" s="7">
        <v>64</v>
      </c>
      <c r="E410" s="7">
        <v>450806</v>
      </c>
      <c r="F410" s="7">
        <v>205149</v>
      </c>
      <c r="G410" s="7">
        <v>222028</v>
      </c>
      <c r="H410" s="7">
        <v>23629</v>
      </c>
    </row>
    <row r="411" spans="1:8" x14ac:dyDescent="0.25">
      <c r="A411" s="6" t="s">
        <v>2718</v>
      </c>
      <c r="B411" s="6" t="s">
        <v>34</v>
      </c>
      <c r="C411" s="6" t="s">
        <v>624</v>
      </c>
      <c r="D411" s="7">
        <v>64</v>
      </c>
      <c r="E411" s="7">
        <v>6586</v>
      </c>
      <c r="F411" s="7">
        <v>3329</v>
      </c>
      <c r="G411" s="7">
        <v>2901</v>
      </c>
      <c r="H411" s="7">
        <v>356</v>
      </c>
    </row>
    <row r="412" spans="1:8" x14ac:dyDescent="0.25">
      <c r="A412" s="6" t="s">
        <v>2719</v>
      </c>
      <c r="B412" s="6" t="s">
        <v>34</v>
      </c>
      <c r="C412" s="6" t="s">
        <v>625</v>
      </c>
      <c r="D412" s="7">
        <v>64</v>
      </c>
      <c r="E412" s="7">
        <v>3646</v>
      </c>
      <c r="F412" s="7">
        <v>1630</v>
      </c>
      <c r="G412" s="7">
        <v>1827</v>
      </c>
      <c r="H412" s="7">
        <v>189</v>
      </c>
    </row>
    <row r="413" spans="1:8" x14ac:dyDescent="0.25">
      <c r="A413" s="6" t="s">
        <v>2720</v>
      </c>
      <c r="B413" s="6" t="s">
        <v>34</v>
      </c>
      <c r="C413" s="6" t="s">
        <v>626</v>
      </c>
      <c r="D413" s="7">
        <v>64</v>
      </c>
      <c r="E413" s="7">
        <v>4177</v>
      </c>
      <c r="F413" s="7">
        <v>1997</v>
      </c>
      <c r="G413" s="7">
        <v>1992</v>
      </c>
      <c r="H413" s="7">
        <v>188</v>
      </c>
    </row>
    <row r="414" spans="1:8" x14ac:dyDescent="0.25">
      <c r="A414" s="6" t="s">
        <v>2721</v>
      </c>
      <c r="B414" s="6" t="s">
        <v>57</v>
      </c>
      <c r="C414" s="6" t="s">
        <v>627</v>
      </c>
      <c r="D414" s="7">
        <v>64</v>
      </c>
      <c r="E414" s="7">
        <v>3687</v>
      </c>
      <c r="F414" s="7">
        <v>1701</v>
      </c>
      <c r="G414" s="7">
        <v>1817</v>
      </c>
      <c r="H414" s="7">
        <v>169</v>
      </c>
    </row>
    <row r="415" spans="1:8" x14ac:dyDescent="0.25">
      <c r="A415" s="6" t="s">
        <v>2722</v>
      </c>
      <c r="B415" s="6" t="s">
        <v>57</v>
      </c>
      <c r="C415" s="6" t="s">
        <v>628</v>
      </c>
      <c r="D415" s="7">
        <v>64</v>
      </c>
      <c r="E415" s="7">
        <v>116</v>
      </c>
      <c r="F415" s="7">
        <v>54</v>
      </c>
      <c r="G415" s="7">
        <v>56</v>
      </c>
      <c r="H415" s="7">
        <v>6</v>
      </c>
    </row>
    <row r="416" spans="1:8" x14ac:dyDescent="0.25">
      <c r="A416" s="6" t="s">
        <v>2723</v>
      </c>
      <c r="B416" s="6" t="s">
        <v>57</v>
      </c>
      <c r="C416" s="6" t="s">
        <v>629</v>
      </c>
      <c r="D416" s="7">
        <v>64</v>
      </c>
      <c r="E416" s="7">
        <v>36</v>
      </c>
      <c r="F416" s="7">
        <v>17</v>
      </c>
      <c r="G416" s="7">
        <v>17</v>
      </c>
      <c r="H416" s="7">
        <v>2</v>
      </c>
    </row>
    <row r="417" spans="1:8" x14ac:dyDescent="0.25">
      <c r="A417" s="6" t="s">
        <v>2724</v>
      </c>
      <c r="B417" s="6" t="s">
        <v>31</v>
      </c>
      <c r="C417" s="6" t="s">
        <v>630</v>
      </c>
      <c r="D417" s="7">
        <v>64</v>
      </c>
      <c r="E417" s="7">
        <v>80917</v>
      </c>
      <c r="F417" s="7">
        <v>29444</v>
      </c>
      <c r="G417" s="7">
        <v>49985</v>
      </c>
      <c r="H417" s="7">
        <v>1488</v>
      </c>
    </row>
    <row r="418" spans="1:8" x14ac:dyDescent="0.25">
      <c r="A418" s="6" t="s">
        <v>2725</v>
      </c>
      <c r="B418" s="6" t="s">
        <v>34</v>
      </c>
      <c r="C418" s="6" t="s">
        <v>631</v>
      </c>
      <c r="D418" s="7">
        <v>64</v>
      </c>
      <c r="E418" s="7">
        <v>0</v>
      </c>
      <c r="F418" s="7">
        <v>0</v>
      </c>
      <c r="G418" s="7">
        <v>0</v>
      </c>
      <c r="H418" s="7">
        <v>0</v>
      </c>
    </row>
    <row r="419" spans="1:8" x14ac:dyDescent="0.25">
      <c r="A419" s="6" t="s">
        <v>2726</v>
      </c>
      <c r="B419" s="6" t="s">
        <v>57</v>
      </c>
      <c r="C419" s="6" t="s">
        <v>632</v>
      </c>
      <c r="D419" s="7">
        <v>64</v>
      </c>
      <c r="E419" s="7">
        <v>27229</v>
      </c>
      <c r="F419" s="7">
        <v>12354</v>
      </c>
      <c r="G419" s="7">
        <v>13799</v>
      </c>
      <c r="H419" s="7">
        <v>1076</v>
      </c>
    </row>
    <row r="420" spans="1:8" x14ac:dyDescent="0.25">
      <c r="A420" s="6" t="s">
        <v>2727</v>
      </c>
      <c r="B420" s="6" t="s">
        <v>57</v>
      </c>
      <c r="C420" s="6" t="s">
        <v>633</v>
      </c>
      <c r="D420" s="7">
        <v>64</v>
      </c>
      <c r="E420" s="7">
        <v>14490</v>
      </c>
      <c r="F420" s="7">
        <v>5909</v>
      </c>
      <c r="G420" s="7">
        <v>6912</v>
      </c>
      <c r="H420" s="7">
        <v>1669</v>
      </c>
    </row>
    <row r="421" spans="1:8" x14ac:dyDescent="0.25">
      <c r="A421" s="6" t="s">
        <v>152</v>
      </c>
      <c r="B421" s="6" t="s">
        <v>57</v>
      </c>
      <c r="C421" s="6" t="s">
        <v>634</v>
      </c>
      <c r="D421" s="7">
        <v>64</v>
      </c>
      <c r="E421" s="7">
        <v>5</v>
      </c>
      <c r="F421" s="7">
        <v>5</v>
      </c>
      <c r="G421" s="7">
        <v>0</v>
      </c>
      <c r="H421" s="7">
        <v>0</v>
      </c>
    </row>
    <row r="422" spans="1:8" x14ac:dyDescent="0.25">
      <c r="A422" s="6" t="s">
        <v>2728</v>
      </c>
      <c r="B422" s="6" t="s">
        <v>57</v>
      </c>
      <c r="C422" s="6" t="s">
        <v>635</v>
      </c>
      <c r="D422" s="7">
        <v>64</v>
      </c>
      <c r="E422" s="7">
        <v>838</v>
      </c>
      <c r="F422" s="7">
        <v>339</v>
      </c>
      <c r="G422" s="7">
        <v>433</v>
      </c>
      <c r="H422" s="7">
        <v>66</v>
      </c>
    </row>
    <row r="423" spans="1:8" x14ac:dyDescent="0.25">
      <c r="A423" s="6" t="s">
        <v>2729</v>
      </c>
      <c r="B423" s="6" t="s">
        <v>57</v>
      </c>
      <c r="C423" s="6" t="s">
        <v>636</v>
      </c>
      <c r="D423" s="7">
        <v>64</v>
      </c>
      <c r="E423" s="7">
        <v>96</v>
      </c>
      <c r="F423" s="7">
        <v>11</v>
      </c>
      <c r="G423" s="7">
        <v>84</v>
      </c>
      <c r="H423" s="7">
        <v>1</v>
      </c>
    </row>
    <row r="424" spans="1:8" x14ac:dyDescent="0.25">
      <c r="A424" s="6" t="s">
        <v>2730</v>
      </c>
      <c r="B424" s="6" t="s">
        <v>57</v>
      </c>
      <c r="C424" s="6" t="s">
        <v>637</v>
      </c>
      <c r="D424" s="7">
        <v>64</v>
      </c>
      <c r="E424" s="7">
        <v>45</v>
      </c>
      <c r="F424" s="7">
        <v>23</v>
      </c>
      <c r="G424" s="7">
        <v>20</v>
      </c>
      <c r="H424" s="7">
        <v>2</v>
      </c>
    </row>
    <row r="425" spans="1:8" x14ac:dyDescent="0.25">
      <c r="A425" s="6" t="s">
        <v>2731</v>
      </c>
      <c r="B425" s="6" t="s">
        <v>57</v>
      </c>
      <c r="C425" s="6" t="s">
        <v>638</v>
      </c>
      <c r="D425" s="7">
        <v>64</v>
      </c>
      <c r="E425" s="7">
        <v>105345</v>
      </c>
      <c r="F425" s="7">
        <v>49757</v>
      </c>
      <c r="G425" s="7">
        <v>50009</v>
      </c>
      <c r="H425" s="7">
        <v>5579</v>
      </c>
    </row>
    <row r="426" spans="1:8" x14ac:dyDescent="0.25">
      <c r="A426" s="6" t="s">
        <v>2732</v>
      </c>
      <c r="B426" s="6" t="s">
        <v>57</v>
      </c>
      <c r="C426" s="6" t="s">
        <v>639</v>
      </c>
      <c r="D426" s="7">
        <v>64</v>
      </c>
      <c r="E426" s="7">
        <v>443</v>
      </c>
      <c r="F426" s="7">
        <v>210</v>
      </c>
      <c r="G426" s="7">
        <v>212</v>
      </c>
      <c r="H426" s="7">
        <v>21</v>
      </c>
    </row>
    <row r="427" spans="1:8" x14ac:dyDescent="0.25">
      <c r="A427" s="6" t="s">
        <v>2733</v>
      </c>
      <c r="B427" s="6" t="s">
        <v>57</v>
      </c>
      <c r="C427" s="6" t="s">
        <v>640</v>
      </c>
      <c r="D427" s="7">
        <v>64</v>
      </c>
      <c r="E427" s="7">
        <v>10707</v>
      </c>
      <c r="F427" s="7">
        <v>5429</v>
      </c>
      <c r="G427" s="7">
        <v>4820</v>
      </c>
      <c r="H427" s="7">
        <v>458</v>
      </c>
    </row>
    <row r="428" spans="1:8" x14ac:dyDescent="0.25">
      <c r="A428" s="6" t="s">
        <v>2734</v>
      </c>
      <c r="B428" s="6" t="s">
        <v>57</v>
      </c>
      <c r="C428" s="6" t="s">
        <v>641</v>
      </c>
      <c r="D428" s="7">
        <v>64</v>
      </c>
      <c r="E428" s="7">
        <v>2990</v>
      </c>
      <c r="F428" s="7">
        <v>1453</v>
      </c>
      <c r="G428" s="7">
        <v>1352</v>
      </c>
      <c r="H428" s="7">
        <v>185</v>
      </c>
    </row>
    <row r="429" spans="1:8" x14ac:dyDescent="0.25">
      <c r="A429" s="6" t="s">
        <v>2735</v>
      </c>
      <c r="B429" s="6" t="s">
        <v>57</v>
      </c>
      <c r="C429" s="6" t="s">
        <v>642</v>
      </c>
      <c r="D429" s="7">
        <v>64</v>
      </c>
      <c r="E429" s="7">
        <v>374</v>
      </c>
      <c r="F429" s="7">
        <v>170</v>
      </c>
      <c r="G429" s="7">
        <v>186</v>
      </c>
      <c r="H429" s="7">
        <v>18</v>
      </c>
    </row>
    <row r="430" spans="1:8" x14ac:dyDescent="0.25">
      <c r="A430" s="6" t="s">
        <v>2736</v>
      </c>
      <c r="B430" s="6" t="s">
        <v>57</v>
      </c>
      <c r="C430" s="6" t="s">
        <v>643</v>
      </c>
      <c r="D430" s="7">
        <v>64</v>
      </c>
      <c r="E430" s="7">
        <v>3586</v>
      </c>
      <c r="F430" s="7">
        <v>1598</v>
      </c>
      <c r="G430" s="7">
        <v>1787</v>
      </c>
      <c r="H430" s="7">
        <v>201</v>
      </c>
    </row>
    <row r="431" spans="1:8" x14ac:dyDescent="0.25">
      <c r="A431" s="6" t="s">
        <v>2737</v>
      </c>
      <c r="B431" s="6" t="s">
        <v>57</v>
      </c>
      <c r="C431" s="6" t="s">
        <v>644</v>
      </c>
      <c r="D431" s="7">
        <v>64</v>
      </c>
      <c r="E431" s="7">
        <v>3995</v>
      </c>
      <c r="F431" s="7">
        <v>1982</v>
      </c>
      <c r="G431" s="7">
        <v>1818</v>
      </c>
      <c r="H431" s="7">
        <v>195</v>
      </c>
    </row>
    <row r="432" spans="1:8" x14ac:dyDescent="0.25">
      <c r="A432" s="6" t="s">
        <v>2738</v>
      </c>
      <c r="B432" s="6" t="s">
        <v>57</v>
      </c>
      <c r="C432" s="6" t="s">
        <v>645</v>
      </c>
      <c r="D432" s="7">
        <v>64</v>
      </c>
      <c r="E432" s="7">
        <v>5454</v>
      </c>
      <c r="F432" s="7">
        <v>1661</v>
      </c>
      <c r="G432" s="7">
        <v>2722</v>
      </c>
      <c r="H432" s="7">
        <v>1071</v>
      </c>
    </row>
    <row r="433" spans="1:8" x14ac:dyDescent="0.25">
      <c r="A433" s="6" t="s">
        <v>2739</v>
      </c>
      <c r="B433" s="6" t="s">
        <v>57</v>
      </c>
      <c r="C433" s="6" t="s">
        <v>646</v>
      </c>
      <c r="D433" s="7">
        <v>64</v>
      </c>
      <c r="E433" s="7">
        <v>3714</v>
      </c>
      <c r="F433" s="7">
        <v>1802</v>
      </c>
      <c r="G433" s="7">
        <v>1793</v>
      </c>
      <c r="H433" s="7">
        <v>119</v>
      </c>
    </row>
    <row r="434" spans="1:8" x14ac:dyDescent="0.25">
      <c r="A434" s="6" t="s">
        <v>2740</v>
      </c>
      <c r="B434" s="6" t="s">
        <v>57</v>
      </c>
      <c r="C434" s="6" t="s">
        <v>647</v>
      </c>
      <c r="D434" s="7">
        <v>64</v>
      </c>
      <c r="E434" s="7">
        <v>40756</v>
      </c>
      <c r="F434" s="7">
        <v>19073</v>
      </c>
      <c r="G434" s="7">
        <v>19439</v>
      </c>
      <c r="H434" s="7">
        <v>2244</v>
      </c>
    </row>
    <row r="435" spans="1:8" x14ac:dyDescent="0.25">
      <c r="A435" s="6" t="s">
        <v>2741</v>
      </c>
      <c r="B435" s="6" t="s">
        <v>57</v>
      </c>
      <c r="C435" s="6" t="s">
        <v>648</v>
      </c>
      <c r="D435" s="7">
        <v>64</v>
      </c>
      <c r="E435" s="7">
        <v>4242</v>
      </c>
      <c r="F435" s="7">
        <v>2046</v>
      </c>
      <c r="G435" s="7">
        <v>1979</v>
      </c>
      <c r="H435" s="7">
        <v>217</v>
      </c>
    </row>
    <row r="436" spans="1:8" x14ac:dyDescent="0.25">
      <c r="A436" s="6" t="s">
        <v>2742</v>
      </c>
      <c r="B436" s="6" t="s">
        <v>57</v>
      </c>
      <c r="C436" s="6" t="s">
        <v>649</v>
      </c>
      <c r="D436" s="7">
        <v>64</v>
      </c>
      <c r="E436" s="7">
        <v>518163</v>
      </c>
      <c r="F436" s="7">
        <v>240184</v>
      </c>
      <c r="G436" s="7">
        <v>259404</v>
      </c>
      <c r="H436" s="7">
        <v>18575</v>
      </c>
    </row>
    <row r="437" spans="1:8" x14ac:dyDescent="0.25">
      <c r="A437" s="6" t="s">
        <v>2743</v>
      </c>
      <c r="B437" s="6" t="s">
        <v>57</v>
      </c>
      <c r="C437" s="6" t="s">
        <v>650</v>
      </c>
      <c r="D437" s="7">
        <v>64</v>
      </c>
      <c r="E437" s="7">
        <v>1165</v>
      </c>
      <c r="F437" s="7">
        <v>800</v>
      </c>
      <c r="G437" s="7">
        <v>188</v>
      </c>
      <c r="H437" s="7">
        <v>177</v>
      </c>
    </row>
    <row r="438" spans="1:8" x14ac:dyDescent="0.25">
      <c r="A438" s="6" t="s">
        <v>2744</v>
      </c>
      <c r="B438" s="6" t="s">
        <v>57</v>
      </c>
      <c r="C438" s="6" t="s">
        <v>651</v>
      </c>
      <c r="D438" s="7">
        <v>64</v>
      </c>
      <c r="E438" s="7">
        <v>0</v>
      </c>
      <c r="F438" s="7">
        <v>0</v>
      </c>
      <c r="G438" s="7">
        <v>0</v>
      </c>
      <c r="H438" s="7">
        <v>0</v>
      </c>
    </row>
    <row r="439" spans="1:8" x14ac:dyDescent="0.25">
      <c r="A439" s="6" t="s">
        <v>2745</v>
      </c>
      <c r="B439" s="6" t="s">
        <v>57</v>
      </c>
      <c r="C439" s="6" t="s">
        <v>652</v>
      </c>
      <c r="D439" s="7">
        <v>64</v>
      </c>
      <c r="E439" s="7">
        <v>208</v>
      </c>
      <c r="F439" s="7">
        <v>107</v>
      </c>
      <c r="G439" s="7">
        <v>93</v>
      </c>
      <c r="H439" s="7">
        <v>8</v>
      </c>
    </row>
    <row r="440" spans="1:8" x14ac:dyDescent="0.25">
      <c r="A440" s="6" t="s">
        <v>2746</v>
      </c>
      <c r="B440" s="6" t="s">
        <v>57</v>
      </c>
      <c r="C440" s="6" t="s">
        <v>653</v>
      </c>
      <c r="D440" s="7">
        <v>64</v>
      </c>
      <c r="E440" s="7">
        <v>164</v>
      </c>
      <c r="F440" s="7">
        <v>79</v>
      </c>
      <c r="G440" s="7">
        <v>77</v>
      </c>
      <c r="H440" s="7">
        <v>8</v>
      </c>
    </row>
    <row r="441" spans="1:8" x14ac:dyDescent="0.25">
      <c r="A441" s="6" t="s">
        <v>2747</v>
      </c>
      <c r="B441" s="6" t="s">
        <v>57</v>
      </c>
      <c r="C441" s="6" t="s">
        <v>654</v>
      </c>
      <c r="D441" s="7">
        <v>64</v>
      </c>
      <c r="E441" s="7">
        <v>1882</v>
      </c>
      <c r="F441" s="7">
        <v>1198</v>
      </c>
      <c r="G441" s="7">
        <v>605</v>
      </c>
      <c r="H441" s="7">
        <v>79</v>
      </c>
    </row>
    <row r="442" spans="1:8" x14ac:dyDescent="0.25">
      <c r="A442" s="6" t="s">
        <v>2748</v>
      </c>
      <c r="B442" s="6" t="s">
        <v>57</v>
      </c>
      <c r="C442" s="6" t="s">
        <v>655</v>
      </c>
      <c r="D442" s="7">
        <v>62</v>
      </c>
      <c r="E442" s="7">
        <v>124</v>
      </c>
      <c r="F442" s="7">
        <v>73</v>
      </c>
      <c r="G442" s="7">
        <v>47</v>
      </c>
      <c r="H442" s="7">
        <v>4</v>
      </c>
    </row>
    <row r="443" spans="1:8" x14ac:dyDescent="0.25">
      <c r="A443" s="6" t="s">
        <v>2749</v>
      </c>
      <c r="B443" s="6" t="s">
        <v>57</v>
      </c>
      <c r="C443" s="6" t="s">
        <v>656</v>
      </c>
      <c r="D443" s="7">
        <v>64</v>
      </c>
      <c r="E443" s="7">
        <v>58</v>
      </c>
      <c r="F443" s="7">
        <v>39</v>
      </c>
      <c r="G443" s="7">
        <v>19</v>
      </c>
      <c r="H443" s="7">
        <v>0</v>
      </c>
    </row>
    <row r="444" spans="1:8" x14ac:dyDescent="0.25">
      <c r="A444" s="6" t="s">
        <v>2750</v>
      </c>
      <c r="B444" s="6" t="s">
        <v>57</v>
      </c>
      <c r="C444" s="6" t="s">
        <v>657</v>
      </c>
      <c r="D444" s="7">
        <v>64</v>
      </c>
      <c r="E444" s="7">
        <v>827</v>
      </c>
      <c r="F444" s="7">
        <v>306</v>
      </c>
      <c r="G444" s="7">
        <v>451</v>
      </c>
      <c r="H444" s="7">
        <v>70</v>
      </c>
    </row>
    <row r="445" spans="1:8" x14ac:dyDescent="0.25">
      <c r="A445" s="6" t="s">
        <v>2751</v>
      </c>
      <c r="B445" s="6" t="s">
        <v>57</v>
      </c>
      <c r="C445" s="6" t="s">
        <v>658</v>
      </c>
      <c r="D445" s="7">
        <v>64</v>
      </c>
      <c r="E445" s="7">
        <v>2783</v>
      </c>
      <c r="F445" s="7">
        <v>1846</v>
      </c>
      <c r="G445" s="7">
        <v>917</v>
      </c>
      <c r="H445" s="7">
        <v>20</v>
      </c>
    </row>
    <row r="446" spans="1:8" x14ac:dyDescent="0.25">
      <c r="A446" s="6" t="s">
        <v>2752</v>
      </c>
      <c r="B446" s="6" t="s">
        <v>57</v>
      </c>
      <c r="C446" s="6" t="s">
        <v>659</v>
      </c>
      <c r="D446" s="7">
        <v>64</v>
      </c>
      <c r="E446" s="7">
        <v>935</v>
      </c>
      <c r="F446" s="7">
        <v>617</v>
      </c>
      <c r="G446" s="7">
        <v>232</v>
      </c>
      <c r="H446" s="7">
        <v>86</v>
      </c>
    </row>
    <row r="447" spans="1:8" x14ac:dyDescent="0.25">
      <c r="A447" s="6" t="s">
        <v>2753</v>
      </c>
      <c r="B447" s="6" t="s">
        <v>57</v>
      </c>
      <c r="C447" s="6" t="s">
        <v>660</v>
      </c>
      <c r="D447" s="7">
        <v>64</v>
      </c>
      <c r="E447" s="7">
        <v>360</v>
      </c>
      <c r="F447" s="7">
        <v>270</v>
      </c>
      <c r="G447" s="7">
        <v>87</v>
      </c>
      <c r="H447" s="7">
        <v>3</v>
      </c>
    </row>
    <row r="448" spans="1:8" x14ac:dyDescent="0.25">
      <c r="A448" s="6" t="s">
        <v>2754</v>
      </c>
      <c r="B448" s="6" t="s">
        <v>57</v>
      </c>
      <c r="C448" s="6" t="s">
        <v>661</v>
      </c>
      <c r="D448" s="7">
        <v>64</v>
      </c>
      <c r="E448" s="7">
        <v>470</v>
      </c>
      <c r="F448" s="7">
        <v>273</v>
      </c>
      <c r="G448" s="7">
        <v>161</v>
      </c>
      <c r="H448" s="7">
        <v>36</v>
      </c>
    </row>
    <row r="449" spans="1:8" x14ac:dyDescent="0.25">
      <c r="A449" s="6" t="s">
        <v>2755</v>
      </c>
      <c r="B449" s="6" t="s">
        <v>57</v>
      </c>
      <c r="C449" s="6" t="s">
        <v>662</v>
      </c>
      <c r="D449" s="7">
        <v>64</v>
      </c>
      <c r="E449" s="7">
        <v>130</v>
      </c>
      <c r="F449" s="7">
        <v>68</v>
      </c>
      <c r="G449" s="7">
        <v>56</v>
      </c>
      <c r="H449" s="7">
        <v>6</v>
      </c>
    </row>
    <row r="450" spans="1:8" x14ac:dyDescent="0.25">
      <c r="A450" s="6" t="s">
        <v>2756</v>
      </c>
      <c r="B450" s="6" t="s">
        <v>57</v>
      </c>
      <c r="C450" s="6" t="s">
        <v>663</v>
      </c>
      <c r="D450" s="7">
        <v>64</v>
      </c>
      <c r="E450" s="7">
        <v>30</v>
      </c>
      <c r="F450" s="7">
        <v>15</v>
      </c>
      <c r="G450" s="7">
        <v>14</v>
      </c>
      <c r="H450" s="7">
        <v>1</v>
      </c>
    </row>
    <row r="451" spans="1:8" x14ac:dyDescent="0.25">
      <c r="A451" s="6" t="s">
        <v>2757</v>
      </c>
      <c r="B451" s="6" t="s">
        <v>57</v>
      </c>
      <c r="C451" s="6" t="s">
        <v>664</v>
      </c>
      <c r="D451" s="7">
        <v>64</v>
      </c>
      <c r="E451" s="7">
        <v>2548</v>
      </c>
      <c r="F451" s="7">
        <v>1093</v>
      </c>
      <c r="G451" s="7">
        <v>1276</v>
      </c>
      <c r="H451" s="7">
        <v>179</v>
      </c>
    </row>
    <row r="452" spans="1:8" x14ac:dyDescent="0.25">
      <c r="A452" s="6" t="s">
        <v>2758</v>
      </c>
      <c r="B452" s="6" t="s">
        <v>57</v>
      </c>
      <c r="C452" s="6" t="s">
        <v>665</v>
      </c>
      <c r="D452" s="7">
        <v>64</v>
      </c>
      <c r="E452" s="7">
        <v>1431</v>
      </c>
      <c r="F452" s="7">
        <v>526</v>
      </c>
      <c r="G452" s="7">
        <v>802</v>
      </c>
      <c r="H452" s="7">
        <v>103</v>
      </c>
    </row>
    <row r="453" spans="1:8" x14ac:dyDescent="0.25">
      <c r="A453" s="6" t="s">
        <v>2759</v>
      </c>
      <c r="B453" s="6" t="s">
        <v>57</v>
      </c>
      <c r="C453" s="6" t="s">
        <v>666</v>
      </c>
      <c r="D453" s="7">
        <v>64</v>
      </c>
      <c r="E453" s="7">
        <v>156</v>
      </c>
      <c r="F453" s="7">
        <v>75</v>
      </c>
      <c r="G453" s="7">
        <v>74</v>
      </c>
      <c r="H453" s="7">
        <v>7</v>
      </c>
    </row>
    <row r="454" spans="1:8" x14ac:dyDescent="0.25">
      <c r="A454" s="6" t="s">
        <v>2760</v>
      </c>
      <c r="B454" s="6" t="s">
        <v>57</v>
      </c>
      <c r="C454" s="6" t="s">
        <v>667</v>
      </c>
      <c r="D454" s="7">
        <v>64</v>
      </c>
      <c r="E454" s="7">
        <v>409</v>
      </c>
      <c r="F454" s="7">
        <v>257</v>
      </c>
      <c r="G454" s="7">
        <v>99</v>
      </c>
      <c r="H454" s="7">
        <v>53</v>
      </c>
    </row>
    <row r="455" spans="1:8" x14ac:dyDescent="0.25">
      <c r="A455" s="6" t="s">
        <v>2761</v>
      </c>
      <c r="B455" s="6" t="s">
        <v>57</v>
      </c>
      <c r="C455" s="6" t="s">
        <v>668</v>
      </c>
      <c r="D455" s="7">
        <v>64</v>
      </c>
      <c r="E455" s="7">
        <v>734</v>
      </c>
      <c r="F455" s="7">
        <v>410</v>
      </c>
      <c r="G455" s="7">
        <v>239</v>
      </c>
      <c r="H455" s="7">
        <v>85</v>
      </c>
    </row>
    <row r="456" spans="1:8" x14ac:dyDescent="0.25">
      <c r="A456" s="6" t="s">
        <v>2762</v>
      </c>
      <c r="B456" s="6" t="s">
        <v>57</v>
      </c>
      <c r="C456" s="6" t="s">
        <v>669</v>
      </c>
      <c r="D456" s="7">
        <v>64</v>
      </c>
      <c r="E456" s="7">
        <v>897</v>
      </c>
      <c r="F456" s="7">
        <v>806</v>
      </c>
      <c r="G456" s="7">
        <v>82</v>
      </c>
      <c r="H456" s="7">
        <v>9</v>
      </c>
    </row>
    <row r="457" spans="1:8" x14ac:dyDescent="0.25">
      <c r="A457" s="6" t="s">
        <v>2763</v>
      </c>
      <c r="B457" s="6" t="s">
        <v>57</v>
      </c>
      <c r="C457" s="6" t="s">
        <v>670</v>
      </c>
      <c r="D457" s="7">
        <v>64</v>
      </c>
      <c r="E457" s="7">
        <v>8</v>
      </c>
      <c r="F457" s="7">
        <v>5</v>
      </c>
      <c r="G457" s="7">
        <v>2</v>
      </c>
      <c r="H457" s="7">
        <v>1</v>
      </c>
    </row>
    <row r="458" spans="1:8" x14ac:dyDescent="0.25">
      <c r="A458" s="6" t="s">
        <v>2764</v>
      </c>
      <c r="B458" s="6" t="s">
        <v>57</v>
      </c>
      <c r="C458" s="6" t="s">
        <v>671</v>
      </c>
      <c r="D458" s="7">
        <v>64</v>
      </c>
      <c r="E458" s="7">
        <v>995</v>
      </c>
      <c r="F458" s="7">
        <v>348</v>
      </c>
      <c r="G458" s="7">
        <v>530</v>
      </c>
      <c r="H458" s="7">
        <v>117</v>
      </c>
    </row>
    <row r="459" spans="1:8" x14ac:dyDescent="0.25">
      <c r="A459" s="6" t="s">
        <v>2765</v>
      </c>
      <c r="B459" s="6" t="s">
        <v>57</v>
      </c>
      <c r="C459" s="6" t="s">
        <v>672</v>
      </c>
      <c r="D459" s="7">
        <v>64</v>
      </c>
      <c r="E459" s="7">
        <v>124</v>
      </c>
      <c r="F459" s="7">
        <v>48</v>
      </c>
      <c r="G459" s="7">
        <v>23</v>
      </c>
      <c r="H459" s="7">
        <v>53</v>
      </c>
    </row>
    <row r="460" spans="1:8" x14ac:dyDescent="0.25">
      <c r="A460" s="6" t="s">
        <v>2766</v>
      </c>
      <c r="B460" s="6" t="s">
        <v>57</v>
      </c>
      <c r="C460" s="6" t="s">
        <v>673</v>
      </c>
      <c r="D460" s="7">
        <v>64</v>
      </c>
      <c r="E460" s="7">
        <v>4796</v>
      </c>
      <c r="F460" s="7">
        <v>2003</v>
      </c>
      <c r="G460" s="7">
        <v>2664</v>
      </c>
      <c r="H460" s="7">
        <v>129</v>
      </c>
    </row>
    <row r="461" spans="1:8" x14ac:dyDescent="0.25">
      <c r="A461" s="6" t="s">
        <v>2767</v>
      </c>
      <c r="B461" s="6" t="s">
        <v>57</v>
      </c>
      <c r="C461" s="6" t="s">
        <v>674</v>
      </c>
      <c r="D461" s="7">
        <v>64</v>
      </c>
      <c r="E461" s="7">
        <v>4592</v>
      </c>
      <c r="F461" s="7">
        <v>2431</v>
      </c>
      <c r="G461" s="7">
        <v>2055</v>
      </c>
      <c r="H461" s="7">
        <v>106</v>
      </c>
    </row>
    <row r="462" spans="1:8" x14ac:dyDescent="0.25">
      <c r="A462" s="6" t="s">
        <v>2768</v>
      </c>
      <c r="B462" s="6" t="s">
        <v>57</v>
      </c>
      <c r="C462" s="6" t="s">
        <v>675</v>
      </c>
      <c r="D462" s="7">
        <v>64</v>
      </c>
      <c r="E462" s="7">
        <v>1607</v>
      </c>
      <c r="F462" s="7">
        <v>770</v>
      </c>
      <c r="G462" s="7">
        <v>677</v>
      </c>
      <c r="H462" s="7">
        <v>160</v>
      </c>
    </row>
    <row r="463" spans="1:8" x14ac:dyDescent="0.25">
      <c r="A463" s="6" t="s">
        <v>2769</v>
      </c>
      <c r="B463" s="6" t="s">
        <v>57</v>
      </c>
      <c r="C463" s="6" t="s">
        <v>676</v>
      </c>
      <c r="D463" s="7">
        <v>64</v>
      </c>
      <c r="E463" s="7">
        <v>968</v>
      </c>
      <c r="F463" s="7">
        <v>863</v>
      </c>
      <c r="G463" s="7">
        <v>103</v>
      </c>
      <c r="H463" s="7">
        <v>2</v>
      </c>
    </row>
    <row r="464" spans="1:8" x14ac:dyDescent="0.25">
      <c r="A464" s="6" t="s">
        <v>2770</v>
      </c>
      <c r="B464" s="6" t="s">
        <v>57</v>
      </c>
      <c r="C464" s="6" t="s">
        <v>677</v>
      </c>
      <c r="D464" s="7">
        <v>64</v>
      </c>
      <c r="E464" s="7">
        <v>82</v>
      </c>
      <c r="F464" s="7">
        <v>41</v>
      </c>
      <c r="G464" s="7">
        <v>37</v>
      </c>
      <c r="H464" s="7">
        <v>4</v>
      </c>
    </row>
    <row r="465" spans="1:8" x14ac:dyDescent="0.25">
      <c r="A465" s="6" t="s">
        <v>2771</v>
      </c>
      <c r="B465" s="6" t="s">
        <v>57</v>
      </c>
      <c r="C465" s="6" t="s">
        <v>678</v>
      </c>
      <c r="D465" s="7">
        <v>64</v>
      </c>
      <c r="E465" s="7">
        <v>307</v>
      </c>
      <c r="F465" s="7">
        <v>231</v>
      </c>
      <c r="G465" s="7">
        <v>69</v>
      </c>
      <c r="H465" s="7">
        <v>7</v>
      </c>
    </row>
    <row r="466" spans="1:8" x14ac:dyDescent="0.25">
      <c r="A466" s="6" t="s">
        <v>2772</v>
      </c>
      <c r="B466" s="6" t="s">
        <v>57</v>
      </c>
      <c r="C466" s="6" t="s">
        <v>679</v>
      </c>
      <c r="D466" s="7">
        <v>64</v>
      </c>
      <c r="E466" s="7">
        <v>255</v>
      </c>
      <c r="F466" s="7">
        <v>130</v>
      </c>
      <c r="G466" s="7">
        <v>59</v>
      </c>
      <c r="H466" s="7">
        <v>66</v>
      </c>
    </row>
    <row r="467" spans="1:8" x14ac:dyDescent="0.25">
      <c r="A467" s="6" t="s">
        <v>2773</v>
      </c>
      <c r="B467" s="6" t="s">
        <v>57</v>
      </c>
      <c r="C467" s="6" t="s">
        <v>680</v>
      </c>
      <c r="D467" s="7">
        <v>64</v>
      </c>
      <c r="E467" s="7">
        <v>2050</v>
      </c>
      <c r="F467" s="7">
        <v>1200</v>
      </c>
      <c r="G467" s="7">
        <v>602</v>
      </c>
      <c r="H467" s="7">
        <v>248</v>
      </c>
    </row>
    <row r="468" spans="1:8" x14ac:dyDescent="0.25">
      <c r="A468" s="6" t="s">
        <v>2774</v>
      </c>
      <c r="B468" s="6" t="s">
        <v>57</v>
      </c>
      <c r="C468" s="6" t="s">
        <v>681</v>
      </c>
      <c r="D468" s="7">
        <v>64</v>
      </c>
      <c r="E468" s="7">
        <v>5306</v>
      </c>
      <c r="F468" s="7">
        <v>2758</v>
      </c>
      <c r="G468" s="7">
        <v>2353</v>
      </c>
      <c r="H468" s="7">
        <v>195</v>
      </c>
    </row>
    <row r="469" spans="1:8" x14ac:dyDescent="0.25">
      <c r="A469" s="6" t="s">
        <v>2775</v>
      </c>
      <c r="B469" s="6" t="s">
        <v>57</v>
      </c>
      <c r="C469" s="6" t="s">
        <v>682</v>
      </c>
      <c r="D469" s="7">
        <v>64</v>
      </c>
      <c r="E469" s="7">
        <v>680</v>
      </c>
      <c r="F469" s="7">
        <v>302</v>
      </c>
      <c r="G469" s="7">
        <v>337</v>
      </c>
      <c r="H469" s="7">
        <v>41</v>
      </c>
    </row>
    <row r="470" spans="1:8" x14ac:dyDescent="0.25">
      <c r="A470" s="6" t="s">
        <v>2776</v>
      </c>
      <c r="B470" s="6" t="s">
        <v>57</v>
      </c>
      <c r="C470" s="6" t="s">
        <v>683</v>
      </c>
      <c r="D470" s="7">
        <v>64</v>
      </c>
      <c r="E470" s="7">
        <v>485</v>
      </c>
      <c r="F470" s="7">
        <v>355</v>
      </c>
      <c r="G470" s="7">
        <v>117</v>
      </c>
      <c r="H470" s="7">
        <v>13</v>
      </c>
    </row>
    <row r="471" spans="1:8" x14ac:dyDescent="0.25">
      <c r="A471" s="6" t="s">
        <v>2777</v>
      </c>
      <c r="B471" s="6" t="s">
        <v>57</v>
      </c>
      <c r="C471" s="6" t="s">
        <v>684</v>
      </c>
      <c r="D471" s="7">
        <v>64</v>
      </c>
      <c r="E471" s="7">
        <v>4189</v>
      </c>
      <c r="F471" s="7">
        <v>1536</v>
      </c>
      <c r="G471" s="7">
        <v>2278</v>
      </c>
      <c r="H471" s="7">
        <v>375</v>
      </c>
    </row>
    <row r="472" spans="1:8" x14ac:dyDescent="0.25">
      <c r="A472" s="6" t="s">
        <v>2778</v>
      </c>
      <c r="B472" s="6" t="s">
        <v>57</v>
      </c>
      <c r="C472" s="6" t="s">
        <v>685</v>
      </c>
      <c r="D472" s="7">
        <v>64</v>
      </c>
      <c r="E472" s="7">
        <v>707</v>
      </c>
      <c r="F472" s="7">
        <v>398</v>
      </c>
      <c r="G472" s="7">
        <v>255</v>
      </c>
      <c r="H472" s="7">
        <v>54</v>
      </c>
    </row>
    <row r="473" spans="1:8" x14ac:dyDescent="0.25">
      <c r="A473" s="6" t="s">
        <v>2779</v>
      </c>
      <c r="B473" s="6" t="s">
        <v>31</v>
      </c>
      <c r="C473" s="6" t="s">
        <v>686</v>
      </c>
      <c r="D473" s="7">
        <v>64</v>
      </c>
      <c r="E473" s="7">
        <v>70277</v>
      </c>
      <c r="F473" s="7">
        <v>33203</v>
      </c>
      <c r="G473" s="7">
        <v>33562</v>
      </c>
      <c r="H473" s="7">
        <v>3512</v>
      </c>
    </row>
    <row r="474" spans="1:8" x14ac:dyDescent="0.25">
      <c r="A474" s="6" t="s">
        <v>2780</v>
      </c>
      <c r="B474" s="6" t="s">
        <v>31</v>
      </c>
      <c r="C474" s="6" t="s">
        <v>687</v>
      </c>
      <c r="D474" s="7">
        <v>64</v>
      </c>
      <c r="E474" s="7">
        <v>123601</v>
      </c>
      <c r="F474" s="7">
        <v>58595</v>
      </c>
      <c r="G474" s="7">
        <v>59149</v>
      </c>
      <c r="H474" s="7">
        <v>5857</v>
      </c>
    </row>
    <row r="475" spans="1:8" x14ac:dyDescent="0.25">
      <c r="A475" s="6" t="s">
        <v>2781</v>
      </c>
      <c r="B475" s="6" t="s">
        <v>31</v>
      </c>
      <c r="C475" s="6" t="s">
        <v>688</v>
      </c>
      <c r="D475" s="7">
        <v>64</v>
      </c>
      <c r="E475" s="7">
        <v>180450</v>
      </c>
      <c r="F475" s="7">
        <v>86218</v>
      </c>
      <c r="G475" s="7">
        <v>85487</v>
      </c>
      <c r="H475" s="7">
        <v>8745</v>
      </c>
    </row>
    <row r="476" spans="1:8" x14ac:dyDescent="0.25">
      <c r="A476" s="6" t="s">
        <v>82</v>
      </c>
      <c r="B476" s="6" t="s">
        <v>57</v>
      </c>
      <c r="C476" s="6" t="s">
        <v>689</v>
      </c>
      <c r="D476" s="7">
        <v>64</v>
      </c>
      <c r="E476" s="7">
        <v>0</v>
      </c>
      <c r="F476" s="7">
        <v>0</v>
      </c>
      <c r="G476" s="7">
        <v>0</v>
      </c>
      <c r="H476" s="7">
        <v>0</v>
      </c>
    </row>
    <row r="477" spans="1:8" x14ac:dyDescent="0.25">
      <c r="A477" s="6" t="s">
        <v>180</v>
      </c>
      <c r="B477" s="6" t="s">
        <v>57</v>
      </c>
      <c r="C477" s="6" t="s">
        <v>690</v>
      </c>
      <c r="D477" s="7">
        <v>64</v>
      </c>
      <c r="E477" s="7">
        <v>2</v>
      </c>
      <c r="F477" s="7">
        <v>2</v>
      </c>
      <c r="G477" s="7">
        <v>0</v>
      </c>
      <c r="H477" s="7">
        <v>0</v>
      </c>
    </row>
    <row r="478" spans="1:8" x14ac:dyDescent="0.25">
      <c r="A478" s="6" t="s">
        <v>2782</v>
      </c>
      <c r="B478" s="6" t="s">
        <v>57</v>
      </c>
      <c r="C478" s="6" t="s">
        <v>691</v>
      </c>
      <c r="D478" s="7">
        <v>64</v>
      </c>
      <c r="E478" s="7">
        <v>211</v>
      </c>
      <c r="F478" s="7">
        <v>76</v>
      </c>
      <c r="G478" s="7">
        <v>128</v>
      </c>
      <c r="H478" s="7">
        <v>7</v>
      </c>
    </row>
    <row r="479" spans="1:8" x14ac:dyDescent="0.25">
      <c r="A479" s="6" t="s">
        <v>2783</v>
      </c>
      <c r="B479" s="6" t="s">
        <v>57</v>
      </c>
      <c r="C479" s="6" t="s">
        <v>692</v>
      </c>
      <c r="D479" s="7">
        <v>64</v>
      </c>
      <c r="E479" s="7">
        <v>94</v>
      </c>
      <c r="F479" s="7">
        <v>50</v>
      </c>
      <c r="G479" s="7">
        <v>40</v>
      </c>
      <c r="H479" s="7">
        <v>4</v>
      </c>
    </row>
    <row r="480" spans="1:8" x14ac:dyDescent="0.25">
      <c r="A480" s="6" t="s">
        <v>2784</v>
      </c>
      <c r="B480" s="6" t="s">
        <v>34</v>
      </c>
      <c r="C480" s="6" t="s">
        <v>693</v>
      </c>
      <c r="D480" s="7">
        <v>64</v>
      </c>
      <c r="E480" s="7">
        <v>31953</v>
      </c>
      <c r="F480" s="7">
        <v>15196</v>
      </c>
      <c r="G480" s="7">
        <v>15199</v>
      </c>
      <c r="H480" s="7">
        <v>1558</v>
      </c>
    </row>
    <row r="481" spans="1:8" x14ac:dyDescent="0.25">
      <c r="A481" s="6" t="s">
        <v>694</v>
      </c>
      <c r="B481" s="6" t="s">
        <v>34</v>
      </c>
      <c r="C481" s="6" t="s">
        <v>695</v>
      </c>
      <c r="D481" s="7">
        <v>64</v>
      </c>
      <c r="E481" s="7">
        <v>1765</v>
      </c>
      <c r="F481" s="7">
        <v>812</v>
      </c>
      <c r="G481" s="7">
        <v>863</v>
      </c>
      <c r="H481" s="7">
        <v>90</v>
      </c>
    </row>
    <row r="482" spans="1:8" x14ac:dyDescent="0.25">
      <c r="A482" s="6" t="s">
        <v>2785</v>
      </c>
      <c r="B482" s="6" t="s">
        <v>34</v>
      </c>
      <c r="C482" s="6" t="s">
        <v>696</v>
      </c>
      <c r="D482" s="7">
        <v>64</v>
      </c>
      <c r="E482" s="7">
        <v>953</v>
      </c>
      <c r="F482" s="7">
        <v>450</v>
      </c>
      <c r="G482" s="7">
        <v>458</v>
      </c>
      <c r="H482" s="7">
        <v>45</v>
      </c>
    </row>
    <row r="483" spans="1:8" x14ac:dyDescent="0.25">
      <c r="A483" s="6" t="s">
        <v>2786</v>
      </c>
      <c r="B483" s="6" t="s">
        <v>34</v>
      </c>
      <c r="C483" s="6" t="s">
        <v>697</v>
      </c>
      <c r="D483" s="7">
        <v>63</v>
      </c>
      <c r="E483" s="7">
        <v>1073</v>
      </c>
      <c r="F483" s="7">
        <v>858</v>
      </c>
      <c r="G483" s="7">
        <v>215</v>
      </c>
      <c r="H483" s="7">
        <v>0</v>
      </c>
    </row>
    <row r="484" spans="1:8" x14ac:dyDescent="0.25">
      <c r="A484" s="6" t="s">
        <v>2787</v>
      </c>
      <c r="B484" s="6" t="s">
        <v>34</v>
      </c>
      <c r="C484" s="6" t="s">
        <v>698</v>
      </c>
      <c r="D484" s="7">
        <v>64</v>
      </c>
      <c r="E484" s="7">
        <v>3273</v>
      </c>
      <c r="F484" s="7">
        <v>1751</v>
      </c>
      <c r="G484" s="7">
        <v>1386</v>
      </c>
      <c r="H484" s="7">
        <v>136</v>
      </c>
    </row>
    <row r="485" spans="1:8" x14ac:dyDescent="0.25">
      <c r="A485" s="6" t="s">
        <v>2788</v>
      </c>
      <c r="B485" s="6" t="s">
        <v>34</v>
      </c>
      <c r="C485" s="6" t="s">
        <v>699</v>
      </c>
      <c r="D485" s="7">
        <v>64</v>
      </c>
      <c r="E485" s="7">
        <v>27889</v>
      </c>
      <c r="F485" s="7">
        <v>12977</v>
      </c>
      <c r="G485" s="7">
        <v>13448</v>
      </c>
      <c r="H485" s="7">
        <v>1464</v>
      </c>
    </row>
    <row r="486" spans="1:8" x14ac:dyDescent="0.25">
      <c r="A486" s="6" t="s">
        <v>2789</v>
      </c>
      <c r="B486" s="6" t="s">
        <v>34</v>
      </c>
      <c r="C486" s="6" t="s">
        <v>700</v>
      </c>
      <c r="D486" s="7">
        <v>64</v>
      </c>
      <c r="E486" s="7">
        <v>8794</v>
      </c>
      <c r="F486" s="7">
        <v>4568</v>
      </c>
      <c r="G486" s="7">
        <v>3832</v>
      </c>
      <c r="H486" s="7">
        <v>394</v>
      </c>
    </row>
    <row r="487" spans="1:8" x14ac:dyDescent="0.25">
      <c r="A487" s="6" t="s">
        <v>2790</v>
      </c>
      <c r="B487" s="6" t="s">
        <v>34</v>
      </c>
      <c r="C487" s="6" t="s">
        <v>701</v>
      </c>
      <c r="D487" s="7">
        <v>64</v>
      </c>
      <c r="E487" s="7">
        <v>66021</v>
      </c>
      <c r="F487" s="7">
        <v>32744</v>
      </c>
      <c r="G487" s="7">
        <v>29864</v>
      </c>
      <c r="H487" s="7">
        <v>3413</v>
      </c>
    </row>
    <row r="488" spans="1:8" x14ac:dyDescent="0.25">
      <c r="A488" s="6" t="s">
        <v>2791</v>
      </c>
      <c r="B488" s="6" t="s">
        <v>34</v>
      </c>
      <c r="C488" s="6" t="s">
        <v>702</v>
      </c>
      <c r="D488" s="7">
        <v>64</v>
      </c>
      <c r="E488" s="7">
        <v>7993</v>
      </c>
      <c r="F488" s="7">
        <v>2135</v>
      </c>
      <c r="G488" s="7">
        <v>5561</v>
      </c>
      <c r="H488" s="7">
        <v>297</v>
      </c>
    </row>
    <row r="489" spans="1:8" x14ac:dyDescent="0.25">
      <c r="A489" s="6" t="s">
        <v>2792</v>
      </c>
      <c r="B489" s="6" t="s">
        <v>57</v>
      </c>
      <c r="C489" s="6" t="s">
        <v>703</v>
      </c>
      <c r="D489" s="7">
        <v>64</v>
      </c>
      <c r="E489" s="7">
        <v>82211</v>
      </c>
      <c r="F489" s="7">
        <v>38153</v>
      </c>
      <c r="G489" s="7">
        <v>40152</v>
      </c>
      <c r="H489" s="7">
        <v>3906</v>
      </c>
    </row>
    <row r="490" spans="1:8" x14ac:dyDescent="0.25">
      <c r="A490" s="6" t="s">
        <v>2793</v>
      </c>
      <c r="B490" s="6" t="s">
        <v>34</v>
      </c>
      <c r="C490" s="6" t="s">
        <v>704</v>
      </c>
      <c r="D490" s="7">
        <v>64</v>
      </c>
      <c r="E490" s="7">
        <v>1287</v>
      </c>
      <c r="F490" s="7">
        <v>616</v>
      </c>
      <c r="G490" s="7">
        <v>588</v>
      </c>
      <c r="H490" s="7">
        <v>83</v>
      </c>
    </row>
    <row r="491" spans="1:8" x14ac:dyDescent="0.25">
      <c r="A491" s="6" t="s">
        <v>2794</v>
      </c>
      <c r="B491" s="6" t="s">
        <v>34</v>
      </c>
      <c r="C491" s="6" t="s">
        <v>705</v>
      </c>
      <c r="D491" s="7">
        <v>64</v>
      </c>
      <c r="E491" s="7">
        <v>67903</v>
      </c>
      <c r="F491" s="7">
        <v>32902</v>
      </c>
      <c r="G491" s="7">
        <v>31334</v>
      </c>
      <c r="H491" s="7">
        <v>3667</v>
      </c>
    </row>
    <row r="492" spans="1:8" x14ac:dyDescent="0.25">
      <c r="A492" s="6" t="s">
        <v>2795</v>
      </c>
      <c r="B492" s="6" t="s">
        <v>34</v>
      </c>
      <c r="C492" s="6" t="s">
        <v>706</v>
      </c>
      <c r="D492" s="7">
        <v>64</v>
      </c>
      <c r="E492" s="7">
        <v>1428</v>
      </c>
      <c r="F492" s="7">
        <v>629</v>
      </c>
      <c r="G492" s="7">
        <v>717</v>
      </c>
      <c r="H492" s="7">
        <v>82</v>
      </c>
    </row>
    <row r="493" spans="1:8" x14ac:dyDescent="0.25">
      <c r="A493" s="6" t="s">
        <v>2796</v>
      </c>
      <c r="B493" s="6" t="s">
        <v>57</v>
      </c>
      <c r="C493" s="6" t="s">
        <v>707</v>
      </c>
      <c r="D493" s="7">
        <v>64</v>
      </c>
      <c r="E493" s="7">
        <v>932</v>
      </c>
      <c r="F493" s="7">
        <v>417</v>
      </c>
      <c r="G493" s="7">
        <v>477</v>
      </c>
      <c r="H493" s="7">
        <v>38</v>
      </c>
    </row>
    <row r="494" spans="1:8" x14ac:dyDescent="0.25">
      <c r="A494" s="6" t="s">
        <v>2797</v>
      </c>
      <c r="B494" s="6" t="s">
        <v>57</v>
      </c>
      <c r="C494" s="6" t="s">
        <v>708</v>
      </c>
      <c r="D494" s="7">
        <v>64</v>
      </c>
      <c r="E494" s="7">
        <v>0</v>
      </c>
      <c r="F494" s="7">
        <v>0</v>
      </c>
      <c r="G494" s="7">
        <v>0</v>
      </c>
      <c r="H494" s="7">
        <v>0</v>
      </c>
    </row>
    <row r="495" spans="1:8" x14ac:dyDescent="0.25">
      <c r="A495" s="6" t="s">
        <v>2798</v>
      </c>
      <c r="B495" s="6" t="s">
        <v>57</v>
      </c>
      <c r="C495" s="6" t="s">
        <v>709</v>
      </c>
      <c r="D495" s="7">
        <v>64</v>
      </c>
      <c r="E495" s="7">
        <v>12950</v>
      </c>
      <c r="F495" s="7">
        <v>7441</v>
      </c>
      <c r="G495" s="7">
        <v>4941</v>
      </c>
      <c r="H495" s="7">
        <v>568</v>
      </c>
    </row>
    <row r="496" spans="1:8" x14ac:dyDescent="0.25">
      <c r="A496" s="6" t="s">
        <v>2799</v>
      </c>
      <c r="B496" s="6" t="s">
        <v>34</v>
      </c>
      <c r="C496" s="6" t="s">
        <v>710</v>
      </c>
      <c r="D496" s="7">
        <v>64</v>
      </c>
      <c r="E496" s="7">
        <v>43643</v>
      </c>
      <c r="F496" s="7">
        <v>19401</v>
      </c>
      <c r="G496" s="7">
        <v>21838</v>
      </c>
      <c r="H496" s="7">
        <v>2404</v>
      </c>
    </row>
    <row r="497" spans="1:8" x14ac:dyDescent="0.25">
      <c r="A497" s="6" t="s">
        <v>2800</v>
      </c>
      <c r="B497" s="6" t="s">
        <v>34</v>
      </c>
      <c r="C497" s="6" t="s">
        <v>711</v>
      </c>
      <c r="D497" s="7">
        <v>64</v>
      </c>
      <c r="E497" s="7">
        <v>140352</v>
      </c>
      <c r="F497" s="7">
        <v>72924</v>
      </c>
      <c r="G497" s="7">
        <v>62356</v>
      </c>
      <c r="H497" s="7">
        <v>5072</v>
      </c>
    </row>
    <row r="498" spans="1:8" x14ac:dyDescent="0.25">
      <c r="A498" s="6" t="s">
        <v>2801</v>
      </c>
      <c r="B498" s="6" t="s">
        <v>34</v>
      </c>
      <c r="C498" s="6" t="s">
        <v>712</v>
      </c>
      <c r="D498" s="7">
        <v>64</v>
      </c>
      <c r="E498" s="7">
        <v>82830</v>
      </c>
      <c r="F498" s="7">
        <v>37153</v>
      </c>
      <c r="G498" s="7">
        <v>41664</v>
      </c>
      <c r="H498" s="7">
        <v>4013</v>
      </c>
    </row>
    <row r="499" spans="1:8" x14ac:dyDescent="0.25">
      <c r="A499" s="6" t="s">
        <v>2802</v>
      </c>
      <c r="B499" s="6" t="s">
        <v>57</v>
      </c>
      <c r="C499" s="6" t="s">
        <v>713</v>
      </c>
      <c r="D499" s="7">
        <v>64</v>
      </c>
      <c r="E499" s="7">
        <v>8744</v>
      </c>
      <c r="F499" s="7">
        <v>4255</v>
      </c>
      <c r="G499" s="7">
        <v>4137</v>
      </c>
      <c r="H499" s="7">
        <v>352</v>
      </c>
    </row>
    <row r="500" spans="1:8" x14ac:dyDescent="0.25">
      <c r="A500" s="6" t="s">
        <v>2803</v>
      </c>
      <c r="B500" s="6" t="s">
        <v>57</v>
      </c>
      <c r="C500" s="6" t="s">
        <v>714</v>
      </c>
      <c r="D500" s="7">
        <v>64</v>
      </c>
      <c r="E500" s="7">
        <v>66</v>
      </c>
      <c r="F500" s="7">
        <v>36</v>
      </c>
      <c r="G500" s="7">
        <v>28</v>
      </c>
      <c r="H500" s="7">
        <v>2</v>
      </c>
    </row>
    <row r="501" spans="1:8" x14ac:dyDescent="0.25">
      <c r="A501" s="6" t="s">
        <v>2804</v>
      </c>
      <c r="B501" s="6" t="s">
        <v>34</v>
      </c>
      <c r="C501" s="6" t="s">
        <v>715</v>
      </c>
      <c r="D501" s="7">
        <v>64</v>
      </c>
      <c r="E501" s="7">
        <v>111</v>
      </c>
      <c r="F501" s="7">
        <v>61</v>
      </c>
      <c r="G501" s="7">
        <v>27</v>
      </c>
      <c r="H501" s="7">
        <v>23</v>
      </c>
    </row>
    <row r="502" spans="1:8" x14ac:dyDescent="0.25">
      <c r="A502" s="6" t="s">
        <v>2805</v>
      </c>
      <c r="B502" s="6" t="s">
        <v>34</v>
      </c>
      <c r="C502" s="6" t="s">
        <v>716</v>
      </c>
      <c r="D502" s="7">
        <v>64</v>
      </c>
      <c r="E502" s="7">
        <v>480</v>
      </c>
      <c r="F502" s="7">
        <v>220</v>
      </c>
      <c r="G502" s="7">
        <v>237</v>
      </c>
      <c r="H502" s="7">
        <v>23</v>
      </c>
    </row>
    <row r="503" spans="1:8" x14ac:dyDescent="0.25">
      <c r="A503" s="6" t="s">
        <v>2806</v>
      </c>
      <c r="B503" s="6" t="s">
        <v>34</v>
      </c>
      <c r="C503" s="6" t="s">
        <v>717</v>
      </c>
      <c r="D503" s="7">
        <v>64</v>
      </c>
      <c r="E503" s="7">
        <v>10112</v>
      </c>
      <c r="F503" s="7">
        <v>5060</v>
      </c>
      <c r="G503" s="7">
        <v>4689</v>
      </c>
      <c r="H503" s="7">
        <v>363</v>
      </c>
    </row>
    <row r="504" spans="1:8" x14ac:dyDescent="0.25">
      <c r="A504" s="6" t="s">
        <v>2807</v>
      </c>
      <c r="B504" s="6" t="s">
        <v>31</v>
      </c>
      <c r="C504" s="6" t="s">
        <v>718</v>
      </c>
      <c r="D504" s="7">
        <v>64</v>
      </c>
      <c r="E504" s="7">
        <v>6328</v>
      </c>
      <c r="F504" s="7">
        <v>3158</v>
      </c>
      <c r="G504" s="7">
        <v>2846</v>
      </c>
      <c r="H504" s="7">
        <v>324</v>
      </c>
    </row>
    <row r="505" spans="1:8" x14ac:dyDescent="0.25">
      <c r="A505" s="6" t="s">
        <v>136</v>
      </c>
      <c r="B505" s="6" t="s">
        <v>34</v>
      </c>
      <c r="C505" s="6" t="s">
        <v>719</v>
      </c>
      <c r="D505" s="7">
        <v>64</v>
      </c>
      <c r="E505" s="7">
        <v>14</v>
      </c>
      <c r="F505" s="7">
        <v>14</v>
      </c>
      <c r="G505" s="7">
        <v>0</v>
      </c>
      <c r="H505" s="7">
        <v>0</v>
      </c>
    </row>
    <row r="506" spans="1:8" x14ac:dyDescent="0.25">
      <c r="A506" s="6" t="s">
        <v>2808</v>
      </c>
      <c r="B506" s="6" t="s">
        <v>57</v>
      </c>
      <c r="C506" s="6" t="s">
        <v>720</v>
      </c>
      <c r="D506" s="7">
        <v>64</v>
      </c>
      <c r="E506" s="7">
        <v>8701</v>
      </c>
      <c r="F506" s="7">
        <v>4206</v>
      </c>
      <c r="G506" s="7">
        <v>4103</v>
      </c>
      <c r="H506" s="7">
        <v>392</v>
      </c>
    </row>
    <row r="507" spans="1:8" x14ac:dyDescent="0.25">
      <c r="A507" s="6" t="s">
        <v>2809</v>
      </c>
      <c r="B507" s="6" t="s">
        <v>34</v>
      </c>
      <c r="C507" s="6" t="s">
        <v>721</v>
      </c>
      <c r="D507" s="7">
        <v>64</v>
      </c>
      <c r="E507" s="7">
        <v>1027</v>
      </c>
      <c r="F507" s="7">
        <v>518</v>
      </c>
      <c r="G507" s="7">
        <v>459</v>
      </c>
      <c r="H507" s="7">
        <v>50</v>
      </c>
    </row>
    <row r="508" spans="1:8" x14ac:dyDescent="0.25">
      <c r="A508" s="6" t="s">
        <v>2810</v>
      </c>
      <c r="B508" s="6" t="s">
        <v>34</v>
      </c>
      <c r="C508" s="6" t="s">
        <v>722</v>
      </c>
      <c r="D508" s="7">
        <v>64</v>
      </c>
      <c r="E508" s="7">
        <v>3715</v>
      </c>
      <c r="F508" s="7">
        <v>1848</v>
      </c>
      <c r="G508" s="7">
        <v>1666</v>
      </c>
      <c r="H508" s="7">
        <v>201</v>
      </c>
    </row>
    <row r="509" spans="1:8" x14ac:dyDescent="0.25">
      <c r="A509" s="6" t="s">
        <v>2811</v>
      </c>
      <c r="B509" s="6" t="s">
        <v>34</v>
      </c>
      <c r="C509" s="6" t="s">
        <v>723</v>
      </c>
      <c r="D509" s="7">
        <v>64</v>
      </c>
      <c r="E509" s="7">
        <v>990</v>
      </c>
      <c r="F509" s="7">
        <v>496</v>
      </c>
      <c r="G509" s="7">
        <v>445</v>
      </c>
      <c r="H509" s="7">
        <v>49</v>
      </c>
    </row>
    <row r="510" spans="1:8" x14ac:dyDescent="0.25">
      <c r="A510" s="6" t="s">
        <v>2812</v>
      </c>
      <c r="B510" s="6" t="s">
        <v>34</v>
      </c>
      <c r="C510" s="6" t="s">
        <v>724</v>
      </c>
      <c r="D510" s="7">
        <v>64</v>
      </c>
      <c r="E510" s="7">
        <v>8064</v>
      </c>
      <c r="F510" s="7">
        <v>4038</v>
      </c>
      <c r="G510" s="7">
        <v>3648</v>
      </c>
      <c r="H510" s="7">
        <v>378</v>
      </c>
    </row>
    <row r="511" spans="1:8" x14ac:dyDescent="0.25">
      <c r="A511" s="6" t="s">
        <v>725</v>
      </c>
      <c r="B511" s="6" t="s">
        <v>34</v>
      </c>
      <c r="C511" s="6" t="s">
        <v>726</v>
      </c>
      <c r="D511" s="7">
        <v>64</v>
      </c>
      <c r="E511" s="7">
        <v>77368</v>
      </c>
      <c r="F511" s="7">
        <v>36075</v>
      </c>
      <c r="G511" s="7">
        <v>37295</v>
      </c>
      <c r="H511" s="7">
        <v>3998</v>
      </c>
    </row>
    <row r="512" spans="1:8" x14ac:dyDescent="0.25">
      <c r="A512" s="6" t="s">
        <v>727</v>
      </c>
      <c r="B512" s="6" t="s">
        <v>31</v>
      </c>
      <c r="C512" s="6" t="s">
        <v>728</v>
      </c>
      <c r="D512" s="7">
        <v>64</v>
      </c>
      <c r="E512" s="7">
        <v>66</v>
      </c>
      <c r="F512" s="7">
        <v>61</v>
      </c>
      <c r="G512" s="7">
        <v>4</v>
      </c>
      <c r="H512" s="7">
        <v>1</v>
      </c>
    </row>
    <row r="513" spans="1:8" x14ac:dyDescent="0.25">
      <c r="A513" s="6" t="s">
        <v>2813</v>
      </c>
      <c r="B513" s="6" t="s">
        <v>34</v>
      </c>
      <c r="C513" s="6" t="s">
        <v>729</v>
      </c>
      <c r="D513" s="7">
        <v>64</v>
      </c>
      <c r="E513" s="7">
        <v>9750</v>
      </c>
      <c r="F513" s="7">
        <v>4444</v>
      </c>
      <c r="G513" s="7">
        <v>4775</v>
      </c>
      <c r="H513" s="7">
        <v>531</v>
      </c>
    </row>
    <row r="514" spans="1:8" x14ac:dyDescent="0.25">
      <c r="A514" s="6" t="s">
        <v>2814</v>
      </c>
      <c r="B514" s="6" t="s">
        <v>34</v>
      </c>
      <c r="C514" s="6" t="s">
        <v>730</v>
      </c>
      <c r="D514" s="7">
        <v>64</v>
      </c>
      <c r="E514" s="7">
        <v>6796</v>
      </c>
      <c r="F514" s="7">
        <v>3256</v>
      </c>
      <c r="G514" s="7">
        <v>3231</v>
      </c>
      <c r="H514" s="7">
        <v>309</v>
      </c>
    </row>
    <row r="515" spans="1:8" x14ac:dyDescent="0.25">
      <c r="A515" s="6" t="s">
        <v>2815</v>
      </c>
      <c r="B515" s="6" t="s">
        <v>34</v>
      </c>
      <c r="C515" s="6" t="s">
        <v>731</v>
      </c>
      <c r="D515" s="7">
        <v>64</v>
      </c>
      <c r="E515" s="7">
        <v>19441</v>
      </c>
      <c r="F515" s="7">
        <v>9783</v>
      </c>
      <c r="G515" s="7">
        <v>8843</v>
      </c>
      <c r="H515" s="7">
        <v>815</v>
      </c>
    </row>
    <row r="516" spans="1:8" x14ac:dyDescent="0.25">
      <c r="A516" s="6" t="s">
        <v>2816</v>
      </c>
      <c r="B516" s="6" t="s">
        <v>34</v>
      </c>
      <c r="C516" s="6" t="s">
        <v>732</v>
      </c>
      <c r="D516" s="7">
        <v>64</v>
      </c>
      <c r="E516" s="7">
        <v>15642</v>
      </c>
      <c r="F516" s="7">
        <v>7661</v>
      </c>
      <c r="G516" s="7">
        <v>7375</v>
      </c>
      <c r="H516" s="7">
        <v>606</v>
      </c>
    </row>
    <row r="517" spans="1:8" x14ac:dyDescent="0.25">
      <c r="A517" s="6" t="s">
        <v>2817</v>
      </c>
      <c r="B517" s="6" t="s">
        <v>31</v>
      </c>
      <c r="C517" s="6" t="s">
        <v>733</v>
      </c>
      <c r="D517" s="7">
        <v>64</v>
      </c>
      <c r="E517" s="7">
        <v>10410570</v>
      </c>
      <c r="F517" s="7">
        <v>9658260</v>
      </c>
      <c r="G517" s="7">
        <v>23820</v>
      </c>
      <c r="H517" s="7">
        <v>728490</v>
      </c>
    </row>
    <row r="518" spans="1:8" x14ac:dyDescent="0.25">
      <c r="A518" s="6" t="s">
        <v>2818</v>
      </c>
      <c r="B518" s="6" t="s">
        <v>31</v>
      </c>
      <c r="C518" s="6" t="s">
        <v>734</v>
      </c>
      <c r="D518" s="7">
        <v>64</v>
      </c>
      <c r="E518" s="7">
        <v>3571600</v>
      </c>
      <c r="F518" s="7">
        <v>58880</v>
      </c>
      <c r="G518" s="7">
        <v>3483500</v>
      </c>
      <c r="H518" s="7">
        <v>29220</v>
      </c>
    </row>
    <row r="519" spans="1:8" x14ac:dyDescent="0.25">
      <c r="A519" s="6" t="s">
        <v>90</v>
      </c>
      <c r="B519" s="6" t="s">
        <v>31</v>
      </c>
      <c r="C519" s="6" t="s">
        <v>735</v>
      </c>
      <c r="D519" s="7">
        <v>64</v>
      </c>
      <c r="E519" s="7">
        <v>4</v>
      </c>
      <c r="F519" s="7">
        <v>4</v>
      </c>
      <c r="G519" s="7">
        <v>0</v>
      </c>
      <c r="H519" s="7">
        <v>0</v>
      </c>
    </row>
    <row r="520" spans="1:8" x14ac:dyDescent="0.25">
      <c r="A520" s="6" t="s">
        <v>2819</v>
      </c>
      <c r="B520" s="6" t="s">
        <v>34</v>
      </c>
      <c r="C520" s="6" t="s">
        <v>736</v>
      </c>
      <c r="D520" s="7">
        <v>64</v>
      </c>
      <c r="E520" s="7">
        <v>35879</v>
      </c>
      <c r="F520" s="7">
        <v>16765</v>
      </c>
      <c r="G520" s="7">
        <v>17381</v>
      </c>
      <c r="H520" s="7">
        <v>1733</v>
      </c>
    </row>
    <row r="521" spans="1:8" x14ac:dyDescent="0.25">
      <c r="A521" s="6" t="s">
        <v>2820</v>
      </c>
      <c r="B521" s="6" t="s">
        <v>57</v>
      </c>
      <c r="C521" s="6" t="s">
        <v>737</v>
      </c>
      <c r="D521" s="7">
        <v>64</v>
      </c>
      <c r="E521" s="7">
        <v>35064</v>
      </c>
      <c r="F521" s="7">
        <v>16012</v>
      </c>
      <c r="G521" s="7">
        <v>17192</v>
      </c>
      <c r="H521" s="7">
        <v>1860</v>
      </c>
    </row>
    <row r="522" spans="1:8" x14ac:dyDescent="0.25">
      <c r="A522" s="6" t="s">
        <v>2821</v>
      </c>
      <c r="B522" s="6" t="s">
        <v>57</v>
      </c>
      <c r="C522" s="6" t="s">
        <v>738</v>
      </c>
      <c r="D522" s="7">
        <v>64</v>
      </c>
      <c r="E522" s="7">
        <v>237</v>
      </c>
      <c r="F522" s="7">
        <v>133</v>
      </c>
      <c r="G522" s="7">
        <v>97</v>
      </c>
      <c r="H522" s="7">
        <v>7</v>
      </c>
    </row>
    <row r="523" spans="1:8" x14ac:dyDescent="0.25">
      <c r="A523" s="6" t="s">
        <v>2822</v>
      </c>
      <c r="B523" s="6" t="s">
        <v>34</v>
      </c>
      <c r="C523" s="6" t="s">
        <v>739</v>
      </c>
      <c r="D523" s="7">
        <v>64</v>
      </c>
      <c r="E523" s="7">
        <v>279560</v>
      </c>
      <c r="F523" s="7">
        <v>133006</v>
      </c>
      <c r="G523" s="7">
        <v>128710</v>
      </c>
      <c r="H523" s="7">
        <v>17844</v>
      </c>
    </row>
    <row r="524" spans="1:8" x14ac:dyDescent="0.25">
      <c r="A524" s="6" t="s">
        <v>2823</v>
      </c>
      <c r="B524" s="6" t="s">
        <v>34</v>
      </c>
      <c r="C524" s="6" t="s">
        <v>740</v>
      </c>
      <c r="D524" s="7">
        <v>64</v>
      </c>
      <c r="E524" s="7">
        <v>114290</v>
      </c>
      <c r="F524" s="7">
        <v>64897</v>
      </c>
      <c r="G524" s="7">
        <v>43967</v>
      </c>
      <c r="H524" s="7">
        <v>5426</v>
      </c>
    </row>
    <row r="525" spans="1:8" x14ac:dyDescent="0.25">
      <c r="A525" s="6" t="s">
        <v>2824</v>
      </c>
      <c r="B525" s="6" t="s">
        <v>34</v>
      </c>
      <c r="C525" s="6" t="s">
        <v>741</v>
      </c>
      <c r="D525" s="7">
        <v>64</v>
      </c>
      <c r="E525" s="7">
        <v>20132</v>
      </c>
      <c r="F525" s="7">
        <v>6721</v>
      </c>
      <c r="G525" s="7">
        <v>7421</v>
      </c>
      <c r="H525" s="7">
        <v>5990</v>
      </c>
    </row>
    <row r="526" spans="1:8" x14ac:dyDescent="0.25">
      <c r="A526" s="6" t="s">
        <v>2825</v>
      </c>
      <c r="B526" s="6" t="s">
        <v>34</v>
      </c>
      <c r="C526" s="6" t="s">
        <v>742</v>
      </c>
      <c r="D526" s="7">
        <v>64</v>
      </c>
      <c r="E526" s="7">
        <v>180668</v>
      </c>
      <c r="F526" s="7">
        <v>82547</v>
      </c>
      <c r="G526" s="7">
        <v>88394</v>
      </c>
      <c r="H526" s="7">
        <v>9727</v>
      </c>
    </row>
    <row r="527" spans="1:8" x14ac:dyDescent="0.25">
      <c r="A527" s="6" t="s">
        <v>2826</v>
      </c>
      <c r="B527" s="6" t="s">
        <v>34</v>
      </c>
      <c r="C527" s="6" t="s">
        <v>743</v>
      </c>
      <c r="D527" s="7">
        <v>64</v>
      </c>
      <c r="E527" s="7">
        <v>128841</v>
      </c>
      <c r="F527" s="7">
        <v>49102</v>
      </c>
      <c r="G527" s="7">
        <v>73134</v>
      </c>
      <c r="H527" s="7">
        <v>6605</v>
      </c>
    </row>
    <row r="528" spans="1:8" x14ac:dyDescent="0.25">
      <c r="A528" s="6" t="s">
        <v>2822</v>
      </c>
      <c r="B528" s="6" t="s">
        <v>31</v>
      </c>
      <c r="C528" s="6" t="s">
        <v>744</v>
      </c>
      <c r="D528" s="7">
        <v>64</v>
      </c>
      <c r="E528" s="7">
        <v>167420</v>
      </c>
      <c r="F528" s="7">
        <v>67166</v>
      </c>
      <c r="G528" s="7">
        <v>92950</v>
      </c>
      <c r="H528" s="7">
        <v>7304</v>
      </c>
    </row>
    <row r="529" spans="1:8" x14ac:dyDescent="0.25">
      <c r="A529" s="6" t="s">
        <v>2827</v>
      </c>
      <c r="B529" s="6" t="s">
        <v>34</v>
      </c>
      <c r="C529" s="6" t="s">
        <v>745</v>
      </c>
      <c r="D529" s="7">
        <v>64</v>
      </c>
      <c r="E529" s="7">
        <v>5334</v>
      </c>
      <c r="F529" s="7">
        <v>2629</v>
      </c>
      <c r="G529" s="7">
        <v>2236</v>
      </c>
      <c r="H529" s="7">
        <v>469</v>
      </c>
    </row>
    <row r="530" spans="1:8" x14ac:dyDescent="0.25">
      <c r="A530" s="6" t="s">
        <v>2828</v>
      </c>
      <c r="B530" s="6" t="s">
        <v>34</v>
      </c>
      <c r="C530" s="6" t="s">
        <v>746</v>
      </c>
      <c r="D530" s="7">
        <v>64</v>
      </c>
      <c r="E530" s="7">
        <v>17122</v>
      </c>
      <c r="F530" s="7">
        <v>6491</v>
      </c>
      <c r="G530" s="7">
        <v>9667</v>
      </c>
      <c r="H530" s="7">
        <v>964</v>
      </c>
    </row>
    <row r="531" spans="1:8" x14ac:dyDescent="0.25">
      <c r="A531" s="6" t="s">
        <v>2829</v>
      </c>
      <c r="B531" s="6" t="s">
        <v>34</v>
      </c>
      <c r="C531" s="6" t="s">
        <v>747</v>
      </c>
      <c r="D531" s="7">
        <v>64</v>
      </c>
      <c r="E531" s="7">
        <v>0</v>
      </c>
      <c r="F531" s="7">
        <v>0</v>
      </c>
      <c r="G531" s="7">
        <v>0</v>
      </c>
      <c r="H531" s="7">
        <v>0</v>
      </c>
    </row>
    <row r="532" spans="1:8" x14ac:dyDescent="0.25">
      <c r="A532" s="6" t="s">
        <v>2830</v>
      </c>
      <c r="B532" s="6" t="s">
        <v>34</v>
      </c>
      <c r="C532" s="6" t="s">
        <v>748</v>
      </c>
      <c r="D532" s="7">
        <v>64</v>
      </c>
      <c r="E532" s="7">
        <v>192590</v>
      </c>
      <c r="F532" s="7">
        <v>145140</v>
      </c>
      <c r="G532" s="7">
        <v>39470</v>
      </c>
      <c r="H532" s="7">
        <v>7980</v>
      </c>
    </row>
    <row r="533" spans="1:8" x14ac:dyDescent="0.25">
      <c r="A533" s="6" t="s">
        <v>53</v>
      </c>
      <c r="B533" s="6" t="s">
        <v>34</v>
      </c>
      <c r="C533" s="6" t="s">
        <v>749</v>
      </c>
      <c r="D533" s="7">
        <v>64</v>
      </c>
      <c r="E533" s="7">
        <v>0</v>
      </c>
      <c r="F533" s="7">
        <v>0</v>
      </c>
      <c r="G533" s="7">
        <v>0</v>
      </c>
      <c r="H533" s="7">
        <v>0</v>
      </c>
    </row>
    <row r="534" spans="1:8" x14ac:dyDescent="0.25">
      <c r="A534" s="6" t="s">
        <v>2831</v>
      </c>
      <c r="B534" s="6" t="s">
        <v>34</v>
      </c>
      <c r="C534" s="6" t="s">
        <v>750</v>
      </c>
      <c r="D534" s="7">
        <v>64</v>
      </c>
      <c r="E534" s="7">
        <v>97827</v>
      </c>
      <c r="F534" s="7">
        <v>44458</v>
      </c>
      <c r="G534" s="7">
        <v>48142</v>
      </c>
      <c r="H534" s="7">
        <v>5227</v>
      </c>
    </row>
    <row r="535" spans="1:8" x14ac:dyDescent="0.25">
      <c r="A535" s="6" t="s">
        <v>2832</v>
      </c>
      <c r="B535" s="6" t="s">
        <v>57</v>
      </c>
      <c r="C535" s="6" t="s">
        <v>751</v>
      </c>
      <c r="D535" s="7">
        <v>64</v>
      </c>
      <c r="E535" s="7">
        <v>233</v>
      </c>
      <c r="F535" s="7">
        <v>108</v>
      </c>
      <c r="G535" s="7">
        <v>113</v>
      </c>
      <c r="H535" s="7">
        <v>12</v>
      </c>
    </row>
    <row r="536" spans="1:8" x14ac:dyDescent="0.25">
      <c r="A536" s="6" t="s">
        <v>2833</v>
      </c>
      <c r="B536" s="6" t="s">
        <v>34</v>
      </c>
      <c r="C536" s="6" t="s">
        <v>752</v>
      </c>
      <c r="D536" s="7">
        <v>64</v>
      </c>
      <c r="E536" s="7">
        <v>8706</v>
      </c>
      <c r="F536" s="7">
        <v>3739</v>
      </c>
      <c r="G536" s="7">
        <v>4550</v>
      </c>
      <c r="H536" s="7">
        <v>417</v>
      </c>
    </row>
    <row r="537" spans="1:8" x14ac:dyDescent="0.25">
      <c r="A537" s="6" t="s">
        <v>2834</v>
      </c>
      <c r="B537" s="6" t="s">
        <v>57</v>
      </c>
      <c r="C537" s="6" t="s">
        <v>753</v>
      </c>
      <c r="D537" s="7">
        <v>64</v>
      </c>
      <c r="E537" s="7">
        <v>45310</v>
      </c>
      <c r="F537" s="7">
        <v>20655</v>
      </c>
      <c r="G537" s="7">
        <v>22187</v>
      </c>
      <c r="H537" s="7">
        <v>2468</v>
      </c>
    </row>
    <row r="538" spans="1:8" x14ac:dyDescent="0.25">
      <c r="A538" s="6" t="s">
        <v>2835</v>
      </c>
      <c r="B538" s="6" t="s">
        <v>57</v>
      </c>
      <c r="C538" s="6" t="s">
        <v>754</v>
      </c>
      <c r="D538" s="7">
        <v>64</v>
      </c>
      <c r="E538" s="7">
        <v>713</v>
      </c>
      <c r="F538" s="7">
        <v>419</v>
      </c>
      <c r="G538" s="7">
        <v>256</v>
      </c>
      <c r="H538" s="7">
        <v>38</v>
      </c>
    </row>
    <row r="539" spans="1:8" x14ac:dyDescent="0.25">
      <c r="A539" s="6" t="s">
        <v>2836</v>
      </c>
      <c r="B539" s="6" t="s">
        <v>57</v>
      </c>
      <c r="C539" s="6" t="s">
        <v>755</v>
      </c>
      <c r="D539" s="7">
        <v>64</v>
      </c>
      <c r="E539" s="7">
        <v>3500</v>
      </c>
      <c r="F539" s="7">
        <v>1598</v>
      </c>
      <c r="G539" s="7">
        <v>1777</v>
      </c>
      <c r="H539" s="7">
        <v>125</v>
      </c>
    </row>
    <row r="540" spans="1:8" x14ac:dyDescent="0.25">
      <c r="A540" s="6" t="s">
        <v>2837</v>
      </c>
      <c r="B540" s="6" t="s">
        <v>57</v>
      </c>
      <c r="C540" s="6" t="s">
        <v>756</v>
      </c>
      <c r="D540" s="7">
        <v>64</v>
      </c>
      <c r="E540" s="7">
        <v>600</v>
      </c>
      <c r="F540" s="7">
        <v>311</v>
      </c>
      <c r="G540" s="7">
        <v>259</v>
      </c>
      <c r="H540" s="7">
        <v>30</v>
      </c>
    </row>
    <row r="541" spans="1:8" x14ac:dyDescent="0.25">
      <c r="A541" s="6" t="s">
        <v>2838</v>
      </c>
      <c r="B541" s="6" t="s">
        <v>34</v>
      </c>
      <c r="C541" s="6" t="s">
        <v>757</v>
      </c>
      <c r="D541" s="7">
        <v>64</v>
      </c>
      <c r="E541" s="7">
        <v>125595</v>
      </c>
      <c r="F541" s="7">
        <v>67727</v>
      </c>
      <c r="G541" s="7">
        <v>51370</v>
      </c>
      <c r="H541" s="7">
        <v>6498</v>
      </c>
    </row>
    <row r="542" spans="1:8" x14ac:dyDescent="0.25">
      <c r="A542" s="6" t="s">
        <v>2839</v>
      </c>
      <c r="B542" s="6" t="s">
        <v>34</v>
      </c>
      <c r="C542" s="6" t="s">
        <v>758</v>
      </c>
      <c r="D542" s="7">
        <v>64</v>
      </c>
      <c r="E542" s="7">
        <v>208303</v>
      </c>
      <c r="F542" s="7">
        <v>102405</v>
      </c>
      <c r="G542" s="7">
        <v>96874</v>
      </c>
      <c r="H542" s="7">
        <v>9024</v>
      </c>
    </row>
    <row r="543" spans="1:8" x14ac:dyDescent="0.25">
      <c r="A543" s="6" t="s">
        <v>2840</v>
      </c>
      <c r="B543" s="6" t="s">
        <v>34</v>
      </c>
      <c r="C543" s="6" t="s">
        <v>759</v>
      </c>
      <c r="D543" s="7">
        <v>64</v>
      </c>
      <c r="E543" s="7">
        <v>17365</v>
      </c>
      <c r="F543" s="7">
        <v>8204</v>
      </c>
      <c r="G543" s="7">
        <v>8294</v>
      </c>
      <c r="H543" s="7">
        <v>867</v>
      </c>
    </row>
    <row r="544" spans="1:8" x14ac:dyDescent="0.25">
      <c r="A544" s="6" t="s">
        <v>2841</v>
      </c>
      <c r="B544" s="6" t="s">
        <v>34</v>
      </c>
      <c r="C544" s="6" t="s">
        <v>760</v>
      </c>
      <c r="D544" s="7">
        <v>64</v>
      </c>
      <c r="E544" s="7">
        <v>269</v>
      </c>
      <c r="F544" s="7">
        <v>150</v>
      </c>
      <c r="G544" s="7">
        <v>98</v>
      </c>
      <c r="H544" s="7">
        <v>21</v>
      </c>
    </row>
    <row r="545" spans="1:8" x14ac:dyDescent="0.25">
      <c r="A545" s="6" t="s">
        <v>2842</v>
      </c>
      <c r="B545" s="6" t="s">
        <v>57</v>
      </c>
      <c r="C545" s="6" t="s">
        <v>761</v>
      </c>
      <c r="D545" s="7">
        <v>64</v>
      </c>
      <c r="E545" s="7">
        <v>53106</v>
      </c>
      <c r="F545" s="7">
        <v>26323</v>
      </c>
      <c r="G545" s="7">
        <v>24301</v>
      </c>
      <c r="H545" s="7">
        <v>2482</v>
      </c>
    </row>
    <row r="546" spans="1:8" x14ac:dyDescent="0.25">
      <c r="A546" s="6" t="s">
        <v>2843</v>
      </c>
      <c r="B546" s="6" t="s">
        <v>34</v>
      </c>
      <c r="C546" s="6" t="s">
        <v>762</v>
      </c>
      <c r="D546" s="7">
        <v>64</v>
      </c>
      <c r="E546" s="7">
        <v>0</v>
      </c>
      <c r="F546" s="7">
        <v>0</v>
      </c>
      <c r="G546" s="7">
        <v>0</v>
      </c>
      <c r="H546" s="7">
        <v>0</v>
      </c>
    </row>
    <row r="547" spans="1:8" x14ac:dyDescent="0.25">
      <c r="A547" s="6" t="s">
        <v>2844</v>
      </c>
      <c r="B547" s="6" t="s">
        <v>57</v>
      </c>
      <c r="C547" s="6" t="s">
        <v>763</v>
      </c>
      <c r="D547" s="7">
        <v>64</v>
      </c>
      <c r="E547" s="7">
        <v>152</v>
      </c>
      <c r="F547" s="7">
        <v>83</v>
      </c>
      <c r="G547" s="7">
        <v>59</v>
      </c>
      <c r="H547" s="7">
        <v>10</v>
      </c>
    </row>
    <row r="548" spans="1:8" x14ac:dyDescent="0.25">
      <c r="A548" s="6" t="s">
        <v>2845</v>
      </c>
      <c r="B548" s="6" t="s">
        <v>34</v>
      </c>
      <c r="C548" s="6" t="s">
        <v>764</v>
      </c>
      <c r="D548" s="7">
        <v>64</v>
      </c>
      <c r="E548" s="7">
        <v>8496</v>
      </c>
      <c r="F548" s="7">
        <v>3952</v>
      </c>
      <c r="G548" s="7">
        <v>4086</v>
      </c>
      <c r="H548" s="7">
        <v>458</v>
      </c>
    </row>
    <row r="549" spans="1:8" x14ac:dyDescent="0.25">
      <c r="A549" s="6" t="s">
        <v>2846</v>
      </c>
      <c r="B549" s="6" t="s">
        <v>31</v>
      </c>
      <c r="C549" s="6" t="s">
        <v>765</v>
      </c>
      <c r="D549" s="7">
        <v>64</v>
      </c>
      <c r="E549" s="7">
        <v>61074</v>
      </c>
      <c r="F549" s="7">
        <v>29170</v>
      </c>
      <c r="G549" s="7">
        <v>29336</v>
      </c>
      <c r="H549" s="7">
        <v>2568</v>
      </c>
    </row>
    <row r="550" spans="1:8" x14ac:dyDescent="0.25">
      <c r="A550" s="6" t="s">
        <v>2847</v>
      </c>
      <c r="B550" s="6" t="s">
        <v>57</v>
      </c>
      <c r="C550" s="6" t="s">
        <v>766</v>
      </c>
      <c r="D550" s="7">
        <v>64</v>
      </c>
      <c r="E550" s="7">
        <v>2712</v>
      </c>
      <c r="F550" s="7">
        <v>1317</v>
      </c>
      <c r="G550" s="7">
        <v>1239</v>
      </c>
      <c r="H550" s="7">
        <v>156</v>
      </c>
    </row>
    <row r="551" spans="1:8" x14ac:dyDescent="0.25">
      <c r="A551" s="6" t="s">
        <v>186</v>
      </c>
      <c r="B551" s="6" t="s">
        <v>57</v>
      </c>
      <c r="C551" s="6" t="s">
        <v>767</v>
      </c>
      <c r="D551" s="7">
        <v>64</v>
      </c>
      <c r="E551" s="7">
        <v>1</v>
      </c>
      <c r="F551" s="7">
        <v>1</v>
      </c>
      <c r="G551" s="7">
        <v>0</v>
      </c>
      <c r="H551" s="7">
        <v>0</v>
      </c>
    </row>
    <row r="552" spans="1:8" x14ac:dyDescent="0.25">
      <c r="A552" s="6" t="s">
        <v>2848</v>
      </c>
      <c r="B552" s="6" t="s">
        <v>34</v>
      </c>
      <c r="C552" s="6" t="s">
        <v>768</v>
      </c>
      <c r="D552" s="7">
        <v>64</v>
      </c>
      <c r="E552" s="7">
        <v>1843686</v>
      </c>
      <c r="F552" s="7">
        <v>860907</v>
      </c>
      <c r="G552" s="7">
        <v>909308</v>
      </c>
      <c r="H552" s="7">
        <v>73471</v>
      </c>
    </row>
    <row r="553" spans="1:8" x14ac:dyDescent="0.25">
      <c r="A553" s="6" t="s">
        <v>2849</v>
      </c>
      <c r="B553" s="6" t="s">
        <v>34</v>
      </c>
      <c r="C553" s="6" t="s">
        <v>769</v>
      </c>
      <c r="D553" s="7">
        <v>64</v>
      </c>
      <c r="E553" s="7">
        <v>8533</v>
      </c>
      <c r="F553" s="7">
        <v>2824</v>
      </c>
      <c r="G553" s="7">
        <v>5088</v>
      </c>
      <c r="H553" s="7">
        <v>621</v>
      </c>
    </row>
    <row r="554" spans="1:8" x14ac:dyDescent="0.25">
      <c r="A554" s="6" t="s">
        <v>2850</v>
      </c>
      <c r="B554" s="6" t="s">
        <v>57</v>
      </c>
      <c r="C554" s="6" t="s">
        <v>770</v>
      </c>
      <c r="D554" s="7">
        <v>64</v>
      </c>
      <c r="E554" s="7">
        <v>84501</v>
      </c>
      <c r="F554" s="7">
        <v>38498</v>
      </c>
      <c r="G554" s="7">
        <v>41919</v>
      </c>
      <c r="H554" s="7">
        <v>4084</v>
      </c>
    </row>
    <row r="555" spans="1:8" x14ac:dyDescent="0.25">
      <c r="A555" s="6" t="s">
        <v>2851</v>
      </c>
      <c r="B555" s="6" t="s">
        <v>34</v>
      </c>
      <c r="C555" s="6" t="s">
        <v>771</v>
      </c>
      <c r="D555" s="7">
        <v>64</v>
      </c>
      <c r="E555" s="7">
        <v>227</v>
      </c>
      <c r="F555" s="7">
        <v>117</v>
      </c>
      <c r="G555" s="7">
        <v>93</v>
      </c>
      <c r="H555" s="7">
        <v>17</v>
      </c>
    </row>
    <row r="556" spans="1:8" x14ac:dyDescent="0.25">
      <c r="A556" s="6" t="s">
        <v>2852</v>
      </c>
      <c r="B556" s="6" t="s">
        <v>34</v>
      </c>
      <c r="C556" s="6" t="s">
        <v>772</v>
      </c>
      <c r="D556" s="7">
        <v>64</v>
      </c>
      <c r="E556" s="7">
        <v>3666</v>
      </c>
      <c r="F556" s="7">
        <v>1530</v>
      </c>
      <c r="G556" s="7">
        <v>1854</v>
      </c>
      <c r="H556" s="7">
        <v>282</v>
      </c>
    </row>
    <row r="557" spans="1:8" x14ac:dyDescent="0.25">
      <c r="A557" s="6" t="s">
        <v>2853</v>
      </c>
      <c r="B557" s="6" t="s">
        <v>34</v>
      </c>
      <c r="C557" s="6" t="s">
        <v>773</v>
      </c>
      <c r="D557" s="7">
        <v>64</v>
      </c>
      <c r="E557" s="7">
        <v>3047</v>
      </c>
      <c r="F557" s="7">
        <v>1489</v>
      </c>
      <c r="G557" s="7">
        <v>1390</v>
      </c>
      <c r="H557" s="7">
        <v>168</v>
      </c>
    </row>
    <row r="558" spans="1:8" x14ac:dyDescent="0.25">
      <c r="A558" s="6" t="s">
        <v>65</v>
      </c>
      <c r="B558" s="6" t="s">
        <v>34</v>
      </c>
      <c r="C558" s="6" t="s">
        <v>774</v>
      </c>
      <c r="D558" s="7">
        <v>64</v>
      </c>
      <c r="E558" s="7">
        <v>0</v>
      </c>
      <c r="F558" s="7">
        <v>0</v>
      </c>
      <c r="G558" s="7">
        <v>0</v>
      </c>
      <c r="H558" s="7">
        <v>0</v>
      </c>
    </row>
    <row r="559" spans="1:8" x14ac:dyDescent="0.25">
      <c r="A559" s="6" t="s">
        <v>2854</v>
      </c>
      <c r="B559" s="6" t="s">
        <v>34</v>
      </c>
      <c r="C559" s="6" t="s">
        <v>775</v>
      </c>
      <c r="D559" s="7">
        <v>64</v>
      </c>
      <c r="E559" s="7">
        <v>8108</v>
      </c>
      <c r="F559" s="7">
        <v>3731</v>
      </c>
      <c r="G559" s="7">
        <v>4004</v>
      </c>
      <c r="H559" s="7">
        <v>373</v>
      </c>
    </row>
    <row r="560" spans="1:8" x14ac:dyDescent="0.25">
      <c r="A560" s="6" t="s">
        <v>2855</v>
      </c>
      <c r="B560" s="6" t="s">
        <v>57</v>
      </c>
      <c r="C560" s="6" t="s">
        <v>776</v>
      </c>
      <c r="D560" s="7">
        <v>64</v>
      </c>
      <c r="E560" s="7">
        <v>80835</v>
      </c>
      <c r="F560" s="7">
        <v>39689</v>
      </c>
      <c r="G560" s="7">
        <v>36877</v>
      </c>
      <c r="H560" s="7">
        <v>4269</v>
      </c>
    </row>
    <row r="561" spans="1:8" x14ac:dyDescent="0.25">
      <c r="A561" s="6" t="s">
        <v>2856</v>
      </c>
      <c r="B561" s="6" t="s">
        <v>34</v>
      </c>
      <c r="C561" s="6" t="s">
        <v>777</v>
      </c>
      <c r="D561" s="7">
        <v>64</v>
      </c>
      <c r="E561" s="7">
        <v>2641</v>
      </c>
      <c r="F561" s="7">
        <v>1363</v>
      </c>
      <c r="G561" s="7">
        <v>1135</v>
      </c>
      <c r="H561" s="7">
        <v>143</v>
      </c>
    </row>
    <row r="562" spans="1:8" x14ac:dyDescent="0.25">
      <c r="A562" s="6" t="s">
        <v>2857</v>
      </c>
      <c r="B562" s="6" t="s">
        <v>34</v>
      </c>
      <c r="C562" s="6" t="s">
        <v>778</v>
      </c>
      <c r="D562" s="7">
        <v>64</v>
      </c>
      <c r="E562" s="7">
        <v>11159</v>
      </c>
      <c r="F562" s="7">
        <v>5792</v>
      </c>
      <c r="G562" s="7">
        <v>5061</v>
      </c>
      <c r="H562" s="7">
        <v>306</v>
      </c>
    </row>
    <row r="563" spans="1:8" x14ac:dyDescent="0.25">
      <c r="A563" s="6" t="s">
        <v>2858</v>
      </c>
      <c r="B563" s="6" t="s">
        <v>34</v>
      </c>
      <c r="C563" s="6" t="s">
        <v>779</v>
      </c>
      <c r="D563" s="7">
        <v>64</v>
      </c>
      <c r="E563" s="7">
        <v>681907</v>
      </c>
      <c r="F563" s="7">
        <v>333417</v>
      </c>
      <c r="G563" s="7">
        <v>317849</v>
      </c>
      <c r="H563" s="7">
        <v>30641</v>
      </c>
    </row>
    <row r="564" spans="1:8" x14ac:dyDescent="0.25">
      <c r="A564" s="6" t="s">
        <v>2859</v>
      </c>
      <c r="B564" s="6" t="s">
        <v>34</v>
      </c>
      <c r="C564" s="6" t="s">
        <v>780</v>
      </c>
      <c r="D564" s="7">
        <v>64</v>
      </c>
      <c r="E564" s="7">
        <v>87709</v>
      </c>
      <c r="F564" s="7">
        <v>40575</v>
      </c>
      <c r="G564" s="7">
        <v>42550</v>
      </c>
      <c r="H564" s="7">
        <v>4584</v>
      </c>
    </row>
    <row r="565" spans="1:8" x14ac:dyDescent="0.25">
      <c r="A565" s="6" t="s">
        <v>781</v>
      </c>
      <c r="B565" s="6" t="s">
        <v>31</v>
      </c>
      <c r="C565" s="6" t="s">
        <v>782</v>
      </c>
      <c r="D565" s="7">
        <v>64</v>
      </c>
      <c r="E565" s="7">
        <v>17579</v>
      </c>
      <c r="F565" s="7">
        <v>8434</v>
      </c>
      <c r="G565" s="7">
        <v>8172</v>
      </c>
      <c r="H565" s="7">
        <v>973</v>
      </c>
    </row>
    <row r="566" spans="1:8" x14ac:dyDescent="0.25">
      <c r="A566" s="6" t="s">
        <v>2860</v>
      </c>
      <c r="B566" s="6" t="s">
        <v>31</v>
      </c>
      <c r="C566" s="6" t="s">
        <v>783</v>
      </c>
      <c r="D566" s="7">
        <v>64</v>
      </c>
      <c r="E566" s="7">
        <v>4949</v>
      </c>
      <c r="F566" s="7">
        <v>2296</v>
      </c>
      <c r="G566" s="7">
        <v>2411</v>
      </c>
      <c r="H566" s="7">
        <v>242</v>
      </c>
    </row>
    <row r="567" spans="1:8" x14ac:dyDescent="0.25">
      <c r="A567" s="6" t="s">
        <v>2861</v>
      </c>
      <c r="B567" s="6" t="s">
        <v>31</v>
      </c>
      <c r="C567" s="6" t="s">
        <v>784</v>
      </c>
      <c r="D567" s="7">
        <v>64</v>
      </c>
      <c r="E567" s="7">
        <v>864</v>
      </c>
      <c r="F567" s="7">
        <v>409</v>
      </c>
      <c r="G567" s="7">
        <v>413</v>
      </c>
      <c r="H567" s="7">
        <v>42</v>
      </c>
    </row>
    <row r="568" spans="1:8" x14ac:dyDescent="0.25">
      <c r="A568" s="6" t="s">
        <v>2862</v>
      </c>
      <c r="B568" s="6" t="s">
        <v>57</v>
      </c>
      <c r="C568" s="6" t="s">
        <v>785</v>
      </c>
      <c r="D568" s="7">
        <v>64</v>
      </c>
      <c r="E568" s="7">
        <v>91</v>
      </c>
      <c r="F568" s="7">
        <v>35</v>
      </c>
      <c r="G568" s="7">
        <v>54</v>
      </c>
      <c r="H568" s="7">
        <v>2</v>
      </c>
    </row>
    <row r="569" spans="1:8" x14ac:dyDescent="0.25">
      <c r="A569" s="6" t="s">
        <v>184</v>
      </c>
      <c r="B569" s="6" t="s">
        <v>57</v>
      </c>
      <c r="C569" s="6" t="s">
        <v>786</v>
      </c>
      <c r="D569" s="7">
        <v>64</v>
      </c>
      <c r="E569" s="7">
        <v>5</v>
      </c>
      <c r="F569" s="7">
        <v>5</v>
      </c>
      <c r="G569" s="7">
        <v>0</v>
      </c>
      <c r="H569" s="7">
        <v>0</v>
      </c>
    </row>
    <row r="570" spans="1:8" x14ac:dyDescent="0.25">
      <c r="A570" s="6" t="s">
        <v>2863</v>
      </c>
      <c r="B570" s="6" t="s">
        <v>34</v>
      </c>
      <c r="C570" s="6" t="s">
        <v>787</v>
      </c>
      <c r="D570" s="7">
        <v>64</v>
      </c>
      <c r="E570" s="7">
        <v>1688411</v>
      </c>
      <c r="F570" s="7">
        <v>752094</v>
      </c>
      <c r="G570" s="7">
        <v>862649</v>
      </c>
      <c r="H570" s="7">
        <v>73668</v>
      </c>
    </row>
    <row r="571" spans="1:8" x14ac:dyDescent="0.25">
      <c r="A571" s="6" t="s">
        <v>2864</v>
      </c>
      <c r="B571" s="6" t="s">
        <v>34</v>
      </c>
      <c r="C571" s="6" t="s">
        <v>788</v>
      </c>
      <c r="D571" s="7">
        <v>64</v>
      </c>
      <c r="E571" s="7">
        <v>270373</v>
      </c>
      <c r="F571" s="7">
        <v>127021</v>
      </c>
      <c r="G571" s="7">
        <v>133743</v>
      </c>
      <c r="H571" s="7">
        <v>9609</v>
      </c>
    </row>
    <row r="572" spans="1:8" x14ac:dyDescent="0.25">
      <c r="A572" s="6" t="s">
        <v>789</v>
      </c>
      <c r="B572" s="6" t="s">
        <v>31</v>
      </c>
      <c r="C572" s="6" t="s">
        <v>790</v>
      </c>
      <c r="D572" s="7">
        <v>64</v>
      </c>
      <c r="E572" s="7">
        <v>954</v>
      </c>
      <c r="F572" s="7">
        <v>500</v>
      </c>
      <c r="G572" s="7">
        <v>404</v>
      </c>
      <c r="H572" s="7">
        <v>50</v>
      </c>
    </row>
    <row r="573" spans="1:8" x14ac:dyDescent="0.25">
      <c r="A573" s="6" t="s">
        <v>2865</v>
      </c>
      <c r="B573" s="6" t="s">
        <v>31</v>
      </c>
      <c r="C573" s="6" t="s">
        <v>791</v>
      </c>
      <c r="D573" s="7">
        <v>64</v>
      </c>
      <c r="E573" s="7">
        <v>57</v>
      </c>
      <c r="F573" s="7">
        <v>27</v>
      </c>
      <c r="G573" s="7">
        <v>28</v>
      </c>
      <c r="H573" s="7">
        <v>2</v>
      </c>
    </row>
    <row r="574" spans="1:8" x14ac:dyDescent="0.25">
      <c r="A574" s="6" t="s">
        <v>2866</v>
      </c>
      <c r="B574" s="6" t="s">
        <v>34</v>
      </c>
      <c r="C574" s="6" t="s">
        <v>792</v>
      </c>
      <c r="D574" s="7">
        <v>64</v>
      </c>
      <c r="E574" s="7">
        <v>513946</v>
      </c>
      <c r="F574" s="7">
        <v>240046</v>
      </c>
      <c r="G574" s="7">
        <v>248306</v>
      </c>
      <c r="H574" s="7">
        <v>25594</v>
      </c>
    </row>
    <row r="575" spans="1:8" x14ac:dyDescent="0.25">
      <c r="A575" s="6" t="s">
        <v>2867</v>
      </c>
      <c r="B575" s="6" t="s">
        <v>34</v>
      </c>
      <c r="C575" s="6" t="s">
        <v>793</v>
      </c>
      <c r="D575" s="7">
        <v>64</v>
      </c>
      <c r="E575" s="7">
        <v>1407</v>
      </c>
      <c r="F575" s="7">
        <v>701</v>
      </c>
      <c r="G575" s="7">
        <v>634</v>
      </c>
      <c r="H575" s="7">
        <v>72</v>
      </c>
    </row>
    <row r="576" spans="1:8" x14ac:dyDescent="0.25">
      <c r="A576" s="6" t="s">
        <v>2868</v>
      </c>
      <c r="B576" s="6" t="s">
        <v>34</v>
      </c>
      <c r="C576" s="6" t="s">
        <v>794</v>
      </c>
      <c r="D576" s="7">
        <v>64</v>
      </c>
      <c r="E576" s="7">
        <v>8011</v>
      </c>
      <c r="F576" s="7">
        <v>3686</v>
      </c>
      <c r="G576" s="7">
        <v>3921</v>
      </c>
      <c r="H576" s="7">
        <v>404</v>
      </c>
    </row>
    <row r="577" spans="1:8" x14ac:dyDescent="0.25">
      <c r="A577" s="6" t="s">
        <v>2869</v>
      </c>
      <c r="B577" s="6" t="s">
        <v>57</v>
      </c>
      <c r="C577" s="6" t="s">
        <v>795</v>
      </c>
      <c r="D577" s="7">
        <v>64</v>
      </c>
      <c r="E577" s="7">
        <v>36939</v>
      </c>
      <c r="F577" s="7">
        <v>17087</v>
      </c>
      <c r="G577" s="7">
        <v>17800</v>
      </c>
      <c r="H577" s="7">
        <v>2052</v>
      </c>
    </row>
    <row r="578" spans="1:8" x14ac:dyDescent="0.25">
      <c r="A578" s="6" t="s">
        <v>2870</v>
      </c>
      <c r="B578" s="6" t="s">
        <v>57</v>
      </c>
      <c r="C578" s="6" t="s">
        <v>796</v>
      </c>
      <c r="D578" s="7">
        <v>64</v>
      </c>
      <c r="E578" s="7">
        <v>985</v>
      </c>
      <c r="F578" s="7">
        <v>661</v>
      </c>
      <c r="G578" s="7">
        <v>297</v>
      </c>
      <c r="H578" s="7">
        <v>27</v>
      </c>
    </row>
    <row r="579" spans="1:8" x14ac:dyDescent="0.25">
      <c r="A579" s="6" t="s">
        <v>2871</v>
      </c>
      <c r="B579" s="6" t="s">
        <v>57</v>
      </c>
      <c r="C579" s="6" t="s">
        <v>797</v>
      </c>
      <c r="D579" s="7">
        <v>64</v>
      </c>
      <c r="E579" s="7">
        <v>14</v>
      </c>
      <c r="F579" s="7">
        <v>8</v>
      </c>
      <c r="G579" s="7">
        <v>5</v>
      </c>
      <c r="H579" s="7">
        <v>1</v>
      </c>
    </row>
    <row r="580" spans="1:8" x14ac:dyDescent="0.25">
      <c r="A580" s="6" t="s">
        <v>2872</v>
      </c>
      <c r="B580" s="6" t="s">
        <v>57</v>
      </c>
      <c r="C580" s="6" t="s">
        <v>798</v>
      </c>
      <c r="D580" s="7">
        <v>64</v>
      </c>
      <c r="E580" s="7">
        <v>85</v>
      </c>
      <c r="F580" s="7">
        <v>42</v>
      </c>
      <c r="G580" s="7">
        <v>39</v>
      </c>
      <c r="H580" s="7">
        <v>4</v>
      </c>
    </row>
    <row r="581" spans="1:8" x14ac:dyDescent="0.25">
      <c r="A581" s="6" t="s">
        <v>2873</v>
      </c>
      <c r="B581" s="6" t="s">
        <v>57</v>
      </c>
      <c r="C581" s="6" t="s">
        <v>799</v>
      </c>
      <c r="D581" s="7">
        <v>64</v>
      </c>
      <c r="E581" s="7">
        <v>248328</v>
      </c>
      <c r="F581" s="7">
        <v>94817</v>
      </c>
      <c r="G581" s="7">
        <v>131605</v>
      </c>
      <c r="H581" s="7">
        <v>21906</v>
      </c>
    </row>
    <row r="582" spans="1:8" x14ac:dyDescent="0.25">
      <c r="A582" s="6" t="s">
        <v>2874</v>
      </c>
      <c r="B582" s="6" t="s">
        <v>57</v>
      </c>
      <c r="C582" s="6" t="s">
        <v>800</v>
      </c>
      <c r="D582" s="7">
        <v>64</v>
      </c>
      <c r="E582" s="7">
        <v>289011</v>
      </c>
      <c r="F582" s="7">
        <v>110170</v>
      </c>
      <c r="G582" s="7">
        <v>153309</v>
      </c>
      <c r="H582" s="7">
        <v>25532</v>
      </c>
    </row>
    <row r="583" spans="1:8" x14ac:dyDescent="0.25">
      <c r="A583" s="6" t="s">
        <v>2875</v>
      </c>
      <c r="B583" s="6" t="s">
        <v>57</v>
      </c>
      <c r="C583" s="6" t="s">
        <v>801</v>
      </c>
      <c r="D583" s="7">
        <v>64</v>
      </c>
      <c r="E583" s="7">
        <v>247</v>
      </c>
      <c r="F583" s="7">
        <v>117</v>
      </c>
      <c r="G583" s="7">
        <v>118</v>
      </c>
      <c r="H583" s="7">
        <v>12</v>
      </c>
    </row>
    <row r="584" spans="1:8" x14ac:dyDescent="0.25">
      <c r="A584" s="6" t="s">
        <v>2876</v>
      </c>
      <c r="B584" s="6" t="s">
        <v>57</v>
      </c>
      <c r="C584" s="6" t="s">
        <v>802</v>
      </c>
      <c r="D584" s="7">
        <v>64</v>
      </c>
      <c r="E584" s="7">
        <v>203</v>
      </c>
      <c r="F584" s="7">
        <v>160</v>
      </c>
      <c r="G584" s="7">
        <v>22</v>
      </c>
      <c r="H584" s="7">
        <v>21</v>
      </c>
    </row>
    <row r="585" spans="1:8" x14ac:dyDescent="0.25">
      <c r="A585" s="6" t="s">
        <v>2877</v>
      </c>
      <c r="B585" s="6" t="s">
        <v>57</v>
      </c>
      <c r="C585" s="6" t="s">
        <v>803</v>
      </c>
      <c r="D585" s="7">
        <v>64</v>
      </c>
      <c r="E585" s="7">
        <v>924</v>
      </c>
      <c r="F585" s="7">
        <v>527</v>
      </c>
      <c r="G585" s="7">
        <v>334</v>
      </c>
      <c r="H585" s="7">
        <v>63</v>
      </c>
    </row>
    <row r="586" spans="1:8" x14ac:dyDescent="0.25">
      <c r="A586" s="6" t="s">
        <v>804</v>
      </c>
      <c r="B586" s="6" t="s">
        <v>57</v>
      </c>
      <c r="C586" s="6" t="s">
        <v>805</v>
      </c>
      <c r="D586" s="7">
        <v>64</v>
      </c>
      <c r="E586" s="7">
        <v>685</v>
      </c>
      <c r="F586" s="7">
        <v>581</v>
      </c>
      <c r="G586" s="7">
        <v>94</v>
      </c>
      <c r="H586" s="7">
        <v>10</v>
      </c>
    </row>
    <row r="587" spans="1:8" x14ac:dyDescent="0.25">
      <c r="A587" s="6" t="s">
        <v>2878</v>
      </c>
      <c r="B587" s="6" t="s">
        <v>57</v>
      </c>
      <c r="C587" s="6" t="s">
        <v>806</v>
      </c>
      <c r="D587" s="7">
        <v>64</v>
      </c>
      <c r="E587" s="7">
        <v>9</v>
      </c>
      <c r="F587" s="7">
        <v>5</v>
      </c>
      <c r="G587" s="7">
        <v>4</v>
      </c>
      <c r="H587" s="7">
        <v>0</v>
      </c>
    </row>
    <row r="588" spans="1:8" x14ac:dyDescent="0.25">
      <c r="A588" s="6" t="s">
        <v>2879</v>
      </c>
      <c r="B588" s="6" t="s">
        <v>57</v>
      </c>
      <c r="C588" s="6" t="s">
        <v>807</v>
      </c>
      <c r="D588" s="7">
        <v>64</v>
      </c>
      <c r="E588" s="7">
        <v>2</v>
      </c>
      <c r="F588" s="7">
        <v>1</v>
      </c>
      <c r="G588" s="7">
        <v>1</v>
      </c>
      <c r="H588" s="7">
        <v>0</v>
      </c>
    </row>
    <row r="589" spans="1:8" x14ac:dyDescent="0.25">
      <c r="A589" s="6" t="s">
        <v>2880</v>
      </c>
      <c r="B589" s="6" t="s">
        <v>57</v>
      </c>
      <c r="C589" s="6" t="s">
        <v>808</v>
      </c>
      <c r="D589" s="7">
        <v>64</v>
      </c>
      <c r="E589" s="7">
        <v>8</v>
      </c>
      <c r="F589" s="7">
        <v>4</v>
      </c>
      <c r="G589" s="7">
        <v>3</v>
      </c>
      <c r="H589" s="7">
        <v>1</v>
      </c>
    </row>
    <row r="590" spans="1:8" x14ac:dyDescent="0.25">
      <c r="A590" s="6" t="s">
        <v>2881</v>
      </c>
      <c r="B590" s="6" t="s">
        <v>34</v>
      </c>
      <c r="C590" s="6" t="s">
        <v>809</v>
      </c>
      <c r="D590" s="7">
        <v>64</v>
      </c>
      <c r="E590" s="7">
        <v>171976</v>
      </c>
      <c r="F590" s="7">
        <v>90538</v>
      </c>
      <c r="G590" s="7">
        <v>72041</v>
      </c>
      <c r="H590" s="7">
        <v>9397</v>
      </c>
    </row>
    <row r="591" spans="1:8" x14ac:dyDescent="0.25">
      <c r="A591" s="6" t="s">
        <v>2882</v>
      </c>
      <c r="B591" s="6" t="s">
        <v>57</v>
      </c>
      <c r="C591" s="6" t="s">
        <v>810</v>
      </c>
      <c r="D591" s="7">
        <v>64</v>
      </c>
      <c r="E591" s="7">
        <v>7254</v>
      </c>
      <c r="F591" s="7">
        <v>3541</v>
      </c>
      <c r="G591" s="7">
        <v>3364</v>
      </c>
      <c r="H591" s="7">
        <v>349</v>
      </c>
    </row>
    <row r="592" spans="1:8" x14ac:dyDescent="0.25">
      <c r="A592" s="6" t="s">
        <v>2883</v>
      </c>
      <c r="B592" s="6" t="s">
        <v>34</v>
      </c>
      <c r="C592" s="6" t="s">
        <v>811</v>
      </c>
      <c r="D592" s="7">
        <v>64</v>
      </c>
      <c r="E592" s="7">
        <v>645</v>
      </c>
      <c r="F592" s="7">
        <v>289</v>
      </c>
      <c r="G592" s="7">
        <v>290</v>
      </c>
      <c r="H592" s="7">
        <v>66</v>
      </c>
    </row>
    <row r="593" spans="1:8" x14ac:dyDescent="0.25">
      <c r="A593" s="6" t="s">
        <v>2884</v>
      </c>
      <c r="B593" s="6" t="s">
        <v>31</v>
      </c>
      <c r="C593" s="6" t="s">
        <v>812</v>
      </c>
      <c r="D593" s="7">
        <v>64</v>
      </c>
      <c r="E593" s="7">
        <v>100720</v>
      </c>
      <c r="F593" s="7">
        <v>50993</v>
      </c>
      <c r="G593" s="7">
        <v>45072</v>
      </c>
      <c r="H593" s="7">
        <v>4655</v>
      </c>
    </row>
    <row r="594" spans="1:8" x14ac:dyDescent="0.25">
      <c r="A594" s="6" t="s">
        <v>2885</v>
      </c>
      <c r="B594" s="6" t="s">
        <v>31</v>
      </c>
      <c r="C594" s="6" t="s">
        <v>813</v>
      </c>
      <c r="D594" s="7">
        <v>64</v>
      </c>
      <c r="E594" s="7">
        <v>8520</v>
      </c>
      <c r="F594" s="7">
        <v>4055</v>
      </c>
      <c r="G594" s="7">
        <v>4094</v>
      </c>
      <c r="H594" s="7">
        <v>371</v>
      </c>
    </row>
    <row r="595" spans="1:8" x14ac:dyDescent="0.25">
      <c r="A595" s="6" t="s">
        <v>2886</v>
      </c>
      <c r="B595" s="6" t="s">
        <v>34</v>
      </c>
      <c r="C595" s="6" t="s">
        <v>814</v>
      </c>
      <c r="D595" s="7">
        <v>64</v>
      </c>
      <c r="E595" s="7">
        <v>146</v>
      </c>
      <c r="F595" s="7">
        <v>59</v>
      </c>
      <c r="G595" s="7">
        <v>63</v>
      </c>
      <c r="H595" s="7">
        <v>24</v>
      </c>
    </row>
    <row r="596" spans="1:8" x14ac:dyDescent="0.25">
      <c r="A596" s="6" t="s">
        <v>2887</v>
      </c>
      <c r="B596" s="6" t="s">
        <v>34</v>
      </c>
      <c r="C596" s="6" t="s">
        <v>815</v>
      </c>
      <c r="D596" s="7">
        <v>64</v>
      </c>
      <c r="E596" s="7">
        <v>7182</v>
      </c>
      <c r="F596" s="7">
        <v>3322</v>
      </c>
      <c r="G596" s="7">
        <v>3419</v>
      </c>
      <c r="H596" s="7">
        <v>441</v>
      </c>
    </row>
    <row r="597" spans="1:8" x14ac:dyDescent="0.25">
      <c r="A597" s="6" t="s">
        <v>2888</v>
      </c>
      <c r="B597" s="6" t="s">
        <v>57</v>
      </c>
      <c r="C597" s="6" t="s">
        <v>816</v>
      </c>
      <c r="D597" s="7">
        <v>64</v>
      </c>
      <c r="E597" s="7">
        <v>139</v>
      </c>
      <c r="F597" s="7">
        <v>94</v>
      </c>
      <c r="G597" s="7">
        <v>19</v>
      </c>
      <c r="H597" s="7">
        <v>26</v>
      </c>
    </row>
    <row r="598" spans="1:8" x14ac:dyDescent="0.25">
      <c r="A598" s="6" t="s">
        <v>2889</v>
      </c>
      <c r="B598" s="6" t="s">
        <v>57</v>
      </c>
      <c r="C598" s="6" t="s">
        <v>817</v>
      </c>
      <c r="D598" s="7">
        <v>64</v>
      </c>
      <c r="E598" s="7">
        <v>18387</v>
      </c>
      <c r="F598" s="7">
        <v>8860</v>
      </c>
      <c r="G598" s="7">
        <v>8636</v>
      </c>
      <c r="H598" s="7">
        <v>891</v>
      </c>
    </row>
    <row r="599" spans="1:8" x14ac:dyDescent="0.25">
      <c r="A599" s="6" t="s">
        <v>2890</v>
      </c>
      <c r="B599" s="6" t="s">
        <v>34</v>
      </c>
      <c r="C599" s="6" t="s">
        <v>818</v>
      </c>
      <c r="D599" s="7">
        <v>64</v>
      </c>
      <c r="E599" s="7">
        <v>19772</v>
      </c>
      <c r="F599" s="7">
        <v>9876</v>
      </c>
      <c r="G599" s="7">
        <v>8962</v>
      </c>
      <c r="H599" s="7">
        <v>934</v>
      </c>
    </row>
    <row r="600" spans="1:8" x14ac:dyDescent="0.25">
      <c r="A600" s="6" t="s">
        <v>2891</v>
      </c>
      <c r="B600" s="6" t="s">
        <v>34</v>
      </c>
      <c r="C600" s="6" t="s">
        <v>819</v>
      </c>
      <c r="D600" s="7">
        <v>64</v>
      </c>
      <c r="E600" s="7">
        <v>23581</v>
      </c>
      <c r="F600" s="7">
        <v>11568</v>
      </c>
      <c r="G600" s="7">
        <v>10837</v>
      </c>
      <c r="H600" s="7">
        <v>1176</v>
      </c>
    </row>
    <row r="601" spans="1:8" x14ac:dyDescent="0.25">
      <c r="A601" s="6" t="s">
        <v>2892</v>
      </c>
      <c r="B601" s="6" t="s">
        <v>34</v>
      </c>
      <c r="C601" s="6" t="s">
        <v>820</v>
      </c>
      <c r="D601" s="7">
        <v>64</v>
      </c>
      <c r="E601" s="7">
        <v>228775</v>
      </c>
      <c r="F601" s="7">
        <v>107272</v>
      </c>
      <c r="G601" s="7">
        <v>111284</v>
      </c>
      <c r="H601" s="7">
        <v>10219</v>
      </c>
    </row>
    <row r="602" spans="1:8" x14ac:dyDescent="0.25">
      <c r="A602" s="6" t="s">
        <v>2893</v>
      </c>
      <c r="B602" s="6" t="s">
        <v>34</v>
      </c>
      <c r="C602" s="6" t="s">
        <v>821</v>
      </c>
      <c r="D602" s="7">
        <v>64</v>
      </c>
      <c r="E602" s="7">
        <v>28</v>
      </c>
      <c r="F602" s="7">
        <v>14</v>
      </c>
      <c r="G602" s="7">
        <v>14</v>
      </c>
      <c r="H602" s="7">
        <v>0</v>
      </c>
    </row>
    <row r="603" spans="1:8" x14ac:dyDescent="0.25">
      <c r="A603" s="6" t="s">
        <v>85</v>
      </c>
      <c r="B603" s="6" t="s">
        <v>57</v>
      </c>
      <c r="C603" s="6" t="s">
        <v>822</v>
      </c>
      <c r="D603" s="7">
        <v>64</v>
      </c>
      <c r="E603" s="7">
        <v>4</v>
      </c>
      <c r="F603" s="7">
        <v>0</v>
      </c>
      <c r="G603" s="7">
        <v>4</v>
      </c>
      <c r="H603" s="7">
        <v>0</v>
      </c>
    </row>
    <row r="604" spans="1:8" x14ac:dyDescent="0.25">
      <c r="A604" s="6" t="s">
        <v>86</v>
      </c>
      <c r="B604" s="6" t="s">
        <v>57</v>
      </c>
      <c r="C604" s="6" t="s">
        <v>823</v>
      </c>
      <c r="D604" s="7">
        <v>64</v>
      </c>
      <c r="E604" s="7">
        <v>1</v>
      </c>
      <c r="F604" s="7">
        <v>0</v>
      </c>
      <c r="G604" s="7">
        <v>1</v>
      </c>
      <c r="H604" s="7">
        <v>0</v>
      </c>
    </row>
    <row r="605" spans="1:8" x14ac:dyDescent="0.25">
      <c r="A605" s="6" t="s">
        <v>2894</v>
      </c>
      <c r="B605" s="6" t="s">
        <v>57</v>
      </c>
      <c r="C605" s="6" t="s">
        <v>824</v>
      </c>
      <c r="D605" s="7">
        <v>64</v>
      </c>
      <c r="E605" s="7">
        <v>37562</v>
      </c>
      <c r="F605" s="7">
        <v>17163</v>
      </c>
      <c r="G605" s="7">
        <v>18923</v>
      </c>
      <c r="H605" s="7">
        <v>1476</v>
      </c>
    </row>
    <row r="606" spans="1:8" x14ac:dyDescent="0.25">
      <c r="A606" s="6" t="s">
        <v>2895</v>
      </c>
      <c r="B606" s="6" t="s">
        <v>34</v>
      </c>
      <c r="C606" s="6" t="s">
        <v>825</v>
      </c>
      <c r="D606" s="7">
        <v>64</v>
      </c>
      <c r="E606" s="7">
        <v>23122</v>
      </c>
      <c r="F606" s="7">
        <v>12586</v>
      </c>
      <c r="G606" s="7">
        <v>8960</v>
      </c>
      <c r="H606" s="7">
        <v>1576</v>
      </c>
    </row>
    <row r="607" spans="1:8" x14ac:dyDescent="0.25">
      <c r="A607" s="6" t="s">
        <v>2896</v>
      </c>
      <c r="B607" s="6" t="s">
        <v>31</v>
      </c>
      <c r="C607" s="6" t="s">
        <v>826</v>
      </c>
      <c r="D607" s="7">
        <v>64</v>
      </c>
      <c r="E607" s="7">
        <v>32441</v>
      </c>
      <c r="F607" s="7">
        <v>14965</v>
      </c>
      <c r="G607" s="7">
        <v>16819</v>
      </c>
      <c r="H607" s="7">
        <v>657</v>
      </c>
    </row>
    <row r="608" spans="1:8" x14ac:dyDescent="0.25">
      <c r="A608" s="6" t="s">
        <v>2897</v>
      </c>
      <c r="B608" s="6" t="s">
        <v>31</v>
      </c>
      <c r="C608" s="6" t="s">
        <v>827</v>
      </c>
      <c r="D608" s="7">
        <v>64</v>
      </c>
      <c r="E608" s="7">
        <v>7409</v>
      </c>
      <c r="F608" s="7">
        <v>3841</v>
      </c>
      <c r="G608" s="7">
        <v>3171</v>
      </c>
      <c r="H608" s="7">
        <v>397</v>
      </c>
    </row>
    <row r="609" spans="1:8" x14ac:dyDescent="0.25">
      <c r="A609" s="6" t="s">
        <v>2898</v>
      </c>
      <c r="B609" s="6" t="s">
        <v>34</v>
      </c>
      <c r="C609" s="6" t="s">
        <v>828</v>
      </c>
      <c r="D609" s="7">
        <v>64</v>
      </c>
      <c r="E609" s="7">
        <v>6632</v>
      </c>
      <c r="F609" s="7">
        <v>2967</v>
      </c>
      <c r="G609" s="7">
        <v>3417</v>
      </c>
      <c r="H609" s="7">
        <v>248</v>
      </c>
    </row>
    <row r="610" spans="1:8" x14ac:dyDescent="0.25">
      <c r="A610" s="6" t="s">
        <v>2899</v>
      </c>
      <c r="B610" s="6" t="s">
        <v>57</v>
      </c>
      <c r="C610" s="6" t="s">
        <v>829</v>
      </c>
      <c r="D610" s="7">
        <v>63</v>
      </c>
      <c r="E610" s="7">
        <v>10019</v>
      </c>
      <c r="F610" s="7">
        <v>4235</v>
      </c>
      <c r="G610" s="7">
        <v>5547</v>
      </c>
      <c r="H610" s="7">
        <v>237</v>
      </c>
    </row>
    <row r="611" spans="1:8" x14ac:dyDescent="0.25">
      <c r="A611" s="6" t="s">
        <v>2900</v>
      </c>
      <c r="B611" s="6" t="s">
        <v>34</v>
      </c>
      <c r="C611" s="6" t="s">
        <v>830</v>
      </c>
      <c r="D611" s="7">
        <v>64</v>
      </c>
      <c r="E611" s="7">
        <v>4542</v>
      </c>
      <c r="F611" s="7">
        <v>2222</v>
      </c>
      <c r="G611" s="7">
        <v>1991</v>
      </c>
      <c r="H611" s="7">
        <v>329</v>
      </c>
    </row>
    <row r="612" spans="1:8" x14ac:dyDescent="0.25">
      <c r="A612" s="6" t="s">
        <v>2901</v>
      </c>
      <c r="B612" s="6" t="s">
        <v>34</v>
      </c>
      <c r="C612" s="6" t="s">
        <v>831</v>
      </c>
      <c r="D612" s="7">
        <v>64</v>
      </c>
      <c r="E612" s="7">
        <v>4418</v>
      </c>
      <c r="F612" s="7">
        <v>2231</v>
      </c>
      <c r="G612" s="7">
        <v>1973</v>
      </c>
      <c r="H612" s="7">
        <v>214</v>
      </c>
    </row>
    <row r="613" spans="1:8" x14ac:dyDescent="0.25">
      <c r="A613" s="6" t="s">
        <v>2902</v>
      </c>
      <c r="B613" s="6" t="s">
        <v>34</v>
      </c>
      <c r="C613" s="6" t="s">
        <v>832</v>
      </c>
      <c r="D613" s="7">
        <v>64</v>
      </c>
      <c r="E613" s="7">
        <v>36367</v>
      </c>
      <c r="F613" s="7">
        <v>17226</v>
      </c>
      <c r="G613" s="7">
        <v>17046</v>
      </c>
      <c r="H613" s="7">
        <v>2095</v>
      </c>
    </row>
    <row r="614" spans="1:8" x14ac:dyDescent="0.25">
      <c r="A614" s="6" t="s">
        <v>2903</v>
      </c>
      <c r="B614" s="6" t="s">
        <v>34</v>
      </c>
      <c r="C614" s="6" t="s">
        <v>833</v>
      </c>
      <c r="D614" s="7">
        <v>64</v>
      </c>
      <c r="E614" s="7">
        <v>118</v>
      </c>
      <c r="F614" s="7">
        <v>55</v>
      </c>
      <c r="G614" s="7">
        <v>57</v>
      </c>
      <c r="H614" s="7">
        <v>6</v>
      </c>
    </row>
    <row r="615" spans="1:8" x14ac:dyDescent="0.25">
      <c r="A615" s="6" t="s">
        <v>2904</v>
      </c>
      <c r="B615" s="6" t="s">
        <v>31</v>
      </c>
      <c r="C615" s="6" t="s">
        <v>834</v>
      </c>
      <c r="D615" s="7">
        <v>64</v>
      </c>
      <c r="E615" s="7">
        <v>5883</v>
      </c>
      <c r="F615" s="7">
        <v>3266</v>
      </c>
      <c r="G615" s="7">
        <v>2382</v>
      </c>
      <c r="H615" s="7">
        <v>235</v>
      </c>
    </row>
    <row r="616" spans="1:8" x14ac:dyDescent="0.25">
      <c r="A616" s="6" t="s">
        <v>2905</v>
      </c>
      <c r="B616" s="6" t="s">
        <v>34</v>
      </c>
      <c r="C616" s="6" t="s">
        <v>835</v>
      </c>
      <c r="D616" s="7">
        <v>64</v>
      </c>
      <c r="E616" s="7">
        <v>13645</v>
      </c>
      <c r="F616" s="7">
        <v>6534</v>
      </c>
      <c r="G616" s="7">
        <v>6422</v>
      </c>
      <c r="H616" s="7">
        <v>689</v>
      </c>
    </row>
    <row r="617" spans="1:8" x14ac:dyDescent="0.25">
      <c r="A617" s="6" t="s">
        <v>2906</v>
      </c>
      <c r="B617" s="6" t="s">
        <v>34</v>
      </c>
      <c r="C617" s="6" t="s">
        <v>836</v>
      </c>
      <c r="D617" s="7">
        <v>64</v>
      </c>
      <c r="E617" s="7">
        <v>1585</v>
      </c>
      <c r="F617" s="7">
        <v>788</v>
      </c>
      <c r="G617" s="7">
        <v>719</v>
      </c>
      <c r="H617" s="7">
        <v>78</v>
      </c>
    </row>
    <row r="618" spans="1:8" x14ac:dyDescent="0.25">
      <c r="A618" s="6" t="s">
        <v>2907</v>
      </c>
      <c r="B618" s="6" t="s">
        <v>57</v>
      </c>
      <c r="C618" s="6" t="s">
        <v>837</v>
      </c>
      <c r="D618" s="7">
        <v>64</v>
      </c>
      <c r="E618" s="7">
        <v>60604</v>
      </c>
      <c r="F618" s="7">
        <v>29023</v>
      </c>
      <c r="G618" s="7">
        <v>28310</v>
      </c>
      <c r="H618" s="7">
        <v>3271</v>
      </c>
    </row>
    <row r="619" spans="1:8" x14ac:dyDescent="0.25">
      <c r="A619" s="6" t="s">
        <v>2908</v>
      </c>
      <c r="B619" s="6" t="s">
        <v>57</v>
      </c>
      <c r="C619" s="6" t="s">
        <v>838</v>
      </c>
      <c r="D619" s="7">
        <v>64</v>
      </c>
      <c r="E619" s="7">
        <v>87644</v>
      </c>
      <c r="F619" s="7">
        <v>41546</v>
      </c>
      <c r="G619" s="7">
        <v>40908</v>
      </c>
      <c r="H619" s="7">
        <v>5190</v>
      </c>
    </row>
    <row r="620" spans="1:8" x14ac:dyDescent="0.25">
      <c r="A620" s="6" t="s">
        <v>2909</v>
      </c>
      <c r="B620" s="6" t="s">
        <v>34</v>
      </c>
      <c r="C620" s="6" t="s">
        <v>839</v>
      </c>
      <c r="D620" s="7">
        <v>64</v>
      </c>
      <c r="E620" s="7">
        <v>32617</v>
      </c>
      <c r="F620" s="7">
        <v>16743</v>
      </c>
      <c r="G620" s="7">
        <v>14334</v>
      </c>
      <c r="H620" s="7">
        <v>1540</v>
      </c>
    </row>
    <row r="621" spans="1:8" x14ac:dyDescent="0.25">
      <c r="A621" s="6" t="s">
        <v>2910</v>
      </c>
      <c r="B621" s="6" t="s">
        <v>34</v>
      </c>
      <c r="C621" s="6" t="s">
        <v>840</v>
      </c>
      <c r="D621" s="7">
        <v>64</v>
      </c>
      <c r="E621" s="7">
        <v>2069</v>
      </c>
      <c r="F621" s="7">
        <v>881</v>
      </c>
      <c r="G621" s="7">
        <v>1066</v>
      </c>
      <c r="H621" s="7">
        <v>122</v>
      </c>
    </row>
    <row r="622" spans="1:8" x14ac:dyDescent="0.25">
      <c r="A622" s="6" t="s">
        <v>106</v>
      </c>
      <c r="B622" s="6" t="s">
        <v>34</v>
      </c>
      <c r="C622" s="6" t="s">
        <v>841</v>
      </c>
      <c r="D622" s="7">
        <v>64</v>
      </c>
      <c r="E622" s="7">
        <v>92</v>
      </c>
      <c r="F622" s="7">
        <v>47</v>
      </c>
      <c r="G622" s="7">
        <v>0</v>
      </c>
      <c r="H622" s="7">
        <v>45</v>
      </c>
    </row>
    <row r="623" spans="1:8" x14ac:dyDescent="0.25">
      <c r="A623" s="6" t="s">
        <v>2911</v>
      </c>
      <c r="B623" s="6" t="s">
        <v>34</v>
      </c>
      <c r="C623" s="6" t="s">
        <v>842</v>
      </c>
      <c r="D623" s="7">
        <v>64</v>
      </c>
      <c r="E623" s="7">
        <v>141</v>
      </c>
      <c r="F623" s="7">
        <v>67</v>
      </c>
      <c r="G623" s="7">
        <v>65</v>
      </c>
      <c r="H623" s="7">
        <v>9</v>
      </c>
    </row>
    <row r="624" spans="1:8" x14ac:dyDescent="0.25">
      <c r="A624" s="6" t="s">
        <v>2912</v>
      </c>
      <c r="B624" s="6" t="s">
        <v>34</v>
      </c>
      <c r="C624" s="6" t="s">
        <v>843</v>
      </c>
      <c r="D624" s="7">
        <v>64</v>
      </c>
      <c r="E624" s="7">
        <v>13881</v>
      </c>
      <c r="F624" s="7">
        <v>6319</v>
      </c>
      <c r="G624" s="7">
        <v>6877</v>
      </c>
      <c r="H624" s="7">
        <v>685</v>
      </c>
    </row>
    <row r="625" spans="1:8" x14ac:dyDescent="0.25">
      <c r="A625" s="6" t="s">
        <v>2913</v>
      </c>
      <c r="B625" s="6" t="s">
        <v>34</v>
      </c>
      <c r="C625" s="6" t="s">
        <v>844</v>
      </c>
      <c r="D625" s="7">
        <v>64</v>
      </c>
      <c r="E625" s="7">
        <v>3994</v>
      </c>
      <c r="F625" s="7">
        <v>1865</v>
      </c>
      <c r="G625" s="7">
        <v>1880</v>
      </c>
      <c r="H625" s="7">
        <v>249</v>
      </c>
    </row>
    <row r="626" spans="1:8" x14ac:dyDescent="0.25">
      <c r="A626" s="6" t="s">
        <v>2914</v>
      </c>
      <c r="B626" s="6" t="s">
        <v>34</v>
      </c>
      <c r="C626" s="6" t="s">
        <v>845</v>
      </c>
      <c r="D626" s="7">
        <v>64</v>
      </c>
      <c r="E626" s="7">
        <v>11016</v>
      </c>
      <c r="F626" s="7">
        <v>5255</v>
      </c>
      <c r="G626" s="7">
        <v>5137</v>
      </c>
      <c r="H626" s="7">
        <v>624</v>
      </c>
    </row>
    <row r="627" spans="1:8" x14ac:dyDescent="0.25">
      <c r="A627" s="6" t="s">
        <v>2915</v>
      </c>
      <c r="B627" s="6" t="s">
        <v>34</v>
      </c>
      <c r="C627" s="6" t="s">
        <v>846</v>
      </c>
      <c r="D627" s="7">
        <v>64</v>
      </c>
      <c r="E627" s="7">
        <v>6420</v>
      </c>
      <c r="F627" s="7">
        <v>2698</v>
      </c>
      <c r="G627" s="7">
        <v>3212</v>
      </c>
      <c r="H627" s="7">
        <v>510</v>
      </c>
    </row>
    <row r="628" spans="1:8" x14ac:dyDescent="0.25">
      <c r="A628" s="6" t="s">
        <v>2916</v>
      </c>
      <c r="B628" s="6" t="s">
        <v>34</v>
      </c>
      <c r="C628" s="6" t="s">
        <v>847</v>
      </c>
      <c r="D628" s="7">
        <v>64</v>
      </c>
      <c r="E628" s="7">
        <v>4245</v>
      </c>
      <c r="F628" s="7">
        <v>2127</v>
      </c>
      <c r="G628" s="7">
        <v>1734</v>
      </c>
      <c r="H628" s="7">
        <v>384</v>
      </c>
    </row>
    <row r="629" spans="1:8" x14ac:dyDescent="0.25">
      <c r="A629" s="6" t="s">
        <v>2917</v>
      </c>
      <c r="B629" s="6" t="s">
        <v>34</v>
      </c>
      <c r="C629" s="6" t="s">
        <v>848</v>
      </c>
      <c r="D629" s="7">
        <v>64</v>
      </c>
      <c r="E629" s="7">
        <v>658</v>
      </c>
      <c r="F629" s="7">
        <v>307</v>
      </c>
      <c r="G629" s="7">
        <v>320</v>
      </c>
      <c r="H629" s="7">
        <v>31</v>
      </c>
    </row>
    <row r="630" spans="1:8" x14ac:dyDescent="0.25">
      <c r="A630" s="6" t="s">
        <v>158</v>
      </c>
      <c r="B630" s="6" t="s">
        <v>57</v>
      </c>
      <c r="C630" s="6" t="s">
        <v>849</v>
      </c>
      <c r="D630" s="7">
        <v>64</v>
      </c>
      <c r="E630" s="7">
        <v>549</v>
      </c>
      <c r="F630" s="7">
        <v>549</v>
      </c>
      <c r="G630" s="7">
        <v>0</v>
      </c>
      <c r="H630" s="7">
        <v>0</v>
      </c>
    </row>
    <row r="631" spans="1:8" x14ac:dyDescent="0.25">
      <c r="A631" s="6" t="s">
        <v>850</v>
      </c>
      <c r="B631" s="6" t="s">
        <v>34</v>
      </c>
      <c r="C631" s="6" t="s">
        <v>851</v>
      </c>
      <c r="D631" s="7">
        <v>64</v>
      </c>
      <c r="E631" s="7">
        <v>622</v>
      </c>
      <c r="F631" s="7">
        <v>195</v>
      </c>
      <c r="G631" s="7">
        <v>309</v>
      </c>
      <c r="H631" s="7">
        <v>118</v>
      </c>
    </row>
    <row r="632" spans="1:8" x14ac:dyDescent="0.25">
      <c r="A632" s="6" t="s">
        <v>2918</v>
      </c>
      <c r="B632" s="6" t="s">
        <v>34</v>
      </c>
      <c r="C632" s="6" t="s">
        <v>852</v>
      </c>
      <c r="D632" s="7">
        <v>64</v>
      </c>
      <c r="E632" s="7">
        <v>14789</v>
      </c>
      <c r="F632" s="7">
        <v>6400</v>
      </c>
      <c r="G632" s="7">
        <v>7549</v>
      </c>
      <c r="H632" s="7">
        <v>840</v>
      </c>
    </row>
    <row r="633" spans="1:8" x14ac:dyDescent="0.25">
      <c r="A633" s="6" t="s">
        <v>2919</v>
      </c>
      <c r="B633" s="6" t="s">
        <v>57</v>
      </c>
      <c r="C633" s="6" t="s">
        <v>853</v>
      </c>
      <c r="D633" s="7">
        <v>64</v>
      </c>
      <c r="E633" s="7">
        <v>6299</v>
      </c>
      <c r="F633" s="7">
        <v>3099</v>
      </c>
      <c r="G633" s="7">
        <v>2898</v>
      </c>
      <c r="H633" s="7">
        <v>302</v>
      </c>
    </row>
    <row r="634" spans="1:8" x14ac:dyDescent="0.25">
      <c r="A634" s="6" t="s">
        <v>2920</v>
      </c>
      <c r="B634" s="6" t="s">
        <v>34</v>
      </c>
      <c r="C634" s="6" t="s">
        <v>854</v>
      </c>
      <c r="D634" s="7">
        <v>64</v>
      </c>
      <c r="E634" s="7">
        <v>264734</v>
      </c>
      <c r="F634" s="7">
        <v>129248</v>
      </c>
      <c r="G634" s="7">
        <v>123185</v>
      </c>
      <c r="H634" s="7">
        <v>12301</v>
      </c>
    </row>
    <row r="635" spans="1:8" x14ac:dyDescent="0.25">
      <c r="A635" s="6" t="s">
        <v>2921</v>
      </c>
      <c r="B635" s="6" t="s">
        <v>34</v>
      </c>
      <c r="C635" s="6" t="s">
        <v>855</v>
      </c>
      <c r="D635" s="7">
        <v>64</v>
      </c>
      <c r="E635" s="7">
        <v>4504</v>
      </c>
      <c r="F635" s="7">
        <v>2063</v>
      </c>
      <c r="G635" s="7">
        <v>2150</v>
      </c>
      <c r="H635" s="7">
        <v>291</v>
      </c>
    </row>
    <row r="636" spans="1:8" x14ac:dyDescent="0.25">
      <c r="A636" s="6" t="s">
        <v>38</v>
      </c>
      <c r="B636" s="6" t="s">
        <v>34</v>
      </c>
      <c r="C636" s="6" t="s">
        <v>856</v>
      </c>
      <c r="D636" s="7">
        <v>64</v>
      </c>
      <c r="E636" s="7">
        <v>0</v>
      </c>
      <c r="F636" s="7">
        <v>0</v>
      </c>
      <c r="G636" s="7">
        <v>0</v>
      </c>
      <c r="H636" s="7">
        <v>0</v>
      </c>
    </row>
    <row r="637" spans="1:8" x14ac:dyDescent="0.25">
      <c r="A637" s="6" t="s">
        <v>2922</v>
      </c>
      <c r="B637" s="6" t="s">
        <v>34</v>
      </c>
      <c r="C637" s="6" t="s">
        <v>857</v>
      </c>
      <c r="D637" s="7">
        <v>64</v>
      </c>
      <c r="E637" s="7">
        <v>782662</v>
      </c>
      <c r="F637" s="7">
        <v>381284</v>
      </c>
      <c r="G637" s="7">
        <v>368249</v>
      </c>
      <c r="H637" s="7">
        <v>33129</v>
      </c>
    </row>
    <row r="638" spans="1:8" x14ac:dyDescent="0.25">
      <c r="A638" s="6" t="s">
        <v>2923</v>
      </c>
      <c r="B638" s="6" t="s">
        <v>34</v>
      </c>
      <c r="C638" s="6" t="s">
        <v>858</v>
      </c>
      <c r="D638" s="7">
        <v>64</v>
      </c>
      <c r="E638" s="7">
        <v>221142</v>
      </c>
      <c r="F638" s="7">
        <v>106078</v>
      </c>
      <c r="G638" s="7">
        <v>102376</v>
      </c>
      <c r="H638" s="7">
        <v>12688</v>
      </c>
    </row>
    <row r="639" spans="1:8" x14ac:dyDescent="0.25">
      <c r="A639" s="6" t="s">
        <v>2924</v>
      </c>
      <c r="B639" s="6" t="s">
        <v>34</v>
      </c>
      <c r="C639" s="6" t="s">
        <v>859</v>
      </c>
      <c r="D639" s="7">
        <v>64</v>
      </c>
      <c r="E639" s="7">
        <v>328252</v>
      </c>
      <c r="F639" s="7">
        <v>155432</v>
      </c>
      <c r="G639" s="7">
        <v>158341</v>
      </c>
      <c r="H639" s="7">
        <v>14479</v>
      </c>
    </row>
    <row r="640" spans="1:8" x14ac:dyDescent="0.25">
      <c r="A640" s="6" t="s">
        <v>2925</v>
      </c>
      <c r="B640" s="6" t="s">
        <v>57</v>
      </c>
      <c r="C640" s="6" t="s">
        <v>860</v>
      </c>
      <c r="D640" s="7">
        <v>64</v>
      </c>
      <c r="E640" s="7">
        <v>0</v>
      </c>
      <c r="F640" s="7">
        <v>0</v>
      </c>
      <c r="G640" s="7">
        <v>0</v>
      </c>
      <c r="H640" s="7">
        <v>0</v>
      </c>
    </row>
    <row r="641" spans="1:8" x14ac:dyDescent="0.25">
      <c r="A641" s="6" t="s">
        <v>2926</v>
      </c>
      <c r="B641" s="6" t="s">
        <v>57</v>
      </c>
      <c r="C641" s="6" t="s">
        <v>861</v>
      </c>
      <c r="D641" s="7">
        <v>64</v>
      </c>
      <c r="E641" s="7">
        <v>304</v>
      </c>
      <c r="F641" s="7">
        <v>146</v>
      </c>
      <c r="G641" s="7">
        <v>129</v>
      </c>
      <c r="H641" s="7">
        <v>29</v>
      </c>
    </row>
    <row r="642" spans="1:8" x14ac:dyDescent="0.25">
      <c r="A642" s="6" t="s">
        <v>72</v>
      </c>
      <c r="B642" s="6" t="s">
        <v>57</v>
      </c>
      <c r="C642" s="6" t="s">
        <v>862</v>
      </c>
      <c r="D642" s="7">
        <v>64</v>
      </c>
      <c r="E642" s="7">
        <v>0</v>
      </c>
      <c r="F642" s="7">
        <v>0</v>
      </c>
      <c r="G642" s="7">
        <v>0</v>
      </c>
      <c r="H642" s="7">
        <v>0</v>
      </c>
    </row>
    <row r="643" spans="1:8" x14ac:dyDescent="0.25">
      <c r="A643" s="6" t="s">
        <v>2927</v>
      </c>
      <c r="B643" s="6" t="s">
        <v>57</v>
      </c>
      <c r="C643" s="6" t="s">
        <v>863</v>
      </c>
      <c r="D643" s="7">
        <v>64</v>
      </c>
      <c r="E643" s="7">
        <v>317</v>
      </c>
      <c r="F643" s="7">
        <v>152</v>
      </c>
      <c r="G643" s="7">
        <v>113</v>
      </c>
      <c r="H643" s="7">
        <v>52</v>
      </c>
    </row>
    <row r="644" spans="1:8" x14ac:dyDescent="0.25">
      <c r="A644" s="6" t="s">
        <v>2928</v>
      </c>
      <c r="B644" s="6" t="s">
        <v>57</v>
      </c>
      <c r="C644" s="6" t="s">
        <v>864</v>
      </c>
      <c r="D644" s="7">
        <v>64</v>
      </c>
      <c r="E644" s="7">
        <v>8</v>
      </c>
      <c r="F644" s="7">
        <v>7</v>
      </c>
      <c r="G644" s="7">
        <v>1</v>
      </c>
      <c r="H644" s="7">
        <v>0</v>
      </c>
    </row>
    <row r="645" spans="1:8" x14ac:dyDescent="0.25">
      <c r="A645" s="6" t="s">
        <v>2929</v>
      </c>
      <c r="B645" s="6" t="s">
        <v>57</v>
      </c>
      <c r="C645" s="6" t="s">
        <v>865</v>
      </c>
      <c r="D645" s="7">
        <v>64</v>
      </c>
      <c r="E645" s="7">
        <v>26584</v>
      </c>
      <c r="F645" s="7">
        <v>13945</v>
      </c>
      <c r="G645" s="7">
        <v>11281</v>
      </c>
      <c r="H645" s="7">
        <v>1358</v>
      </c>
    </row>
    <row r="646" spans="1:8" x14ac:dyDescent="0.25">
      <c r="A646" s="6" t="s">
        <v>2930</v>
      </c>
      <c r="B646" s="6" t="s">
        <v>57</v>
      </c>
      <c r="C646" s="6" t="s">
        <v>866</v>
      </c>
      <c r="D646" s="7">
        <v>64</v>
      </c>
      <c r="E646" s="7">
        <v>0</v>
      </c>
      <c r="F646" s="7">
        <v>0</v>
      </c>
      <c r="G646" s="7">
        <v>0</v>
      </c>
      <c r="H646" s="7">
        <v>0</v>
      </c>
    </row>
    <row r="647" spans="1:8" x14ac:dyDescent="0.25">
      <c r="A647" s="6" t="s">
        <v>2931</v>
      </c>
      <c r="B647" s="6" t="s">
        <v>31</v>
      </c>
      <c r="C647" s="6" t="s">
        <v>867</v>
      </c>
      <c r="D647" s="7">
        <v>64</v>
      </c>
      <c r="E647" s="7">
        <v>441205</v>
      </c>
      <c r="F647" s="7">
        <v>201999</v>
      </c>
      <c r="G647" s="7">
        <v>218063</v>
      </c>
      <c r="H647" s="7">
        <v>21143</v>
      </c>
    </row>
    <row r="648" spans="1:8" x14ac:dyDescent="0.25">
      <c r="A648" s="6" t="s">
        <v>2932</v>
      </c>
      <c r="B648" s="6" t="s">
        <v>34</v>
      </c>
      <c r="C648" s="6" t="s">
        <v>868</v>
      </c>
      <c r="D648" s="7">
        <v>64</v>
      </c>
      <c r="E648" s="7">
        <v>880</v>
      </c>
      <c r="F648" s="7">
        <v>461</v>
      </c>
      <c r="G648" s="7">
        <v>268</v>
      </c>
      <c r="H648" s="7">
        <v>151</v>
      </c>
    </row>
    <row r="649" spans="1:8" x14ac:dyDescent="0.25">
      <c r="A649" s="6" t="s">
        <v>2933</v>
      </c>
      <c r="B649" s="6" t="s">
        <v>524</v>
      </c>
      <c r="C649" s="6" t="s">
        <v>869</v>
      </c>
      <c r="D649" s="7">
        <v>17</v>
      </c>
      <c r="E649" s="7">
        <v>4</v>
      </c>
      <c r="F649" s="7">
        <v>4</v>
      </c>
      <c r="G649" s="8"/>
      <c r="H649" s="8"/>
    </row>
    <row r="650" spans="1:8" x14ac:dyDescent="0.25">
      <c r="A650" s="6" t="s">
        <v>132</v>
      </c>
      <c r="B650" s="6" t="s">
        <v>34</v>
      </c>
      <c r="C650" s="6" t="s">
        <v>870</v>
      </c>
      <c r="D650" s="7">
        <v>64</v>
      </c>
      <c r="E650" s="7">
        <v>14</v>
      </c>
      <c r="F650" s="7">
        <v>14</v>
      </c>
      <c r="G650" s="7">
        <v>0</v>
      </c>
      <c r="H650" s="7">
        <v>0</v>
      </c>
    </row>
    <row r="651" spans="1:8" x14ac:dyDescent="0.25">
      <c r="A651" s="6" t="s">
        <v>2934</v>
      </c>
      <c r="B651" s="6" t="s">
        <v>34</v>
      </c>
      <c r="C651" s="6" t="s">
        <v>871</v>
      </c>
      <c r="D651" s="7">
        <v>64</v>
      </c>
      <c r="E651" s="7">
        <v>218396</v>
      </c>
      <c r="F651" s="7">
        <v>103182</v>
      </c>
      <c r="G651" s="7">
        <v>104846</v>
      </c>
      <c r="H651" s="7">
        <v>10368</v>
      </c>
    </row>
    <row r="652" spans="1:8" x14ac:dyDescent="0.25">
      <c r="A652" s="6" t="s">
        <v>40</v>
      </c>
      <c r="B652" s="6" t="s">
        <v>34</v>
      </c>
      <c r="C652" s="6" t="s">
        <v>872</v>
      </c>
      <c r="D652" s="7">
        <v>64</v>
      </c>
      <c r="E652" s="7">
        <v>1</v>
      </c>
      <c r="F652" s="7">
        <v>0</v>
      </c>
      <c r="G652" s="7">
        <v>1</v>
      </c>
      <c r="H652" s="7">
        <v>0</v>
      </c>
    </row>
    <row r="653" spans="1:8" x14ac:dyDescent="0.25">
      <c r="A653" s="6" t="s">
        <v>2935</v>
      </c>
      <c r="B653" s="6" t="s">
        <v>34</v>
      </c>
      <c r="C653" s="6" t="s">
        <v>873</v>
      </c>
      <c r="D653" s="7">
        <v>64</v>
      </c>
      <c r="E653" s="7">
        <v>8</v>
      </c>
      <c r="F653" s="7">
        <v>4</v>
      </c>
      <c r="G653" s="7">
        <v>3</v>
      </c>
      <c r="H653" s="7">
        <v>1</v>
      </c>
    </row>
    <row r="654" spans="1:8" x14ac:dyDescent="0.25">
      <c r="A654" s="6" t="s">
        <v>2936</v>
      </c>
      <c r="B654" s="6" t="s">
        <v>34</v>
      </c>
      <c r="C654" s="6" t="s">
        <v>874</v>
      </c>
      <c r="D654" s="7">
        <v>64</v>
      </c>
      <c r="E654" s="7">
        <v>4017</v>
      </c>
      <c r="F654" s="7">
        <v>1750</v>
      </c>
      <c r="G654" s="7">
        <v>1952</v>
      </c>
      <c r="H654" s="7">
        <v>315</v>
      </c>
    </row>
    <row r="655" spans="1:8" x14ac:dyDescent="0.25">
      <c r="A655" s="6" t="s">
        <v>144</v>
      </c>
      <c r="B655" s="6" t="s">
        <v>34</v>
      </c>
      <c r="C655" s="6" t="s">
        <v>875</v>
      </c>
      <c r="D655" s="7">
        <v>64</v>
      </c>
      <c r="E655" s="7">
        <v>35</v>
      </c>
      <c r="F655" s="7">
        <v>35</v>
      </c>
      <c r="G655" s="7">
        <v>0</v>
      </c>
      <c r="H655" s="7">
        <v>0</v>
      </c>
    </row>
    <row r="656" spans="1:8" x14ac:dyDescent="0.25">
      <c r="A656" s="6" t="s">
        <v>2937</v>
      </c>
      <c r="B656" s="6" t="s">
        <v>34</v>
      </c>
      <c r="C656" s="6" t="s">
        <v>876</v>
      </c>
      <c r="D656" s="7">
        <v>64</v>
      </c>
      <c r="E656" s="7">
        <v>0</v>
      </c>
      <c r="F656" s="7">
        <v>0</v>
      </c>
      <c r="G656" s="7">
        <v>0</v>
      </c>
      <c r="H656" s="7">
        <v>0</v>
      </c>
    </row>
    <row r="657" spans="1:8" x14ac:dyDescent="0.25">
      <c r="A657" s="6" t="s">
        <v>2938</v>
      </c>
      <c r="B657" s="6" t="s">
        <v>34</v>
      </c>
      <c r="C657" s="6" t="s">
        <v>877</v>
      </c>
      <c r="D657" s="7">
        <v>64</v>
      </c>
      <c r="E657" s="7">
        <v>633370</v>
      </c>
      <c r="F657" s="7">
        <v>307711</v>
      </c>
      <c r="G657" s="7">
        <v>296696</v>
      </c>
      <c r="H657" s="7">
        <v>28963</v>
      </c>
    </row>
    <row r="658" spans="1:8" x14ac:dyDescent="0.25">
      <c r="A658" s="6" t="s">
        <v>2939</v>
      </c>
      <c r="B658" s="6" t="s">
        <v>34</v>
      </c>
      <c r="C658" s="6" t="s">
        <v>878</v>
      </c>
      <c r="D658" s="7">
        <v>64</v>
      </c>
      <c r="E658" s="7">
        <v>725574</v>
      </c>
      <c r="F658" s="7">
        <v>352446</v>
      </c>
      <c r="G658" s="7">
        <v>339968</v>
      </c>
      <c r="H658" s="7">
        <v>33160</v>
      </c>
    </row>
    <row r="659" spans="1:8" x14ac:dyDescent="0.25">
      <c r="A659" s="6" t="s">
        <v>2940</v>
      </c>
      <c r="B659" s="6" t="s">
        <v>57</v>
      </c>
      <c r="C659" s="6" t="s">
        <v>879</v>
      </c>
      <c r="D659" s="7">
        <v>64</v>
      </c>
      <c r="E659" s="7">
        <v>0</v>
      </c>
      <c r="F659" s="7">
        <v>0</v>
      </c>
      <c r="G659" s="7">
        <v>0</v>
      </c>
      <c r="H659" s="7">
        <v>0</v>
      </c>
    </row>
    <row r="660" spans="1:8" x14ac:dyDescent="0.25">
      <c r="A660" s="6" t="s">
        <v>2941</v>
      </c>
      <c r="B660" s="6" t="s">
        <v>34</v>
      </c>
      <c r="C660" s="6" t="s">
        <v>880</v>
      </c>
      <c r="D660" s="7">
        <v>64</v>
      </c>
      <c r="E660" s="7">
        <v>326188</v>
      </c>
      <c r="F660" s="7">
        <v>215450</v>
      </c>
      <c r="G660" s="7">
        <v>92511</v>
      </c>
      <c r="H660" s="7">
        <v>18227</v>
      </c>
    </row>
    <row r="661" spans="1:8" x14ac:dyDescent="0.25">
      <c r="A661" s="6" t="s">
        <v>2942</v>
      </c>
      <c r="B661" s="6" t="s">
        <v>31</v>
      </c>
      <c r="C661" s="6" t="s">
        <v>881</v>
      </c>
      <c r="D661" s="7">
        <v>64</v>
      </c>
      <c r="E661" s="7">
        <v>77</v>
      </c>
      <c r="F661" s="7">
        <v>32</v>
      </c>
      <c r="G661" s="7">
        <v>39</v>
      </c>
      <c r="H661" s="7">
        <v>6</v>
      </c>
    </row>
    <row r="662" spans="1:8" x14ac:dyDescent="0.25">
      <c r="A662" s="6" t="s">
        <v>2943</v>
      </c>
      <c r="B662" s="6" t="s">
        <v>34</v>
      </c>
      <c r="C662" s="6" t="s">
        <v>882</v>
      </c>
      <c r="D662" s="7">
        <v>64</v>
      </c>
      <c r="E662" s="7">
        <v>137192</v>
      </c>
      <c r="F662" s="7">
        <v>65401</v>
      </c>
      <c r="G662" s="7">
        <v>64022</v>
      </c>
      <c r="H662" s="7">
        <v>7769</v>
      </c>
    </row>
    <row r="663" spans="1:8" x14ac:dyDescent="0.25">
      <c r="A663" s="6" t="s">
        <v>2944</v>
      </c>
      <c r="B663" s="6" t="s">
        <v>34</v>
      </c>
      <c r="C663" s="6" t="s">
        <v>883</v>
      </c>
      <c r="D663" s="7">
        <v>64</v>
      </c>
      <c r="E663" s="7">
        <v>15833</v>
      </c>
      <c r="F663" s="7">
        <v>8180</v>
      </c>
      <c r="G663" s="7">
        <v>6860</v>
      </c>
      <c r="H663" s="7">
        <v>793</v>
      </c>
    </row>
    <row r="664" spans="1:8" x14ac:dyDescent="0.25">
      <c r="A664" s="6" t="s">
        <v>2945</v>
      </c>
      <c r="B664" s="6" t="s">
        <v>34</v>
      </c>
      <c r="C664" s="6" t="s">
        <v>884</v>
      </c>
      <c r="D664" s="7">
        <v>64</v>
      </c>
      <c r="E664" s="7">
        <v>2496</v>
      </c>
      <c r="F664" s="7">
        <v>996</v>
      </c>
      <c r="G664" s="7">
        <v>1335</v>
      </c>
      <c r="H664" s="7">
        <v>165</v>
      </c>
    </row>
    <row r="665" spans="1:8" x14ac:dyDescent="0.25">
      <c r="A665" s="6" t="s">
        <v>2946</v>
      </c>
      <c r="B665" s="6" t="s">
        <v>31</v>
      </c>
      <c r="C665" s="6" t="s">
        <v>885</v>
      </c>
      <c r="D665" s="7">
        <v>64</v>
      </c>
      <c r="E665" s="7">
        <v>14177</v>
      </c>
      <c r="F665" s="7">
        <v>6710</v>
      </c>
      <c r="G665" s="7">
        <v>6775</v>
      </c>
      <c r="H665" s="7">
        <v>692</v>
      </c>
    </row>
    <row r="666" spans="1:8" x14ac:dyDescent="0.25">
      <c r="A666" s="6" t="s">
        <v>2947</v>
      </c>
      <c r="B666" s="6" t="s">
        <v>57</v>
      </c>
      <c r="C666" s="6" t="s">
        <v>886</v>
      </c>
      <c r="D666" s="7">
        <v>64</v>
      </c>
      <c r="E666" s="7">
        <v>554</v>
      </c>
      <c r="F666" s="7">
        <v>344</v>
      </c>
      <c r="G666" s="7">
        <v>163</v>
      </c>
      <c r="H666" s="7">
        <v>47</v>
      </c>
    </row>
    <row r="667" spans="1:8" x14ac:dyDescent="0.25">
      <c r="A667" s="6" t="s">
        <v>2948</v>
      </c>
      <c r="B667" s="6" t="s">
        <v>57</v>
      </c>
      <c r="C667" s="6" t="s">
        <v>887</v>
      </c>
      <c r="D667" s="7">
        <v>64</v>
      </c>
      <c r="E667" s="7">
        <v>20522</v>
      </c>
      <c r="F667" s="7">
        <v>9712</v>
      </c>
      <c r="G667" s="7">
        <v>9806</v>
      </c>
      <c r="H667" s="7">
        <v>1004</v>
      </c>
    </row>
    <row r="668" spans="1:8" x14ac:dyDescent="0.25">
      <c r="A668" s="6" t="s">
        <v>2949</v>
      </c>
      <c r="B668" s="6" t="s">
        <v>31</v>
      </c>
      <c r="C668" s="6" t="s">
        <v>888</v>
      </c>
      <c r="D668" s="7">
        <v>64</v>
      </c>
      <c r="E668" s="7">
        <v>153256</v>
      </c>
      <c r="F668" s="7">
        <v>68881</v>
      </c>
      <c r="G668" s="7">
        <v>76413</v>
      </c>
      <c r="H668" s="7">
        <v>7962</v>
      </c>
    </row>
    <row r="669" spans="1:8" x14ac:dyDescent="0.25">
      <c r="A669" s="6" t="s">
        <v>2950</v>
      </c>
      <c r="B669" s="6" t="s">
        <v>57</v>
      </c>
      <c r="C669" s="6" t="s">
        <v>889</v>
      </c>
      <c r="D669" s="7">
        <v>64</v>
      </c>
      <c r="E669" s="7">
        <v>80278</v>
      </c>
      <c r="F669" s="7">
        <v>39420</v>
      </c>
      <c r="G669" s="7">
        <v>37138</v>
      </c>
      <c r="H669" s="7">
        <v>3720</v>
      </c>
    </row>
    <row r="670" spans="1:8" x14ac:dyDescent="0.25">
      <c r="A670" s="6" t="s">
        <v>2951</v>
      </c>
      <c r="B670" s="6" t="s">
        <v>34</v>
      </c>
      <c r="C670" s="6" t="s">
        <v>890</v>
      </c>
      <c r="D670" s="7">
        <v>64</v>
      </c>
      <c r="E670" s="7">
        <v>668</v>
      </c>
      <c r="F670" s="7">
        <v>349</v>
      </c>
      <c r="G670" s="7">
        <v>285</v>
      </c>
      <c r="H670" s="7">
        <v>34</v>
      </c>
    </row>
    <row r="671" spans="1:8" x14ac:dyDescent="0.25">
      <c r="A671" s="6" t="s">
        <v>2952</v>
      </c>
      <c r="B671" s="6" t="s">
        <v>57</v>
      </c>
      <c r="C671" s="6" t="s">
        <v>891</v>
      </c>
      <c r="D671" s="7">
        <v>64</v>
      </c>
      <c r="E671" s="7">
        <v>756</v>
      </c>
      <c r="F671" s="7">
        <v>401</v>
      </c>
      <c r="G671" s="7">
        <v>295</v>
      </c>
      <c r="H671" s="7">
        <v>60</v>
      </c>
    </row>
    <row r="672" spans="1:8" x14ac:dyDescent="0.25">
      <c r="A672" s="6" t="s">
        <v>2953</v>
      </c>
      <c r="B672" s="6" t="s">
        <v>57</v>
      </c>
      <c r="C672" s="6" t="s">
        <v>892</v>
      </c>
      <c r="D672" s="7">
        <v>64</v>
      </c>
      <c r="E672" s="7">
        <v>790</v>
      </c>
      <c r="F672" s="7">
        <v>198</v>
      </c>
      <c r="G672" s="7">
        <v>558</v>
      </c>
      <c r="H672" s="7">
        <v>34</v>
      </c>
    </row>
    <row r="673" spans="1:8" x14ac:dyDescent="0.25">
      <c r="A673" s="6" t="s">
        <v>2954</v>
      </c>
      <c r="B673" s="6" t="s">
        <v>31</v>
      </c>
      <c r="C673" s="6" t="s">
        <v>893</v>
      </c>
      <c r="D673" s="7">
        <v>64</v>
      </c>
      <c r="E673" s="7">
        <v>4784</v>
      </c>
      <c r="F673" s="7">
        <v>2840</v>
      </c>
      <c r="G673" s="7">
        <v>1770</v>
      </c>
      <c r="H673" s="7">
        <v>174</v>
      </c>
    </row>
    <row r="674" spans="1:8" x14ac:dyDescent="0.25">
      <c r="A674" s="6" t="s">
        <v>2955</v>
      </c>
      <c r="B674" s="6" t="s">
        <v>57</v>
      </c>
      <c r="C674" s="6" t="s">
        <v>894</v>
      </c>
      <c r="D674" s="7">
        <v>64</v>
      </c>
      <c r="E674" s="7">
        <v>71212</v>
      </c>
      <c r="F674" s="7">
        <v>34412</v>
      </c>
      <c r="G674" s="7">
        <v>33301</v>
      </c>
      <c r="H674" s="7">
        <v>3499</v>
      </c>
    </row>
    <row r="675" spans="1:8" x14ac:dyDescent="0.25">
      <c r="A675" s="6" t="s">
        <v>2956</v>
      </c>
      <c r="B675" s="6" t="s">
        <v>34</v>
      </c>
      <c r="C675" s="6" t="s">
        <v>895</v>
      </c>
      <c r="D675" s="7">
        <v>64</v>
      </c>
      <c r="E675" s="7">
        <v>5276</v>
      </c>
      <c r="F675" s="7">
        <v>2534</v>
      </c>
      <c r="G675" s="7">
        <v>2492</v>
      </c>
      <c r="H675" s="7">
        <v>250</v>
      </c>
    </row>
    <row r="676" spans="1:8" x14ac:dyDescent="0.25">
      <c r="A676" s="6" t="s">
        <v>2957</v>
      </c>
      <c r="B676" s="6" t="s">
        <v>57</v>
      </c>
      <c r="C676" s="6" t="s">
        <v>896</v>
      </c>
      <c r="D676" s="7">
        <v>64</v>
      </c>
      <c r="E676" s="7">
        <v>3350</v>
      </c>
      <c r="F676" s="7">
        <v>1471</v>
      </c>
      <c r="G676" s="7">
        <v>1697</v>
      </c>
      <c r="H676" s="7">
        <v>182</v>
      </c>
    </row>
    <row r="677" spans="1:8" x14ac:dyDescent="0.25">
      <c r="A677" s="6" t="s">
        <v>2958</v>
      </c>
      <c r="B677" s="6" t="s">
        <v>34</v>
      </c>
      <c r="C677" s="6" t="s">
        <v>897</v>
      </c>
      <c r="D677" s="7">
        <v>64</v>
      </c>
      <c r="E677" s="7">
        <v>4371</v>
      </c>
      <c r="F677" s="7">
        <v>2090</v>
      </c>
      <c r="G677" s="7">
        <v>2125</v>
      </c>
      <c r="H677" s="7">
        <v>156</v>
      </c>
    </row>
    <row r="678" spans="1:8" x14ac:dyDescent="0.25">
      <c r="A678" s="6" t="s">
        <v>2959</v>
      </c>
      <c r="B678" s="6" t="s">
        <v>34</v>
      </c>
      <c r="C678" s="6" t="s">
        <v>898</v>
      </c>
      <c r="D678" s="7">
        <v>64</v>
      </c>
      <c r="E678" s="7">
        <v>45819</v>
      </c>
      <c r="F678" s="7">
        <v>25890</v>
      </c>
      <c r="G678" s="7">
        <v>17720</v>
      </c>
      <c r="H678" s="7">
        <v>2209</v>
      </c>
    </row>
    <row r="679" spans="1:8" x14ac:dyDescent="0.25">
      <c r="A679" s="6" t="s">
        <v>2960</v>
      </c>
      <c r="B679" s="6" t="s">
        <v>34</v>
      </c>
      <c r="C679" s="6" t="s">
        <v>899</v>
      </c>
      <c r="D679" s="7">
        <v>64</v>
      </c>
      <c r="E679" s="7">
        <v>8932</v>
      </c>
      <c r="F679" s="7">
        <v>4583</v>
      </c>
      <c r="G679" s="7">
        <v>3915</v>
      </c>
      <c r="H679" s="7">
        <v>434</v>
      </c>
    </row>
    <row r="680" spans="1:8" x14ac:dyDescent="0.25">
      <c r="A680" s="6" t="s">
        <v>130</v>
      </c>
      <c r="B680" s="6" t="s">
        <v>34</v>
      </c>
      <c r="C680" s="6" t="s">
        <v>900</v>
      </c>
      <c r="D680" s="7">
        <v>64</v>
      </c>
      <c r="E680" s="7">
        <v>1</v>
      </c>
      <c r="F680" s="7">
        <v>1</v>
      </c>
      <c r="G680" s="7">
        <v>0</v>
      </c>
      <c r="H680" s="7">
        <v>0</v>
      </c>
    </row>
    <row r="681" spans="1:8" x14ac:dyDescent="0.25">
      <c r="A681" s="6" t="s">
        <v>37</v>
      </c>
      <c r="B681" s="6" t="s">
        <v>34</v>
      </c>
      <c r="C681" s="6" t="s">
        <v>901</v>
      </c>
      <c r="D681" s="7">
        <v>64</v>
      </c>
      <c r="E681" s="7">
        <v>0</v>
      </c>
      <c r="F681" s="7">
        <v>0</v>
      </c>
      <c r="G681" s="7">
        <v>0</v>
      </c>
      <c r="H681" s="7">
        <v>0</v>
      </c>
    </row>
    <row r="682" spans="1:8" x14ac:dyDescent="0.25">
      <c r="A682" s="6" t="s">
        <v>2961</v>
      </c>
      <c r="B682" s="6" t="s">
        <v>34</v>
      </c>
      <c r="C682" s="6" t="s">
        <v>902</v>
      </c>
      <c r="D682" s="7">
        <v>64</v>
      </c>
      <c r="E682" s="7">
        <v>399514</v>
      </c>
      <c r="F682" s="7">
        <v>174947</v>
      </c>
      <c r="G682" s="7">
        <v>205551</v>
      </c>
      <c r="H682" s="7">
        <v>19016</v>
      </c>
    </row>
    <row r="683" spans="1:8" x14ac:dyDescent="0.25">
      <c r="A683" s="6" t="s">
        <v>2962</v>
      </c>
      <c r="B683" s="6" t="s">
        <v>57</v>
      </c>
      <c r="C683" s="6" t="s">
        <v>903</v>
      </c>
      <c r="D683" s="7">
        <v>64</v>
      </c>
      <c r="E683" s="7">
        <v>543</v>
      </c>
      <c r="F683" s="7">
        <v>377</v>
      </c>
      <c r="G683" s="7">
        <v>151</v>
      </c>
      <c r="H683" s="7">
        <v>15</v>
      </c>
    </row>
    <row r="684" spans="1:8" x14ac:dyDescent="0.25">
      <c r="A684" s="6" t="s">
        <v>2963</v>
      </c>
      <c r="B684" s="6" t="s">
        <v>34</v>
      </c>
      <c r="C684" s="6" t="s">
        <v>904</v>
      </c>
      <c r="D684" s="7">
        <v>64</v>
      </c>
      <c r="E684" s="7">
        <v>39790</v>
      </c>
      <c r="F684" s="7">
        <v>21743</v>
      </c>
      <c r="G684" s="7">
        <v>15504</v>
      </c>
      <c r="H684" s="7">
        <v>2543</v>
      </c>
    </row>
    <row r="685" spans="1:8" x14ac:dyDescent="0.25">
      <c r="A685" s="6" t="s">
        <v>905</v>
      </c>
      <c r="B685" s="6" t="s">
        <v>57</v>
      </c>
      <c r="C685" s="6" t="s">
        <v>906</v>
      </c>
      <c r="D685" s="7">
        <v>64</v>
      </c>
      <c r="E685" s="7">
        <v>9213</v>
      </c>
      <c r="F685" s="7">
        <v>4271</v>
      </c>
      <c r="G685" s="7">
        <v>4526</v>
      </c>
      <c r="H685" s="7">
        <v>416</v>
      </c>
    </row>
    <row r="686" spans="1:8" x14ac:dyDescent="0.25">
      <c r="A686" s="6" t="s">
        <v>2964</v>
      </c>
      <c r="B686" s="6" t="s">
        <v>31</v>
      </c>
      <c r="C686" s="6" t="s">
        <v>907</v>
      </c>
      <c r="D686" s="7">
        <v>64</v>
      </c>
      <c r="E686" s="7">
        <v>1428554</v>
      </c>
      <c r="F686" s="7">
        <v>755349</v>
      </c>
      <c r="G686" s="7">
        <v>620318</v>
      </c>
      <c r="H686" s="7">
        <v>52887</v>
      </c>
    </row>
    <row r="687" spans="1:8" x14ac:dyDescent="0.25">
      <c r="A687" s="6" t="s">
        <v>2965</v>
      </c>
      <c r="B687" s="6" t="s">
        <v>31</v>
      </c>
      <c r="C687" s="6" t="s">
        <v>908</v>
      </c>
      <c r="D687" s="7">
        <v>64</v>
      </c>
      <c r="E687" s="7">
        <v>1798484</v>
      </c>
      <c r="F687" s="7">
        <v>947624</v>
      </c>
      <c r="G687" s="7">
        <v>783846</v>
      </c>
      <c r="H687" s="7">
        <v>67014</v>
      </c>
    </row>
    <row r="688" spans="1:8" x14ac:dyDescent="0.25">
      <c r="A688" s="6" t="s">
        <v>2966</v>
      </c>
      <c r="B688" s="6" t="s">
        <v>57</v>
      </c>
      <c r="C688" s="6" t="s">
        <v>909</v>
      </c>
      <c r="D688" s="7">
        <v>64</v>
      </c>
      <c r="E688" s="7">
        <v>89</v>
      </c>
      <c r="F688" s="7">
        <v>45</v>
      </c>
      <c r="G688" s="7">
        <v>27</v>
      </c>
      <c r="H688" s="7">
        <v>17</v>
      </c>
    </row>
    <row r="689" spans="1:8" x14ac:dyDescent="0.25">
      <c r="A689" s="6" t="s">
        <v>2967</v>
      </c>
      <c r="B689" s="6" t="s">
        <v>57</v>
      </c>
      <c r="C689" s="6" t="s">
        <v>910</v>
      </c>
      <c r="D689" s="7">
        <v>64</v>
      </c>
      <c r="E689" s="7">
        <v>217</v>
      </c>
      <c r="F689" s="7">
        <v>123</v>
      </c>
      <c r="G689" s="7">
        <v>73</v>
      </c>
      <c r="H689" s="7">
        <v>21</v>
      </c>
    </row>
    <row r="690" spans="1:8" x14ac:dyDescent="0.25">
      <c r="A690" s="6" t="s">
        <v>2968</v>
      </c>
      <c r="B690" s="6" t="s">
        <v>57</v>
      </c>
      <c r="C690" s="6" t="s">
        <v>911</v>
      </c>
      <c r="D690" s="7">
        <v>64</v>
      </c>
      <c r="E690" s="7">
        <v>39783</v>
      </c>
      <c r="F690" s="7">
        <v>19090</v>
      </c>
      <c r="G690" s="7">
        <v>18849</v>
      </c>
      <c r="H690" s="7">
        <v>1844</v>
      </c>
    </row>
    <row r="691" spans="1:8" x14ac:dyDescent="0.25">
      <c r="A691" s="6" t="s">
        <v>912</v>
      </c>
      <c r="B691" s="6" t="s">
        <v>57</v>
      </c>
      <c r="C691" s="6" t="s">
        <v>913</v>
      </c>
      <c r="D691" s="7">
        <v>64</v>
      </c>
      <c r="E691" s="7">
        <v>3670</v>
      </c>
      <c r="F691" s="7">
        <v>1747</v>
      </c>
      <c r="G691" s="7">
        <v>1737</v>
      </c>
      <c r="H691" s="7">
        <v>186</v>
      </c>
    </row>
    <row r="692" spans="1:8" x14ac:dyDescent="0.25">
      <c r="A692" s="6" t="s">
        <v>2969</v>
      </c>
      <c r="B692" s="6" t="s">
        <v>57</v>
      </c>
      <c r="C692" s="6" t="s">
        <v>914</v>
      </c>
      <c r="D692" s="7">
        <v>64</v>
      </c>
      <c r="E692" s="7">
        <v>83</v>
      </c>
      <c r="F692" s="7">
        <v>37</v>
      </c>
      <c r="G692" s="7">
        <v>41</v>
      </c>
      <c r="H692" s="7">
        <v>5</v>
      </c>
    </row>
    <row r="693" spans="1:8" x14ac:dyDescent="0.25">
      <c r="A693" s="6" t="s">
        <v>2970</v>
      </c>
      <c r="B693" s="6" t="s">
        <v>34</v>
      </c>
      <c r="C693" s="6" t="s">
        <v>915</v>
      </c>
      <c r="D693" s="7">
        <v>64</v>
      </c>
      <c r="E693" s="7">
        <v>19305</v>
      </c>
      <c r="F693" s="7">
        <v>10330</v>
      </c>
      <c r="G693" s="7">
        <v>8399</v>
      </c>
      <c r="H693" s="7">
        <v>576</v>
      </c>
    </row>
    <row r="694" spans="1:8" x14ac:dyDescent="0.25">
      <c r="A694" s="6" t="s">
        <v>916</v>
      </c>
      <c r="B694" s="6" t="s">
        <v>57</v>
      </c>
      <c r="C694" s="6" t="s">
        <v>917</v>
      </c>
      <c r="D694" s="7">
        <v>64</v>
      </c>
      <c r="E694" s="7">
        <v>4002</v>
      </c>
      <c r="F694" s="7">
        <v>1726</v>
      </c>
      <c r="G694" s="7">
        <v>1996</v>
      </c>
      <c r="H694" s="7">
        <v>280</v>
      </c>
    </row>
    <row r="695" spans="1:8" x14ac:dyDescent="0.25">
      <c r="A695" s="6" t="s">
        <v>918</v>
      </c>
      <c r="B695" s="6" t="s">
        <v>57</v>
      </c>
      <c r="C695" s="6" t="s">
        <v>919</v>
      </c>
      <c r="D695" s="7">
        <v>64</v>
      </c>
      <c r="E695" s="7">
        <v>3050</v>
      </c>
      <c r="F695" s="7">
        <v>1315</v>
      </c>
      <c r="G695" s="7">
        <v>1526</v>
      </c>
      <c r="H695" s="7">
        <v>209</v>
      </c>
    </row>
    <row r="696" spans="1:8" x14ac:dyDescent="0.25">
      <c r="A696" s="6" t="s">
        <v>920</v>
      </c>
      <c r="B696" s="6" t="s">
        <v>57</v>
      </c>
      <c r="C696" s="6" t="s">
        <v>921</v>
      </c>
      <c r="D696" s="7">
        <v>64</v>
      </c>
      <c r="E696" s="7">
        <v>43705</v>
      </c>
      <c r="F696" s="7">
        <v>22501</v>
      </c>
      <c r="G696" s="7">
        <v>18632</v>
      </c>
      <c r="H696" s="7">
        <v>2572</v>
      </c>
    </row>
    <row r="697" spans="1:8" x14ac:dyDescent="0.25">
      <c r="A697" s="6" t="s">
        <v>2971</v>
      </c>
      <c r="B697" s="6" t="s">
        <v>57</v>
      </c>
      <c r="C697" s="6" t="s">
        <v>922</v>
      </c>
      <c r="D697" s="7">
        <v>64</v>
      </c>
      <c r="E697" s="7">
        <v>58</v>
      </c>
      <c r="F697" s="7">
        <v>30</v>
      </c>
      <c r="G697" s="7">
        <v>25</v>
      </c>
      <c r="H697" s="7">
        <v>3</v>
      </c>
    </row>
    <row r="698" spans="1:8" x14ac:dyDescent="0.25">
      <c r="A698" s="6" t="s">
        <v>923</v>
      </c>
      <c r="B698" s="6" t="s">
        <v>34</v>
      </c>
      <c r="C698" s="6" t="s">
        <v>924</v>
      </c>
      <c r="D698" s="7">
        <v>64</v>
      </c>
      <c r="E698" s="7">
        <v>1630</v>
      </c>
      <c r="F698" s="7">
        <v>1026</v>
      </c>
      <c r="G698" s="7">
        <v>417</v>
      </c>
      <c r="H698" s="7">
        <v>187</v>
      </c>
    </row>
    <row r="699" spans="1:8" x14ac:dyDescent="0.25">
      <c r="A699" s="6" t="s">
        <v>925</v>
      </c>
      <c r="B699" s="6" t="s">
        <v>34</v>
      </c>
      <c r="C699" s="6" t="s">
        <v>926</v>
      </c>
      <c r="D699" s="7">
        <v>64</v>
      </c>
      <c r="E699" s="7">
        <v>132</v>
      </c>
      <c r="F699" s="7">
        <v>74</v>
      </c>
      <c r="G699" s="7">
        <v>53</v>
      </c>
      <c r="H699" s="7">
        <v>5</v>
      </c>
    </row>
    <row r="700" spans="1:8" x14ac:dyDescent="0.25">
      <c r="A700" s="6" t="s">
        <v>927</v>
      </c>
      <c r="B700" s="6" t="s">
        <v>34</v>
      </c>
      <c r="C700" s="6" t="s">
        <v>928</v>
      </c>
      <c r="D700" s="7">
        <v>64</v>
      </c>
      <c r="E700" s="7">
        <v>8259</v>
      </c>
      <c r="F700" s="7">
        <v>4590</v>
      </c>
      <c r="G700" s="7">
        <v>3334</v>
      </c>
      <c r="H700" s="7">
        <v>335</v>
      </c>
    </row>
    <row r="701" spans="1:8" x14ac:dyDescent="0.25">
      <c r="A701" s="6" t="s">
        <v>2972</v>
      </c>
      <c r="B701" s="6" t="s">
        <v>57</v>
      </c>
      <c r="C701" s="6" t="s">
        <v>929</v>
      </c>
      <c r="D701" s="7">
        <v>64</v>
      </c>
      <c r="E701" s="7">
        <v>28</v>
      </c>
      <c r="F701" s="7">
        <v>14</v>
      </c>
      <c r="G701" s="7">
        <v>13</v>
      </c>
      <c r="H701" s="7">
        <v>1</v>
      </c>
    </row>
    <row r="702" spans="1:8" x14ac:dyDescent="0.25">
      <c r="A702" s="6" t="s">
        <v>2973</v>
      </c>
      <c r="B702" s="6" t="s">
        <v>57</v>
      </c>
      <c r="C702" s="6" t="s">
        <v>930</v>
      </c>
      <c r="D702" s="7">
        <v>64</v>
      </c>
      <c r="E702" s="7">
        <v>1906</v>
      </c>
      <c r="F702" s="7">
        <v>929</v>
      </c>
      <c r="G702" s="7">
        <v>848</v>
      </c>
      <c r="H702" s="7">
        <v>129</v>
      </c>
    </row>
    <row r="703" spans="1:8" x14ac:dyDescent="0.25">
      <c r="A703" s="6" t="s">
        <v>2974</v>
      </c>
      <c r="B703" s="6" t="s">
        <v>57</v>
      </c>
      <c r="C703" s="6" t="s">
        <v>931</v>
      </c>
      <c r="D703" s="7">
        <v>64</v>
      </c>
      <c r="E703" s="7">
        <v>1195</v>
      </c>
      <c r="F703" s="7">
        <v>621</v>
      </c>
      <c r="G703" s="7">
        <v>559</v>
      </c>
      <c r="H703" s="7">
        <v>15</v>
      </c>
    </row>
    <row r="704" spans="1:8" x14ac:dyDescent="0.25">
      <c r="A704" s="6" t="s">
        <v>2975</v>
      </c>
      <c r="B704" s="6" t="s">
        <v>57</v>
      </c>
      <c r="C704" s="6" t="s">
        <v>932</v>
      </c>
      <c r="D704" s="7">
        <v>64</v>
      </c>
      <c r="E704" s="7">
        <v>154</v>
      </c>
      <c r="F704" s="7">
        <v>81</v>
      </c>
      <c r="G704" s="7">
        <v>63</v>
      </c>
      <c r="H704" s="7">
        <v>10</v>
      </c>
    </row>
    <row r="705" spans="1:8" x14ac:dyDescent="0.25">
      <c r="A705" s="6" t="s">
        <v>933</v>
      </c>
      <c r="B705" s="6" t="s">
        <v>34</v>
      </c>
      <c r="C705" s="6" t="s">
        <v>934</v>
      </c>
      <c r="D705" s="7">
        <v>64</v>
      </c>
      <c r="E705" s="7">
        <v>92696</v>
      </c>
      <c r="F705" s="7">
        <v>41002</v>
      </c>
      <c r="G705" s="7">
        <v>46015</v>
      </c>
      <c r="H705" s="7">
        <v>5679</v>
      </c>
    </row>
    <row r="706" spans="1:8" x14ac:dyDescent="0.25">
      <c r="A706" s="6" t="s">
        <v>935</v>
      </c>
      <c r="B706" s="6" t="s">
        <v>57</v>
      </c>
      <c r="C706" s="6" t="s">
        <v>936</v>
      </c>
      <c r="D706" s="7">
        <v>64</v>
      </c>
      <c r="E706" s="7">
        <v>104968</v>
      </c>
      <c r="F706" s="7">
        <v>45787</v>
      </c>
      <c r="G706" s="7">
        <v>52487</v>
      </c>
      <c r="H706" s="7">
        <v>6694</v>
      </c>
    </row>
    <row r="707" spans="1:8" x14ac:dyDescent="0.25">
      <c r="A707" s="6" t="s">
        <v>937</v>
      </c>
      <c r="B707" s="6" t="s">
        <v>57</v>
      </c>
      <c r="C707" s="6" t="s">
        <v>938</v>
      </c>
      <c r="D707" s="7">
        <v>64</v>
      </c>
      <c r="E707" s="7">
        <v>66</v>
      </c>
      <c r="F707" s="7">
        <v>43</v>
      </c>
      <c r="G707" s="7">
        <v>21</v>
      </c>
      <c r="H707" s="7">
        <v>2</v>
      </c>
    </row>
    <row r="708" spans="1:8" x14ac:dyDescent="0.25">
      <c r="A708" s="6" t="s">
        <v>939</v>
      </c>
      <c r="B708" s="6" t="s">
        <v>57</v>
      </c>
      <c r="C708" s="6" t="s">
        <v>940</v>
      </c>
      <c r="D708" s="7">
        <v>64</v>
      </c>
      <c r="E708" s="7">
        <v>1700</v>
      </c>
      <c r="F708" s="7">
        <v>1012</v>
      </c>
      <c r="G708" s="7">
        <v>631</v>
      </c>
      <c r="H708" s="7">
        <v>57</v>
      </c>
    </row>
    <row r="709" spans="1:8" x14ac:dyDescent="0.25">
      <c r="A709" s="6" t="s">
        <v>2976</v>
      </c>
      <c r="B709" s="6" t="s">
        <v>57</v>
      </c>
      <c r="C709" s="6" t="s">
        <v>941</v>
      </c>
      <c r="D709" s="7">
        <v>64</v>
      </c>
      <c r="E709" s="7">
        <v>194</v>
      </c>
      <c r="F709" s="7">
        <v>117</v>
      </c>
      <c r="G709" s="7">
        <v>16</v>
      </c>
      <c r="H709" s="7">
        <v>61</v>
      </c>
    </row>
    <row r="710" spans="1:8" x14ac:dyDescent="0.25">
      <c r="A710" s="6" t="s">
        <v>942</v>
      </c>
      <c r="B710" s="6" t="s">
        <v>57</v>
      </c>
      <c r="C710" s="6" t="s">
        <v>943</v>
      </c>
      <c r="D710" s="7">
        <v>64</v>
      </c>
      <c r="E710" s="7">
        <v>152</v>
      </c>
      <c r="F710" s="7">
        <v>72</v>
      </c>
      <c r="G710" s="7">
        <v>73</v>
      </c>
      <c r="H710" s="7">
        <v>7</v>
      </c>
    </row>
    <row r="711" spans="1:8" x14ac:dyDescent="0.25">
      <c r="A711" s="6" t="s">
        <v>2977</v>
      </c>
      <c r="B711" s="6" t="s">
        <v>34</v>
      </c>
      <c r="C711" s="6" t="s">
        <v>944</v>
      </c>
      <c r="D711" s="7">
        <v>64</v>
      </c>
      <c r="E711" s="7">
        <v>7758</v>
      </c>
      <c r="F711" s="7">
        <v>3393</v>
      </c>
      <c r="G711" s="7">
        <v>3918</v>
      </c>
      <c r="H711" s="7">
        <v>447</v>
      </c>
    </row>
    <row r="712" spans="1:8" x14ac:dyDescent="0.25">
      <c r="A712" s="6" t="s">
        <v>2978</v>
      </c>
      <c r="B712" s="6" t="s">
        <v>34</v>
      </c>
      <c r="C712" s="6" t="s">
        <v>945</v>
      </c>
      <c r="D712" s="7">
        <v>64</v>
      </c>
      <c r="E712" s="7">
        <v>2104</v>
      </c>
      <c r="F712" s="7">
        <v>1055</v>
      </c>
      <c r="G712" s="7">
        <v>909</v>
      </c>
      <c r="H712" s="7">
        <v>140</v>
      </c>
    </row>
    <row r="713" spans="1:8" x14ac:dyDescent="0.25">
      <c r="A713" s="6" t="s">
        <v>2979</v>
      </c>
      <c r="B713" s="6" t="s">
        <v>34</v>
      </c>
      <c r="C713" s="6" t="s">
        <v>946</v>
      </c>
      <c r="D713" s="7">
        <v>64</v>
      </c>
      <c r="E713" s="7">
        <v>5392</v>
      </c>
      <c r="F713" s="7">
        <v>2716</v>
      </c>
      <c r="G713" s="7">
        <v>2467</v>
      </c>
      <c r="H713" s="7">
        <v>209</v>
      </c>
    </row>
    <row r="714" spans="1:8" x14ac:dyDescent="0.25">
      <c r="A714" s="6" t="s">
        <v>2980</v>
      </c>
      <c r="B714" s="6" t="s">
        <v>34</v>
      </c>
      <c r="C714" s="6" t="s">
        <v>947</v>
      </c>
      <c r="D714" s="7">
        <v>64</v>
      </c>
      <c r="E714" s="7">
        <v>308</v>
      </c>
      <c r="F714" s="7">
        <v>38</v>
      </c>
      <c r="G714" s="7">
        <v>246</v>
      </c>
      <c r="H714" s="7">
        <v>24</v>
      </c>
    </row>
    <row r="715" spans="1:8" x14ac:dyDescent="0.25">
      <c r="A715" s="6" t="s">
        <v>2981</v>
      </c>
      <c r="B715" s="6" t="s">
        <v>34</v>
      </c>
      <c r="C715" s="6" t="s">
        <v>948</v>
      </c>
      <c r="D715" s="7">
        <v>64</v>
      </c>
      <c r="E715" s="7">
        <v>33668</v>
      </c>
      <c r="F715" s="7">
        <v>14546</v>
      </c>
      <c r="G715" s="7">
        <v>17182</v>
      </c>
      <c r="H715" s="7">
        <v>1940</v>
      </c>
    </row>
    <row r="716" spans="1:8" x14ac:dyDescent="0.25">
      <c r="A716" s="6" t="s">
        <v>2982</v>
      </c>
      <c r="B716" s="6" t="s">
        <v>34</v>
      </c>
      <c r="C716" s="6" t="s">
        <v>949</v>
      </c>
      <c r="D716" s="7">
        <v>64</v>
      </c>
      <c r="E716" s="7">
        <v>604</v>
      </c>
      <c r="F716" s="7">
        <v>297</v>
      </c>
      <c r="G716" s="7">
        <v>255</v>
      </c>
      <c r="H716" s="7">
        <v>52</v>
      </c>
    </row>
    <row r="717" spans="1:8" x14ac:dyDescent="0.25">
      <c r="A717" s="6" t="s">
        <v>2983</v>
      </c>
      <c r="B717" s="6" t="s">
        <v>34</v>
      </c>
      <c r="C717" s="6" t="s">
        <v>950</v>
      </c>
      <c r="D717" s="7">
        <v>64</v>
      </c>
      <c r="E717" s="7">
        <v>31</v>
      </c>
      <c r="F717" s="7">
        <v>30</v>
      </c>
      <c r="G717" s="7">
        <v>1</v>
      </c>
      <c r="H717" s="7">
        <v>0</v>
      </c>
    </row>
    <row r="718" spans="1:8" x14ac:dyDescent="0.25">
      <c r="A718" s="6" t="s">
        <v>2984</v>
      </c>
      <c r="B718" s="6" t="s">
        <v>31</v>
      </c>
      <c r="C718" s="6" t="s">
        <v>951</v>
      </c>
      <c r="D718" s="7">
        <v>64</v>
      </c>
      <c r="E718" s="7">
        <v>48578</v>
      </c>
      <c r="F718" s="7">
        <v>26865</v>
      </c>
      <c r="G718" s="7">
        <v>18904</v>
      </c>
      <c r="H718" s="7">
        <v>2809</v>
      </c>
    </row>
    <row r="719" spans="1:8" x14ac:dyDescent="0.25">
      <c r="A719" s="6" t="s">
        <v>146</v>
      </c>
      <c r="B719" s="6" t="s">
        <v>34</v>
      </c>
      <c r="C719" s="6" t="s">
        <v>952</v>
      </c>
      <c r="D719" s="7">
        <v>64</v>
      </c>
      <c r="E719" s="7">
        <v>1</v>
      </c>
      <c r="F719" s="7">
        <v>1</v>
      </c>
      <c r="G719" s="7">
        <v>0</v>
      </c>
      <c r="H719" s="7">
        <v>0</v>
      </c>
    </row>
    <row r="720" spans="1:8" x14ac:dyDescent="0.25">
      <c r="A720" s="6" t="s">
        <v>2985</v>
      </c>
      <c r="B720" s="6" t="s">
        <v>34</v>
      </c>
      <c r="C720" s="6" t="s">
        <v>953</v>
      </c>
      <c r="D720" s="7">
        <v>64</v>
      </c>
      <c r="E720" s="7">
        <v>1394</v>
      </c>
      <c r="F720" s="7">
        <v>746</v>
      </c>
      <c r="G720" s="7">
        <v>539</v>
      </c>
      <c r="H720" s="7">
        <v>109</v>
      </c>
    </row>
    <row r="721" spans="1:8" x14ac:dyDescent="0.25">
      <c r="A721" s="6" t="s">
        <v>2986</v>
      </c>
      <c r="B721" s="6" t="s">
        <v>34</v>
      </c>
      <c r="C721" s="6" t="s">
        <v>954</v>
      </c>
      <c r="D721" s="7">
        <v>64</v>
      </c>
      <c r="E721" s="7">
        <v>3</v>
      </c>
      <c r="F721" s="7">
        <v>1</v>
      </c>
      <c r="G721" s="7">
        <v>2</v>
      </c>
      <c r="H721" s="7">
        <v>0</v>
      </c>
    </row>
    <row r="722" spans="1:8" x14ac:dyDescent="0.25">
      <c r="A722" s="6" t="s">
        <v>44</v>
      </c>
      <c r="B722" s="6" t="s">
        <v>34</v>
      </c>
      <c r="C722" s="6" t="s">
        <v>955</v>
      </c>
      <c r="D722" s="7">
        <v>64</v>
      </c>
      <c r="E722" s="7">
        <v>0</v>
      </c>
      <c r="F722" s="7">
        <v>0</v>
      </c>
      <c r="G722" s="7">
        <v>0</v>
      </c>
      <c r="H722" s="7">
        <v>0</v>
      </c>
    </row>
    <row r="723" spans="1:8" x14ac:dyDescent="0.25">
      <c r="A723" s="6" t="s">
        <v>2987</v>
      </c>
      <c r="B723" s="6" t="s">
        <v>34</v>
      </c>
      <c r="C723" s="6" t="s">
        <v>956</v>
      </c>
      <c r="D723" s="7">
        <v>64</v>
      </c>
      <c r="E723" s="7">
        <v>608</v>
      </c>
      <c r="F723" s="7">
        <v>291</v>
      </c>
      <c r="G723" s="7">
        <v>287</v>
      </c>
      <c r="H723" s="7">
        <v>30</v>
      </c>
    </row>
    <row r="724" spans="1:8" x14ac:dyDescent="0.25">
      <c r="A724" s="6" t="s">
        <v>2988</v>
      </c>
      <c r="B724" s="6" t="s">
        <v>34</v>
      </c>
      <c r="C724" s="6" t="s">
        <v>957</v>
      </c>
      <c r="D724" s="7">
        <v>64</v>
      </c>
      <c r="E724" s="7">
        <v>4186</v>
      </c>
      <c r="F724" s="7">
        <v>2173</v>
      </c>
      <c r="G724" s="7">
        <v>1849</v>
      </c>
      <c r="H724" s="7">
        <v>164</v>
      </c>
    </row>
    <row r="725" spans="1:8" x14ac:dyDescent="0.25">
      <c r="A725" s="6" t="s">
        <v>2989</v>
      </c>
      <c r="B725" s="6" t="s">
        <v>34</v>
      </c>
      <c r="C725" s="6" t="s">
        <v>958</v>
      </c>
      <c r="D725" s="7">
        <v>64</v>
      </c>
      <c r="E725" s="7">
        <v>73640</v>
      </c>
      <c r="F725" s="7">
        <v>37677</v>
      </c>
      <c r="G725" s="7">
        <v>35552</v>
      </c>
      <c r="H725" s="7">
        <v>411</v>
      </c>
    </row>
    <row r="726" spans="1:8" x14ac:dyDescent="0.25">
      <c r="A726" s="6" t="s">
        <v>959</v>
      </c>
      <c r="B726" s="6" t="s">
        <v>34</v>
      </c>
      <c r="C726" s="6" t="s">
        <v>960</v>
      </c>
      <c r="D726" s="7">
        <v>64</v>
      </c>
      <c r="E726" s="7">
        <v>3730</v>
      </c>
      <c r="F726" s="7">
        <v>2063</v>
      </c>
      <c r="G726" s="7">
        <v>1504</v>
      </c>
      <c r="H726" s="7">
        <v>163</v>
      </c>
    </row>
    <row r="727" spans="1:8" x14ac:dyDescent="0.25">
      <c r="A727" s="6" t="s">
        <v>961</v>
      </c>
      <c r="B727" s="6" t="s">
        <v>34</v>
      </c>
      <c r="C727" s="6" t="s">
        <v>962</v>
      </c>
      <c r="D727" s="7">
        <v>64</v>
      </c>
      <c r="E727" s="7">
        <v>8436</v>
      </c>
      <c r="F727" s="7">
        <v>4014</v>
      </c>
      <c r="G727" s="7">
        <v>4003</v>
      </c>
      <c r="H727" s="7">
        <v>419</v>
      </c>
    </row>
    <row r="728" spans="1:8" x14ac:dyDescent="0.25">
      <c r="A728" s="6" t="s">
        <v>963</v>
      </c>
      <c r="B728" s="6" t="s">
        <v>34</v>
      </c>
      <c r="C728" s="6" t="s">
        <v>964</v>
      </c>
      <c r="D728" s="7">
        <v>64</v>
      </c>
      <c r="E728" s="7">
        <v>1416</v>
      </c>
      <c r="F728" s="7">
        <v>865</v>
      </c>
      <c r="G728" s="7">
        <v>459</v>
      </c>
      <c r="H728" s="7">
        <v>92</v>
      </c>
    </row>
    <row r="729" spans="1:8" x14ac:dyDescent="0.25">
      <c r="A729" s="6" t="s">
        <v>965</v>
      </c>
      <c r="B729" s="6" t="s">
        <v>34</v>
      </c>
      <c r="C729" s="6" t="s">
        <v>966</v>
      </c>
      <c r="D729" s="7">
        <v>64</v>
      </c>
      <c r="E729" s="7">
        <v>2013</v>
      </c>
      <c r="F729" s="7">
        <v>1444</v>
      </c>
      <c r="G729" s="7">
        <v>474</v>
      </c>
      <c r="H729" s="7">
        <v>95</v>
      </c>
    </row>
    <row r="730" spans="1:8" x14ac:dyDescent="0.25">
      <c r="A730" s="6" t="s">
        <v>967</v>
      </c>
      <c r="B730" s="6" t="s">
        <v>34</v>
      </c>
      <c r="C730" s="6" t="s">
        <v>968</v>
      </c>
      <c r="D730" s="7">
        <v>64</v>
      </c>
      <c r="E730" s="7">
        <v>226</v>
      </c>
      <c r="F730" s="7">
        <v>225</v>
      </c>
      <c r="G730" s="7">
        <v>1</v>
      </c>
      <c r="H730" s="7">
        <v>0</v>
      </c>
    </row>
    <row r="731" spans="1:8" x14ac:dyDescent="0.25">
      <c r="A731" s="6" t="s">
        <v>969</v>
      </c>
      <c r="B731" s="6" t="s">
        <v>34</v>
      </c>
      <c r="C731" s="6" t="s">
        <v>970</v>
      </c>
      <c r="D731" s="7">
        <v>64</v>
      </c>
      <c r="E731" s="7">
        <v>1818</v>
      </c>
      <c r="F731" s="7">
        <v>1154</v>
      </c>
      <c r="G731" s="7">
        <v>603</v>
      </c>
      <c r="H731" s="7">
        <v>61</v>
      </c>
    </row>
    <row r="732" spans="1:8" x14ac:dyDescent="0.25">
      <c r="A732" s="6" t="s">
        <v>2990</v>
      </c>
      <c r="B732" s="6" t="s">
        <v>34</v>
      </c>
      <c r="C732" s="6" t="s">
        <v>971</v>
      </c>
      <c r="D732" s="7">
        <v>64</v>
      </c>
      <c r="E732" s="7">
        <v>5121</v>
      </c>
      <c r="F732" s="7">
        <v>1905</v>
      </c>
      <c r="G732" s="7">
        <v>2791</v>
      </c>
      <c r="H732" s="7">
        <v>425</v>
      </c>
    </row>
    <row r="733" spans="1:8" x14ac:dyDescent="0.25">
      <c r="A733" s="6" t="s">
        <v>2991</v>
      </c>
      <c r="B733" s="6" t="s">
        <v>34</v>
      </c>
      <c r="C733" s="6" t="s">
        <v>972</v>
      </c>
      <c r="D733" s="7">
        <v>64</v>
      </c>
      <c r="E733" s="7">
        <v>23800</v>
      </c>
      <c r="F733" s="7">
        <v>10430</v>
      </c>
      <c r="G733" s="7">
        <v>11965</v>
      </c>
      <c r="H733" s="7">
        <v>1405</v>
      </c>
    </row>
    <row r="734" spans="1:8" x14ac:dyDescent="0.25">
      <c r="A734" s="6" t="s">
        <v>2992</v>
      </c>
      <c r="B734" s="6" t="s">
        <v>34</v>
      </c>
      <c r="C734" s="6" t="s">
        <v>973</v>
      </c>
      <c r="D734" s="7">
        <v>64</v>
      </c>
      <c r="E734" s="7">
        <v>2418</v>
      </c>
      <c r="F734" s="7">
        <v>981</v>
      </c>
      <c r="G734" s="7">
        <v>1284</v>
      </c>
      <c r="H734" s="7">
        <v>153</v>
      </c>
    </row>
    <row r="735" spans="1:8" x14ac:dyDescent="0.25">
      <c r="A735" s="6" t="s">
        <v>2993</v>
      </c>
      <c r="B735" s="6" t="s">
        <v>34</v>
      </c>
      <c r="C735" s="6" t="s">
        <v>974</v>
      </c>
      <c r="D735" s="7">
        <v>64</v>
      </c>
      <c r="E735" s="7">
        <v>2069</v>
      </c>
      <c r="F735" s="7">
        <v>967</v>
      </c>
      <c r="G735" s="7">
        <v>973</v>
      </c>
      <c r="H735" s="7">
        <v>129</v>
      </c>
    </row>
    <row r="736" spans="1:8" x14ac:dyDescent="0.25">
      <c r="A736" s="6" t="s">
        <v>2994</v>
      </c>
      <c r="B736" s="6" t="s">
        <v>34</v>
      </c>
      <c r="C736" s="6" t="s">
        <v>975</v>
      </c>
      <c r="D736" s="7">
        <v>64</v>
      </c>
      <c r="E736" s="7">
        <v>13954</v>
      </c>
      <c r="F736" s="7">
        <v>6430</v>
      </c>
      <c r="G736" s="7">
        <v>6786</v>
      </c>
      <c r="H736" s="7">
        <v>738</v>
      </c>
    </row>
    <row r="737" spans="1:8" x14ac:dyDescent="0.25">
      <c r="A737" s="6" t="s">
        <v>2995</v>
      </c>
      <c r="B737" s="6" t="s">
        <v>34</v>
      </c>
      <c r="C737" s="6" t="s">
        <v>976</v>
      </c>
      <c r="D737" s="7">
        <v>64</v>
      </c>
      <c r="E737" s="7">
        <v>67562</v>
      </c>
      <c r="F737" s="7">
        <v>30696</v>
      </c>
      <c r="G737" s="7">
        <v>33297</v>
      </c>
      <c r="H737" s="7">
        <v>3569</v>
      </c>
    </row>
    <row r="738" spans="1:8" x14ac:dyDescent="0.25">
      <c r="A738" s="6" t="s">
        <v>2996</v>
      </c>
      <c r="B738" s="6" t="s">
        <v>34</v>
      </c>
      <c r="C738" s="6" t="s">
        <v>977</v>
      </c>
      <c r="D738" s="7">
        <v>64</v>
      </c>
      <c r="E738" s="7">
        <v>2811</v>
      </c>
      <c r="F738" s="7">
        <v>1397</v>
      </c>
      <c r="G738" s="7">
        <v>1274</v>
      </c>
      <c r="H738" s="7">
        <v>140</v>
      </c>
    </row>
    <row r="739" spans="1:8" x14ac:dyDescent="0.25">
      <c r="A739" s="6" t="s">
        <v>2997</v>
      </c>
      <c r="B739" s="6" t="s">
        <v>34</v>
      </c>
      <c r="C739" s="6" t="s">
        <v>978</v>
      </c>
      <c r="D739" s="7">
        <v>64</v>
      </c>
      <c r="E739" s="7">
        <v>345</v>
      </c>
      <c r="F739" s="7">
        <v>148</v>
      </c>
      <c r="G739" s="7">
        <v>179</v>
      </c>
      <c r="H739" s="7">
        <v>18</v>
      </c>
    </row>
    <row r="740" spans="1:8" x14ac:dyDescent="0.25">
      <c r="A740" s="6" t="s">
        <v>2998</v>
      </c>
      <c r="B740" s="6" t="s">
        <v>34</v>
      </c>
      <c r="C740" s="6" t="s">
        <v>979</v>
      </c>
      <c r="D740" s="7">
        <v>64</v>
      </c>
      <c r="E740" s="7">
        <v>6027</v>
      </c>
      <c r="F740" s="7">
        <v>2680</v>
      </c>
      <c r="G740" s="7">
        <v>2995</v>
      </c>
      <c r="H740" s="7">
        <v>352</v>
      </c>
    </row>
    <row r="741" spans="1:8" x14ac:dyDescent="0.25">
      <c r="A741" s="6" t="s">
        <v>2999</v>
      </c>
      <c r="B741" s="6" t="s">
        <v>34</v>
      </c>
      <c r="C741" s="6" t="s">
        <v>980</v>
      </c>
      <c r="D741" s="7">
        <v>64</v>
      </c>
      <c r="E741" s="7">
        <v>22093</v>
      </c>
      <c r="F741" s="7">
        <v>11233</v>
      </c>
      <c r="G741" s="7">
        <v>10092</v>
      </c>
      <c r="H741" s="7">
        <v>768</v>
      </c>
    </row>
    <row r="742" spans="1:8" x14ac:dyDescent="0.25">
      <c r="A742" s="6" t="s">
        <v>3000</v>
      </c>
      <c r="B742" s="6" t="s">
        <v>57</v>
      </c>
      <c r="C742" s="6" t="s">
        <v>981</v>
      </c>
      <c r="D742" s="7">
        <v>64</v>
      </c>
      <c r="E742" s="7">
        <v>2503</v>
      </c>
      <c r="F742" s="7">
        <v>1509</v>
      </c>
      <c r="G742" s="7">
        <v>701</v>
      </c>
      <c r="H742" s="7">
        <v>293</v>
      </c>
    </row>
    <row r="743" spans="1:8" x14ac:dyDescent="0.25">
      <c r="A743" s="6" t="s">
        <v>3001</v>
      </c>
      <c r="B743" s="6" t="s">
        <v>34</v>
      </c>
      <c r="C743" s="6" t="s">
        <v>982</v>
      </c>
      <c r="D743" s="7">
        <v>64</v>
      </c>
      <c r="E743" s="7">
        <v>123063</v>
      </c>
      <c r="F743" s="7">
        <v>58473</v>
      </c>
      <c r="G743" s="7">
        <v>58920</v>
      </c>
      <c r="H743" s="7">
        <v>5670</v>
      </c>
    </row>
    <row r="744" spans="1:8" x14ac:dyDescent="0.25">
      <c r="A744" s="6" t="s">
        <v>3002</v>
      </c>
      <c r="B744" s="6" t="s">
        <v>34</v>
      </c>
      <c r="C744" s="6" t="s">
        <v>983</v>
      </c>
      <c r="D744" s="7">
        <v>64</v>
      </c>
      <c r="E744" s="7">
        <v>1186</v>
      </c>
      <c r="F744" s="7">
        <v>585</v>
      </c>
      <c r="G744" s="7">
        <v>538</v>
      </c>
      <c r="H744" s="7">
        <v>63</v>
      </c>
    </row>
    <row r="745" spans="1:8" x14ac:dyDescent="0.25">
      <c r="A745" s="6" t="s">
        <v>3003</v>
      </c>
      <c r="B745" s="6" t="s">
        <v>34</v>
      </c>
      <c r="C745" s="6" t="s">
        <v>984</v>
      </c>
      <c r="D745" s="7">
        <v>64</v>
      </c>
      <c r="E745" s="7">
        <v>147876</v>
      </c>
      <c r="F745" s="7">
        <v>68590</v>
      </c>
      <c r="G745" s="7">
        <v>74455</v>
      </c>
      <c r="H745" s="7">
        <v>4831</v>
      </c>
    </row>
    <row r="746" spans="1:8" x14ac:dyDescent="0.25">
      <c r="A746" s="6" t="s">
        <v>3004</v>
      </c>
      <c r="B746" s="6" t="s">
        <v>34</v>
      </c>
      <c r="C746" s="6" t="s">
        <v>985</v>
      </c>
      <c r="D746" s="7">
        <v>64</v>
      </c>
      <c r="E746" s="7">
        <v>40201</v>
      </c>
      <c r="F746" s="7">
        <v>18770</v>
      </c>
      <c r="G746" s="7">
        <v>20140</v>
      </c>
      <c r="H746" s="7">
        <v>1291</v>
      </c>
    </row>
    <row r="747" spans="1:8" x14ac:dyDescent="0.25">
      <c r="A747" s="6" t="s">
        <v>3005</v>
      </c>
      <c r="B747" s="6" t="s">
        <v>31</v>
      </c>
      <c r="C747" s="6" t="s">
        <v>986</v>
      </c>
      <c r="D747" s="7">
        <v>64</v>
      </c>
      <c r="E747" s="7">
        <v>89795</v>
      </c>
      <c r="F747" s="7">
        <v>43793</v>
      </c>
      <c r="G747" s="7">
        <v>41606</v>
      </c>
      <c r="H747" s="7">
        <v>4396</v>
      </c>
    </row>
    <row r="748" spans="1:8" x14ac:dyDescent="0.25">
      <c r="A748" s="6" t="s">
        <v>3006</v>
      </c>
      <c r="B748" s="6" t="s">
        <v>31</v>
      </c>
      <c r="C748" s="6" t="s">
        <v>987</v>
      </c>
      <c r="D748" s="7">
        <v>64</v>
      </c>
      <c r="E748" s="7">
        <v>86615</v>
      </c>
      <c r="F748" s="7">
        <v>40248</v>
      </c>
      <c r="G748" s="7">
        <v>41875</v>
      </c>
      <c r="H748" s="7">
        <v>4492</v>
      </c>
    </row>
    <row r="749" spans="1:8" x14ac:dyDescent="0.25">
      <c r="A749" s="6" t="s">
        <v>3007</v>
      </c>
      <c r="B749" s="6" t="s">
        <v>57</v>
      </c>
      <c r="C749" s="6" t="s">
        <v>988</v>
      </c>
      <c r="D749" s="7">
        <v>64</v>
      </c>
      <c r="E749" s="7">
        <v>1350</v>
      </c>
      <c r="F749" s="7">
        <v>38</v>
      </c>
      <c r="G749" s="7">
        <v>1312</v>
      </c>
      <c r="H749" s="7">
        <v>0</v>
      </c>
    </row>
    <row r="750" spans="1:8" x14ac:dyDescent="0.25">
      <c r="A750" s="6" t="s">
        <v>3008</v>
      </c>
      <c r="B750" s="6" t="s">
        <v>57</v>
      </c>
      <c r="C750" s="6" t="s">
        <v>989</v>
      </c>
      <c r="D750" s="7">
        <v>64</v>
      </c>
      <c r="E750" s="7">
        <v>7098</v>
      </c>
      <c r="F750" s="7">
        <v>3632</v>
      </c>
      <c r="G750" s="7">
        <v>3053</v>
      </c>
      <c r="H750" s="7">
        <v>413</v>
      </c>
    </row>
    <row r="751" spans="1:8" x14ac:dyDescent="0.25">
      <c r="A751" s="6" t="s">
        <v>3009</v>
      </c>
      <c r="B751" s="6" t="s">
        <v>57</v>
      </c>
      <c r="C751" s="6" t="s">
        <v>990</v>
      </c>
      <c r="D751" s="7">
        <v>64</v>
      </c>
      <c r="E751" s="7">
        <v>1320</v>
      </c>
      <c r="F751" s="7">
        <v>768</v>
      </c>
      <c r="G751" s="7">
        <v>504</v>
      </c>
      <c r="H751" s="7">
        <v>48</v>
      </c>
    </row>
    <row r="752" spans="1:8" x14ac:dyDescent="0.25">
      <c r="A752" s="6" t="s">
        <v>3010</v>
      </c>
      <c r="B752" s="6" t="s">
        <v>34</v>
      </c>
      <c r="C752" s="6" t="s">
        <v>991</v>
      </c>
      <c r="D752" s="7">
        <v>64</v>
      </c>
      <c r="E752" s="7">
        <v>22782</v>
      </c>
      <c r="F752" s="7">
        <v>9795</v>
      </c>
      <c r="G752" s="7">
        <v>11785</v>
      </c>
      <c r="H752" s="7">
        <v>1202</v>
      </c>
    </row>
    <row r="753" spans="1:8" x14ac:dyDescent="0.25">
      <c r="A753" s="6" t="s">
        <v>3011</v>
      </c>
      <c r="B753" s="6" t="s">
        <v>34</v>
      </c>
      <c r="C753" s="6" t="s">
        <v>992</v>
      </c>
      <c r="D753" s="7">
        <v>64</v>
      </c>
      <c r="E753" s="7">
        <v>2</v>
      </c>
      <c r="F753" s="7">
        <v>1</v>
      </c>
      <c r="G753" s="7">
        <v>1</v>
      </c>
      <c r="H753" s="7">
        <v>0</v>
      </c>
    </row>
    <row r="754" spans="1:8" x14ac:dyDescent="0.25">
      <c r="A754" s="6" t="s">
        <v>3012</v>
      </c>
      <c r="B754" s="6" t="s">
        <v>34</v>
      </c>
      <c r="C754" s="6" t="s">
        <v>993</v>
      </c>
      <c r="D754" s="7">
        <v>64</v>
      </c>
      <c r="E754" s="7">
        <v>59318</v>
      </c>
      <c r="F754" s="7">
        <v>29656</v>
      </c>
      <c r="G754" s="7">
        <v>26913</v>
      </c>
      <c r="H754" s="7">
        <v>2749</v>
      </c>
    </row>
    <row r="755" spans="1:8" x14ac:dyDescent="0.25">
      <c r="A755" s="6" t="s">
        <v>3013</v>
      </c>
      <c r="B755" s="6" t="s">
        <v>34</v>
      </c>
      <c r="C755" s="6" t="s">
        <v>994</v>
      </c>
      <c r="D755" s="7">
        <v>64</v>
      </c>
      <c r="E755" s="7">
        <v>47854</v>
      </c>
      <c r="F755" s="7">
        <v>25546</v>
      </c>
      <c r="G755" s="7">
        <v>18537</v>
      </c>
      <c r="H755" s="7">
        <v>3771</v>
      </c>
    </row>
    <row r="756" spans="1:8" x14ac:dyDescent="0.25">
      <c r="A756" s="6" t="s">
        <v>995</v>
      </c>
      <c r="B756" s="6" t="s">
        <v>34</v>
      </c>
      <c r="C756" s="6" t="s">
        <v>996</v>
      </c>
      <c r="D756" s="7">
        <v>35</v>
      </c>
      <c r="E756" s="7">
        <v>405</v>
      </c>
      <c r="F756" s="7">
        <v>1</v>
      </c>
      <c r="G756" s="7">
        <v>358</v>
      </c>
      <c r="H756" s="7">
        <v>46</v>
      </c>
    </row>
    <row r="757" spans="1:8" x14ac:dyDescent="0.25">
      <c r="A757" s="6" t="s">
        <v>3014</v>
      </c>
      <c r="B757" s="6" t="s">
        <v>34</v>
      </c>
      <c r="C757" s="6" t="s">
        <v>997</v>
      </c>
      <c r="D757" s="7">
        <v>64</v>
      </c>
      <c r="E757" s="7">
        <v>329548</v>
      </c>
      <c r="F757" s="7">
        <v>167241</v>
      </c>
      <c r="G757" s="7">
        <v>145693</v>
      </c>
      <c r="H757" s="7">
        <v>16614</v>
      </c>
    </row>
    <row r="758" spans="1:8" x14ac:dyDescent="0.25">
      <c r="A758" s="6" t="s">
        <v>3015</v>
      </c>
      <c r="B758" s="6" t="s">
        <v>34</v>
      </c>
      <c r="C758" s="6" t="s">
        <v>998</v>
      </c>
      <c r="D758" s="7">
        <v>64</v>
      </c>
      <c r="E758" s="7">
        <v>0</v>
      </c>
      <c r="F758" s="7">
        <v>0</v>
      </c>
      <c r="G758" s="7">
        <v>0</v>
      </c>
      <c r="H758" s="7">
        <v>0</v>
      </c>
    </row>
    <row r="759" spans="1:8" x14ac:dyDescent="0.25">
      <c r="A759" s="6" t="s">
        <v>3016</v>
      </c>
      <c r="B759" s="6" t="s">
        <v>34</v>
      </c>
      <c r="C759" s="6" t="s">
        <v>999</v>
      </c>
      <c r="D759" s="7">
        <v>64</v>
      </c>
      <c r="E759" s="7">
        <v>934876</v>
      </c>
      <c r="F759" s="7">
        <v>458741</v>
      </c>
      <c r="G759" s="7">
        <v>434398</v>
      </c>
      <c r="H759" s="7">
        <v>41737</v>
      </c>
    </row>
    <row r="760" spans="1:8" x14ac:dyDescent="0.25">
      <c r="A760" s="6" t="s">
        <v>3017</v>
      </c>
      <c r="B760" s="6" t="s">
        <v>34</v>
      </c>
      <c r="C760" s="6" t="s">
        <v>1000</v>
      </c>
      <c r="D760" s="7">
        <v>64</v>
      </c>
      <c r="E760" s="7">
        <v>1907</v>
      </c>
      <c r="F760" s="7">
        <v>894</v>
      </c>
      <c r="G760" s="7">
        <v>912</v>
      </c>
      <c r="H760" s="7">
        <v>101</v>
      </c>
    </row>
    <row r="761" spans="1:8" x14ac:dyDescent="0.25">
      <c r="A761" s="6" t="s">
        <v>3018</v>
      </c>
      <c r="B761" s="6" t="s">
        <v>34</v>
      </c>
      <c r="C761" s="6" t="s">
        <v>1001</v>
      </c>
      <c r="D761" s="7">
        <v>64</v>
      </c>
      <c r="E761" s="7">
        <v>10617</v>
      </c>
      <c r="F761" s="7">
        <v>5030</v>
      </c>
      <c r="G761" s="7">
        <v>5049</v>
      </c>
      <c r="H761" s="7">
        <v>538</v>
      </c>
    </row>
    <row r="762" spans="1:8" x14ac:dyDescent="0.25">
      <c r="A762" s="6" t="s">
        <v>1002</v>
      </c>
      <c r="B762" s="6" t="s">
        <v>34</v>
      </c>
      <c r="C762" s="6" t="s">
        <v>1003</v>
      </c>
      <c r="D762" s="7">
        <v>64</v>
      </c>
      <c r="E762" s="7">
        <v>126109</v>
      </c>
      <c r="F762" s="7">
        <v>60266</v>
      </c>
      <c r="G762" s="7">
        <v>59825</v>
      </c>
      <c r="H762" s="7">
        <v>6018</v>
      </c>
    </row>
    <row r="763" spans="1:8" x14ac:dyDescent="0.25">
      <c r="A763" s="6" t="s">
        <v>1004</v>
      </c>
      <c r="B763" s="6" t="s">
        <v>34</v>
      </c>
      <c r="C763" s="6" t="s">
        <v>1005</v>
      </c>
      <c r="D763" s="7">
        <v>64</v>
      </c>
      <c r="E763" s="7">
        <v>3620</v>
      </c>
      <c r="F763" s="7">
        <v>1710</v>
      </c>
      <c r="G763" s="7">
        <v>1732</v>
      </c>
      <c r="H763" s="7">
        <v>178</v>
      </c>
    </row>
    <row r="764" spans="1:8" x14ac:dyDescent="0.25">
      <c r="A764" s="6" t="s">
        <v>1006</v>
      </c>
      <c r="B764" s="6" t="s">
        <v>34</v>
      </c>
      <c r="C764" s="6" t="s">
        <v>1007</v>
      </c>
      <c r="D764" s="7">
        <v>64</v>
      </c>
      <c r="E764" s="7">
        <v>24115</v>
      </c>
      <c r="F764" s="7">
        <v>11612</v>
      </c>
      <c r="G764" s="7">
        <v>11099</v>
      </c>
      <c r="H764" s="7">
        <v>1404</v>
      </c>
    </row>
    <row r="765" spans="1:8" x14ac:dyDescent="0.25">
      <c r="A765" s="6" t="s">
        <v>3019</v>
      </c>
      <c r="B765" s="6" t="s">
        <v>34</v>
      </c>
      <c r="C765" s="6" t="s">
        <v>1008</v>
      </c>
      <c r="D765" s="7">
        <v>64</v>
      </c>
      <c r="E765" s="7">
        <v>19478</v>
      </c>
      <c r="F765" s="7">
        <v>9060</v>
      </c>
      <c r="G765" s="7">
        <v>9242</v>
      </c>
      <c r="H765" s="7">
        <v>1176</v>
      </c>
    </row>
    <row r="766" spans="1:8" x14ac:dyDescent="0.25">
      <c r="A766" s="6" t="s">
        <v>3020</v>
      </c>
      <c r="B766" s="6" t="s">
        <v>34</v>
      </c>
      <c r="C766" s="6" t="s">
        <v>1009</v>
      </c>
      <c r="D766" s="7">
        <v>64</v>
      </c>
      <c r="E766" s="7">
        <v>62691</v>
      </c>
      <c r="F766" s="7">
        <v>29521</v>
      </c>
      <c r="G766" s="7">
        <v>30034</v>
      </c>
      <c r="H766" s="7">
        <v>3136</v>
      </c>
    </row>
    <row r="767" spans="1:8" x14ac:dyDescent="0.25">
      <c r="A767" s="6" t="s">
        <v>3021</v>
      </c>
      <c r="B767" s="6" t="s">
        <v>34</v>
      </c>
      <c r="C767" s="6" t="s">
        <v>1010</v>
      </c>
      <c r="D767" s="7">
        <v>64</v>
      </c>
      <c r="E767" s="7">
        <v>579</v>
      </c>
      <c r="F767" s="7">
        <v>272</v>
      </c>
      <c r="G767" s="7">
        <v>279</v>
      </c>
      <c r="H767" s="7">
        <v>28</v>
      </c>
    </row>
    <row r="768" spans="1:8" x14ac:dyDescent="0.25">
      <c r="A768" s="6" t="s">
        <v>3022</v>
      </c>
      <c r="B768" s="6" t="s">
        <v>34</v>
      </c>
      <c r="C768" s="6" t="s">
        <v>1011</v>
      </c>
      <c r="D768" s="7">
        <v>64</v>
      </c>
      <c r="E768" s="7">
        <v>9532</v>
      </c>
      <c r="F768" s="7">
        <v>4537</v>
      </c>
      <c r="G768" s="7">
        <v>4558</v>
      </c>
      <c r="H768" s="7">
        <v>437</v>
      </c>
    </row>
    <row r="769" spans="1:8" x14ac:dyDescent="0.25">
      <c r="A769" s="6" t="s">
        <v>3023</v>
      </c>
      <c r="B769" s="6" t="s">
        <v>57</v>
      </c>
      <c r="C769" s="6" t="s">
        <v>1012</v>
      </c>
      <c r="D769" s="7">
        <v>64</v>
      </c>
      <c r="E769" s="7">
        <v>2627</v>
      </c>
      <c r="F769" s="7">
        <v>1120</v>
      </c>
      <c r="G769" s="7">
        <v>1323</v>
      </c>
      <c r="H769" s="7">
        <v>184</v>
      </c>
    </row>
    <row r="770" spans="1:8" x14ac:dyDescent="0.25">
      <c r="A770" s="6" t="s">
        <v>3024</v>
      </c>
      <c r="B770" s="6" t="s">
        <v>34</v>
      </c>
      <c r="C770" s="6" t="s">
        <v>1013</v>
      </c>
      <c r="D770" s="7">
        <v>64</v>
      </c>
      <c r="E770" s="7">
        <v>5545</v>
      </c>
      <c r="F770" s="7">
        <v>2727</v>
      </c>
      <c r="G770" s="7">
        <v>2514</v>
      </c>
      <c r="H770" s="7">
        <v>304</v>
      </c>
    </row>
    <row r="771" spans="1:8" x14ac:dyDescent="0.25">
      <c r="A771" s="6" t="s">
        <v>3025</v>
      </c>
      <c r="B771" s="6" t="s">
        <v>34</v>
      </c>
      <c r="C771" s="6" t="s">
        <v>1014</v>
      </c>
      <c r="D771" s="7">
        <v>64</v>
      </c>
      <c r="E771" s="7">
        <v>16867</v>
      </c>
      <c r="F771" s="7">
        <v>8291</v>
      </c>
      <c r="G771" s="7">
        <v>7761</v>
      </c>
      <c r="H771" s="7">
        <v>815</v>
      </c>
    </row>
    <row r="772" spans="1:8" x14ac:dyDescent="0.25">
      <c r="A772" s="6" t="s">
        <v>3026</v>
      </c>
      <c r="B772" s="6" t="s">
        <v>34</v>
      </c>
      <c r="C772" s="6" t="s">
        <v>1015</v>
      </c>
      <c r="D772" s="7">
        <v>64</v>
      </c>
      <c r="E772" s="7">
        <v>10632</v>
      </c>
      <c r="F772" s="7">
        <v>5029</v>
      </c>
      <c r="G772" s="7">
        <v>5086</v>
      </c>
      <c r="H772" s="7">
        <v>517</v>
      </c>
    </row>
    <row r="773" spans="1:8" x14ac:dyDescent="0.25">
      <c r="A773" s="6" t="s">
        <v>3027</v>
      </c>
      <c r="B773" s="6" t="s">
        <v>34</v>
      </c>
      <c r="C773" s="6" t="s">
        <v>1016</v>
      </c>
      <c r="D773" s="7">
        <v>64</v>
      </c>
      <c r="E773" s="7">
        <v>905</v>
      </c>
      <c r="F773" s="7">
        <v>409</v>
      </c>
      <c r="G773" s="7">
        <v>429</v>
      </c>
      <c r="H773" s="7">
        <v>67</v>
      </c>
    </row>
    <row r="774" spans="1:8" x14ac:dyDescent="0.25">
      <c r="A774" s="6" t="s">
        <v>3028</v>
      </c>
      <c r="B774" s="6" t="s">
        <v>34</v>
      </c>
      <c r="C774" s="6" t="s">
        <v>1017</v>
      </c>
      <c r="D774" s="7">
        <v>64</v>
      </c>
      <c r="E774" s="7">
        <v>271050</v>
      </c>
      <c r="F774" s="7">
        <v>130491</v>
      </c>
      <c r="G774" s="7">
        <v>127897</v>
      </c>
      <c r="H774" s="7">
        <v>12662</v>
      </c>
    </row>
    <row r="775" spans="1:8" x14ac:dyDescent="0.25">
      <c r="A775" s="6" t="s">
        <v>3029</v>
      </c>
      <c r="B775" s="6" t="s">
        <v>34</v>
      </c>
      <c r="C775" s="6" t="s">
        <v>1018</v>
      </c>
      <c r="D775" s="7">
        <v>64</v>
      </c>
      <c r="E775" s="7">
        <v>19485</v>
      </c>
      <c r="F775" s="7">
        <v>9675</v>
      </c>
      <c r="G775" s="7">
        <v>8757</v>
      </c>
      <c r="H775" s="7">
        <v>1053</v>
      </c>
    </row>
    <row r="776" spans="1:8" x14ac:dyDescent="0.25">
      <c r="A776" s="6" t="s">
        <v>3030</v>
      </c>
      <c r="B776" s="6" t="s">
        <v>57</v>
      </c>
      <c r="C776" s="6" t="s">
        <v>1019</v>
      </c>
      <c r="D776" s="7">
        <v>64</v>
      </c>
      <c r="E776" s="7">
        <v>109917</v>
      </c>
      <c r="F776" s="7">
        <v>51891</v>
      </c>
      <c r="G776" s="7">
        <v>51442</v>
      </c>
      <c r="H776" s="7">
        <v>6584</v>
      </c>
    </row>
    <row r="777" spans="1:8" x14ac:dyDescent="0.25">
      <c r="A777" s="6" t="s">
        <v>3031</v>
      </c>
      <c r="B777" s="6" t="s">
        <v>34</v>
      </c>
      <c r="C777" s="6" t="s">
        <v>1020</v>
      </c>
      <c r="D777" s="7">
        <v>64</v>
      </c>
      <c r="E777" s="7">
        <v>6644</v>
      </c>
      <c r="F777" s="7">
        <v>2831</v>
      </c>
      <c r="G777" s="7">
        <v>3639</v>
      </c>
      <c r="H777" s="7">
        <v>174</v>
      </c>
    </row>
    <row r="778" spans="1:8" x14ac:dyDescent="0.25">
      <c r="A778" s="6" t="s">
        <v>3032</v>
      </c>
      <c r="B778" s="6" t="s">
        <v>34</v>
      </c>
      <c r="C778" s="6" t="s">
        <v>1021</v>
      </c>
      <c r="D778" s="7">
        <v>64</v>
      </c>
      <c r="E778" s="7">
        <v>1144</v>
      </c>
      <c r="F778" s="7">
        <v>543</v>
      </c>
      <c r="G778" s="7">
        <v>528</v>
      </c>
      <c r="H778" s="7">
        <v>73</v>
      </c>
    </row>
    <row r="779" spans="1:8" x14ac:dyDescent="0.25">
      <c r="A779" s="6" t="s">
        <v>3033</v>
      </c>
      <c r="B779" s="6" t="s">
        <v>57</v>
      </c>
      <c r="C779" s="6" t="s">
        <v>1022</v>
      </c>
      <c r="D779" s="7">
        <v>64</v>
      </c>
      <c r="E779" s="7">
        <v>84712</v>
      </c>
      <c r="F779" s="7">
        <v>41607</v>
      </c>
      <c r="G779" s="7">
        <v>38616</v>
      </c>
      <c r="H779" s="7">
        <v>4489</v>
      </c>
    </row>
    <row r="780" spans="1:8" x14ac:dyDescent="0.25">
      <c r="A780" s="6" t="s">
        <v>3034</v>
      </c>
      <c r="B780" s="6" t="s">
        <v>34</v>
      </c>
      <c r="C780" s="6" t="s">
        <v>1023</v>
      </c>
      <c r="D780" s="7">
        <v>64</v>
      </c>
      <c r="E780" s="7">
        <v>2628</v>
      </c>
      <c r="F780" s="7">
        <v>1229</v>
      </c>
      <c r="G780" s="7">
        <v>1279</v>
      </c>
      <c r="H780" s="7">
        <v>120</v>
      </c>
    </row>
    <row r="781" spans="1:8" x14ac:dyDescent="0.25">
      <c r="A781" s="6" t="s">
        <v>3035</v>
      </c>
      <c r="B781" s="6" t="s">
        <v>31</v>
      </c>
      <c r="C781" s="6" t="s">
        <v>1024</v>
      </c>
      <c r="D781" s="7">
        <v>64</v>
      </c>
      <c r="E781" s="7">
        <v>6365</v>
      </c>
      <c r="F781" s="7">
        <v>3008</v>
      </c>
      <c r="G781" s="7">
        <v>3025</v>
      </c>
      <c r="H781" s="7">
        <v>332</v>
      </c>
    </row>
    <row r="782" spans="1:8" x14ac:dyDescent="0.25">
      <c r="A782" s="6" t="s">
        <v>3036</v>
      </c>
      <c r="B782" s="6" t="s">
        <v>34</v>
      </c>
      <c r="C782" s="6" t="s">
        <v>1025</v>
      </c>
      <c r="D782" s="7">
        <v>64</v>
      </c>
      <c r="E782" s="7">
        <v>18295</v>
      </c>
      <c r="F782" s="7">
        <v>8300</v>
      </c>
      <c r="G782" s="7">
        <v>8716</v>
      </c>
      <c r="H782" s="7">
        <v>1279</v>
      </c>
    </row>
    <row r="783" spans="1:8" x14ac:dyDescent="0.25">
      <c r="A783" s="6" t="s">
        <v>3037</v>
      </c>
      <c r="B783" s="6" t="s">
        <v>57</v>
      </c>
      <c r="C783" s="6" t="s">
        <v>1026</v>
      </c>
      <c r="D783" s="7">
        <v>64</v>
      </c>
      <c r="E783" s="7">
        <v>229342</v>
      </c>
      <c r="F783" s="7">
        <v>101948</v>
      </c>
      <c r="G783" s="7">
        <v>113905</v>
      </c>
      <c r="H783" s="7">
        <v>13489</v>
      </c>
    </row>
    <row r="784" spans="1:8" x14ac:dyDescent="0.25">
      <c r="A784" s="6" t="s">
        <v>3038</v>
      </c>
      <c r="B784" s="6" t="s">
        <v>57</v>
      </c>
      <c r="C784" s="6" t="s">
        <v>1027</v>
      </c>
      <c r="D784" s="7">
        <v>64</v>
      </c>
      <c r="E784" s="7">
        <v>128599</v>
      </c>
      <c r="F784" s="7">
        <v>55303</v>
      </c>
      <c r="G784" s="7">
        <v>64073</v>
      </c>
      <c r="H784" s="7">
        <v>9223</v>
      </c>
    </row>
    <row r="785" spans="1:8" x14ac:dyDescent="0.25">
      <c r="A785" s="6" t="s">
        <v>3039</v>
      </c>
      <c r="B785" s="6" t="s">
        <v>34</v>
      </c>
      <c r="C785" s="6" t="s">
        <v>1028</v>
      </c>
      <c r="D785" s="7">
        <v>64</v>
      </c>
      <c r="E785" s="7">
        <v>441233</v>
      </c>
      <c r="F785" s="7">
        <v>194757</v>
      </c>
      <c r="G785" s="7">
        <v>230248</v>
      </c>
      <c r="H785" s="7">
        <v>16228</v>
      </c>
    </row>
    <row r="786" spans="1:8" x14ac:dyDescent="0.25">
      <c r="A786" s="6" t="s">
        <v>3040</v>
      </c>
      <c r="B786" s="6" t="s">
        <v>34</v>
      </c>
      <c r="C786" s="6" t="s">
        <v>1029</v>
      </c>
      <c r="D786" s="7">
        <v>64</v>
      </c>
      <c r="E786" s="7">
        <v>0</v>
      </c>
      <c r="F786" s="7">
        <v>0</v>
      </c>
      <c r="G786" s="7">
        <v>0</v>
      </c>
      <c r="H786" s="7">
        <v>0</v>
      </c>
    </row>
    <row r="787" spans="1:8" x14ac:dyDescent="0.25">
      <c r="A787" s="6" t="s">
        <v>3041</v>
      </c>
      <c r="B787" s="6" t="s">
        <v>57</v>
      </c>
      <c r="C787" s="6" t="s">
        <v>1030</v>
      </c>
      <c r="D787" s="7">
        <v>64</v>
      </c>
      <c r="E787" s="7">
        <v>507</v>
      </c>
      <c r="F787" s="7">
        <v>144</v>
      </c>
      <c r="G787" s="7">
        <v>348</v>
      </c>
      <c r="H787" s="7">
        <v>15</v>
      </c>
    </row>
    <row r="788" spans="1:8" x14ac:dyDescent="0.25">
      <c r="A788" s="6" t="s">
        <v>3042</v>
      </c>
      <c r="B788" s="6" t="s">
        <v>57</v>
      </c>
      <c r="C788" s="6" t="s">
        <v>1031</v>
      </c>
      <c r="D788" s="7">
        <v>64</v>
      </c>
      <c r="E788" s="7">
        <v>0</v>
      </c>
      <c r="F788" s="7">
        <v>0</v>
      </c>
      <c r="G788" s="7">
        <v>0</v>
      </c>
      <c r="H788" s="7">
        <v>0</v>
      </c>
    </row>
    <row r="789" spans="1:8" x14ac:dyDescent="0.25">
      <c r="A789" s="6" t="s">
        <v>3043</v>
      </c>
      <c r="B789" s="6" t="s">
        <v>57</v>
      </c>
      <c r="C789" s="6" t="s">
        <v>1032</v>
      </c>
      <c r="D789" s="7">
        <v>64</v>
      </c>
      <c r="E789" s="7">
        <v>248573</v>
      </c>
      <c r="F789" s="7">
        <v>114185</v>
      </c>
      <c r="G789" s="7">
        <v>118985</v>
      </c>
      <c r="H789" s="7">
        <v>15403</v>
      </c>
    </row>
    <row r="790" spans="1:8" x14ac:dyDescent="0.25">
      <c r="A790" s="6" t="s">
        <v>3044</v>
      </c>
      <c r="B790" s="6" t="s">
        <v>57</v>
      </c>
      <c r="C790" s="6" t="s">
        <v>1033</v>
      </c>
      <c r="D790" s="7">
        <v>64</v>
      </c>
      <c r="E790" s="7">
        <v>293</v>
      </c>
      <c r="F790" s="7">
        <v>145</v>
      </c>
      <c r="G790" s="7">
        <v>121</v>
      </c>
      <c r="H790" s="7">
        <v>27</v>
      </c>
    </row>
    <row r="791" spans="1:8" x14ac:dyDescent="0.25">
      <c r="A791" s="6" t="s">
        <v>3045</v>
      </c>
      <c r="B791" s="6" t="s">
        <v>57</v>
      </c>
      <c r="C791" s="6" t="s">
        <v>1034</v>
      </c>
      <c r="D791" s="7">
        <v>64</v>
      </c>
      <c r="E791" s="7">
        <v>3107</v>
      </c>
      <c r="F791" s="7">
        <v>1443</v>
      </c>
      <c r="G791" s="7">
        <v>1530</v>
      </c>
      <c r="H791" s="7">
        <v>134</v>
      </c>
    </row>
    <row r="792" spans="1:8" x14ac:dyDescent="0.25">
      <c r="A792" s="6" t="s">
        <v>3046</v>
      </c>
      <c r="B792" s="6" t="s">
        <v>34</v>
      </c>
      <c r="C792" s="6" t="s">
        <v>1035</v>
      </c>
      <c r="D792" s="7">
        <v>64</v>
      </c>
      <c r="E792" s="7">
        <v>956</v>
      </c>
      <c r="F792" s="7">
        <v>506</v>
      </c>
      <c r="G792" s="7">
        <v>355</v>
      </c>
      <c r="H792" s="7">
        <v>95</v>
      </c>
    </row>
    <row r="793" spans="1:8" x14ac:dyDescent="0.25">
      <c r="A793" s="6" t="s">
        <v>3047</v>
      </c>
      <c r="B793" s="6" t="s">
        <v>34</v>
      </c>
      <c r="C793" s="6" t="s">
        <v>1036</v>
      </c>
      <c r="D793" s="7">
        <v>64</v>
      </c>
      <c r="E793" s="7">
        <v>1183</v>
      </c>
      <c r="F793" s="7">
        <v>664</v>
      </c>
      <c r="G793" s="7">
        <v>460</v>
      </c>
      <c r="H793" s="7">
        <v>59</v>
      </c>
    </row>
    <row r="794" spans="1:8" x14ac:dyDescent="0.25">
      <c r="A794" s="6" t="s">
        <v>3048</v>
      </c>
      <c r="B794" s="6" t="s">
        <v>34</v>
      </c>
      <c r="C794" s="6" t="s">
        <v>1037</v>
      </c>
      <c r="D794" s="7">
        <v>64</v>
      </c>
      <c r="E794" s="7">
        <v>2152</v>
      </c>
      <c r="F794" s="7">
        <v>946</v>
      </c>
      <c r="G794" s="7">
        <v>1114</v>
      </c>
      <c r="H794" s="7">
        <v>92</v>
      </c>
    </row>
    <row r="795" spans="1:8" x14ac:dyDescent="0.25">
      <c r="A795" s="6" t="s">
        <v>3049</v>
      </c>
      <c r="B795" s="6" t="s">
        <v>34</v>
      </c>
      <c r="C795" s="6" t="s">
        <v>1038</v>
      </c>
      <c r="D795" s="7">
        <v>64</v>
      </c>
      <c r="E795" s="7">
        <v>18292</v>
      </c>
      <c r="F795" s="7">
        <v>8168</v>
      </c>
      <c r="G795" s="7">
        <v>9068</v>
      </c>
      <c r="H795" s="7">
        <v>1056</v>
      </c>
    </row>
    <row r="796" spans="1:8" x14ac:dyDescent="0.25">
      <c r="A796" s="6" t="s">
        <v>3050</v>
      </c>
      <c r="B796" s="6" t="s">
        <v>57</v>
      </c>
      <c r="C796" s="6" t="s">
        <v>1039</v>
      </c>
      <c r="D796" s="7">
        <v>64</v>
      </c>
      <c r="E796" s="7">
        <v>8060</v>
      </c>
      <c r="F796" s="7">
        <v>3863</v>
      </c>
      <c r="G796" s="7">
        <v>3758</v>
      </c>
      <c r="H796" s="7">
        <v>439</v>
      </c>
    </row>
    <row r="797" spans="1:8" x14ac:dyDescent="0.25">
      <c r="A797" s="6" t="s">
        <v>3051</v>
      </c>
      <c r="B797" s="6" t="s">
        <v>34</v>
      </c>
      <c r="C797" s="6" t="s">
        <v>1040</v>
      </c>
      <c r="D797" s="7">
        <v>64</v>
      </c>
      <c r="E797" s="7">
        <v>112389</v>
      </c>
      <c r="F797" s="7">
        <v>55382</v>
      </c>
      <c r="G797" s="7">
        <v>52572</v>
      </c>
      <c r="H797" s="7">
        <v>4435</v>
      </c>
    </row>
    <row r="798" spans="1:8" x14ac:dyDescent="0.25">
      <c r="A798" s="6" t="s">
        <v>3052</v>
      </c>
      <c r="B798" s="6" t="s">
        <v>57</v>
      </c>
      <c r="C798" s="6" t="s">
        <v>1041</v>
      </c>
      <c r="D798" s="7">
        <v>64</v>
      </c>
      <c r="E798" s="7">
        <v>3445</v>
      </c>
      <c r="F798" s="7">
        <v>1623</v>
      </c>
      <c r="G798" s="7">
        <v>1603</v>
      </c>
      <c r="H798" s="7">
        <v>219</v>
      </c>
    </row>
    <row r="799" spans="1:8" x14ac:dyDescent="0.25">
      <c r="A799" s="6" t="s">
        <v>3053</v>
      </c>
      <c r="B799" s="6" t="s">
        <v>57</v>
      </c>
      <c r="C799" s="6" t="s">
        <v>1042</v>
      </c>
      <c r="D799" s="7">
        <v>64</v>
      </c>
      <c r="E799" s="7">
        <v>8161</v>
      </c>
      <c r="F799" s="7">
        <v>4889</v>
      </c>
      <c r="G799" s="7">
        <v>2922</v>
      </c>
      <c r="H799" s="7">
        <v>350</v>
      </c>
    </row>
    <row r="800" spans="1:8" x14ac:dyDescent="0.25">
      <c r="A800" s="6" t="s">
        <v>3054</v>
      </c>
      <c r="B800" s="6" t="s">
        <v>57</v>
      </c>
      <c r="C800" s="6" t="s">
        <v>1043</v>
      </c>
      <c r="D800" s="7">
        <v>64</v>
      </c>
      <c r="E800" s="7">
        <v>2655</v>
      </c>
      <c r="F800" s="7">
        <v>1541</v>
      </c>
      <c r="G800" s="7">
        <v>918</v>
      </c>
      <c r="H800" s="7">
        <v>196</v>
      </c>
    </row>
    <row r="801" spans="1:8" x14ac:dyDescent="0.25">
      <c r="A801" s="6" t="s">
        <v>3055</v>
      </c>
      <c r="B801" s="6" t="s">
        <v>57</v>
      </c>
      <c r="C801" s="6" t="s">
        <v>1044</v>
      </c>
      <c r="D801" s="7">
        <v>64</v>
      </c>
      <c r="E801" s="7">
        <v>2267</v>
      </c>
      <c r="F801" s="7">
        <v>1344</v>
      </c>
      <c r="G801" s="7">
        <v>904</v>
      </c>
      <c r="H801" s="7">
        <v>19</v>
      </c>
    </row>
    <row r="802" spans="1:8" x14ac:dyDescent="0.25">
      <c r="A802" s="6" t="s">
        <v>3056</v>
      </c>
      <c r="B802" s="6" t="s">
        <v>57</v>
      </c>
      <c r="C802" s="6" t="s">
        <v>1045</v>
      </c>
      <c r="D802" s="7">
        <v>64</v>
      </c>
      <c r="E802" s="7">
        <v>65</v>
      </c>
      <c r="F802" s="7">
        <v>41</v>
      </c>
      <c r="G802" s="7">
        <v>21</v>
      </c>
      <c r="H802" s="7">
        <v>3</v>
      </c>
    </row>
    <row r="803" spans="1:8" x14ac:dyDescent="0.25">
      <c r="A803" s="6" t="s">
        <v>1046</v>
      </c>
      <c r="B803" s="6" t="s">
        <v>57</v>
      </c>
      <c r="C803" s="6" t="s">
        <v>1047</v>
      </c>
      <c r="D803" s="7">
        <v>64</v>
      </c>
      <c r="E803" s="7">
        <v>53</v>
      </c>
      <c r="F803" s="7">
        <v>24</v>
      </c>
      <c r="G803" s="7">
        <v>27</v>
      </c>
      <c r="H803" s="7">
        <v>2</v>
      </c>
    </row>
    <row r="804" spans="1:8" x14ac:dyDescent="0.25">
      <c r="A804" s="6" t="s">
        <v>1048</v>
      </c>
      <c r="B804" s="6" t="s">
        <v>57</v>
      </c>
      <c r="C804" s="6" t="s">
        <v>1049</v>
      </c>
      <c r="D804" s="7">
        <v>64</v>
      </c>
      <c r="E804" s="7">
        <v>18</v>
      </c>
      <c r="F804" s="7">
        <v>10</v>
      </c>
      <c r="G804" s="7">
        <v>7</v>
      </c>
      <c r="H804" s="7">
        <v>1</v>
      </c>
    </row>
    <row r="805" spans="1:8" x14ac:dyDescent="0.25">
      <c r="A805" s="6" t="s">
        <v>3057</v>
      </c>
      <c r="B805" s="6" t="s">
        <v>57</v>
      </c>
      <c r="C805" s="6" t="s">
        <v>1050</v>
      </c>
      <c r="D805" s="7">
        <v>64</v>
      </c>
      <c r="E805" s="7">
        <v>1033</v>
      </c>
      <c r="F805" s="7">
        <v>819</v>
      </c>
      <c r="G805" s="7">
        <v>187</v>
      </c>
      <c r="H805" s="7">
        <v>27</v>
      </c>
    </row>
    <row r="806" spans="1:8" x14ac:dyDescent="0.25">
      <c r="A806" s="6" t="s">
        <v>74</v>
      </c>
      <c r="B806" s="6" t="s">
        <v>57</v>
      </c>
      <c r="C806" s="6" t="s">
        <v>1051</v>
      </c>
      <c r="D806" s="7">
        <v>64</v>
      </c>
      <c r="E806" s="7">
        <v>0</v>
      </c>
      <c r="F806" s="7">
        <v>0</v>
      </c>
      <c r="G806" s="7">
        <v>0</v>
      </c>
      <c r="H806" s="7">
        <v>0</v>
      </c>
    </row>
    <row r="807" spans="1:8" x14ac:dyDescent="0.25">
      <c r="A807" s="6" t="s">
        <v>1052</v>
      </c>
      <c r="B807" s="6" t="s">
        <v>57</v>
      </c>
      <c r="C807" s="6" t="s">
        <v>1053</v>
      </c>
      <c r="D807" s="7">
        <v>64</v>
      </c>
      <c r="E807" s="7">
        <v>3223</v>
      </c>
      <c r="F807" s="7">
        <v>1727</v>
      </c>
      <c r="G807" s="7">
        <v>1259</v>
      </c>
      <c r="H807" s="7">
        <v>237</v>
      </c>
    </row>
    <row r="808" spans="1:8" x14ac:dyDescent="0.25">
      <c r="A808" s="6" t="s">
        <v>3058</v>
      </c>
      <c r="B808" s="6" t="s">
        <v>57</v>
      </c>
      <c r="C808" s="6" t="s">
        <v>1054</v>
      </c>
      <c r="D808" s="7">
        <v>64</v>
      </c>
      <c r="E808" s="7">
        <v>2834</v>
      </c>
      <c r="F808" s="7">
        <v>1171</v>
      </c>
      <c r="G808" s="7">
        <v>1473</v>
      </c>
      <c r="H808" s="7">
        <v>190</v>
      </c>
    </row>
    <row r="809" spans="1:8" x14ac:dyDescent="0.25">
      <c r="A809" s="6" t="s">
        <v>1055</v>
      </c>
      <c r="B809" s="6" t="s">
        <v>57</v>
      </c>
      <c r="C809" s="6" t="s">
        <v>1056</v>
      </c>
      <c r="D809" s="7">
        <v>64</v>
      </c>
      <c r="E809" s="7">
        <v>3072</v>
      </c>
      <c r="F809" s="7">
        <v>1677</v>
      </c>
      <c r="G809" s="7">
        <v>1314</v>
      </c>
      <c r="H809" s="7">
        <v>81</v>
      </c>
    </row>
    <row r="810" spans="1:8" x14ac:dyDescent="0.25">
      <c r="A810" s="6" t="s">
        <v>1057</v>
      </c>
      <c r="B810" s="6" t="s">
        <v>34</v>
      </c>
      <c r="C810" s="6" t="s">
        <v>1058</v>
      </c>
      <c r="D810" s="7">
        <v>64</v>
      </c>
      <c r="E810" s="7">
        <v>219170</v>
      </c>
      <c r="F810" s="7">
        <v>98866</v>
      </c>
      <c r="G810" s="7">
        <v>108148</v>
      </c>
      <c r="H810" s="7">
        <v>12156</v>
      </c>
    </row>
    <row r="811" spans="1:8" x14ac:dyDescent="0.25">
      <c r="A811" s="6" t="s">
        <v>1059</v>
      </c>
      <c r="B811" s="6" t="s">
        <v>34</v>
      </c>
      <c r="C811" s="6" t="s">
        <v>1060</v>
      </c>
      <c r="D811" s="7">
        <v>64</v>
      </c>
      <c r="E811" s="7">
        <v>14195</v>
      </c>
      <c r="F811" s="7">
        <v>6535</v>
      </c>
      <c r="G811" s="7">
        <v>6882</v>
      </c>
      <c r="H811" s="7">
        <v>778</v>
      </c>
    </row>
    <row r="812" spans="1:8" x14ac:dyDescent="0.25">
      <c r="A812" s="6" t="s">
        <v>1061</v>
      </c>
      <c r="B812" s="6" t="s">
        <v>34</v>
      </c>
      <c r="C812" s="6" t="s">
        <v>1062</v>
      </c>
      <c r="D812" s="7">
        <v>64</v>
      </c>
      <c r="E812" s="7">
        <v>369</v>
      </c>
      <c r="F812" s="7">
        <v>162</v>
      </c>
      <c r="G812" s="7">
        <v>101</v>
      </c>
      <c r="H812" s="7">
        <v>106</v>
      </c>
    </row>
    <row r="813" spans="1:8" x14ac:dyDescent="0.25">
      <c r="A813" s="6" t="s">
        <v>1063</v>
      </c>
      <c r="B813" s="6" t="s">
        <v>34</v>
      </c>
      <c r="C813" s="6" t="s">
        <v>1064</v>
      </c>
      <c r="D813" s="7">
        <v>64</v>
      </c>
      <c r="E813" s="7">
        <v>7015</v>
      </c>
      <c r="F813" s="7">
        <v>3249</v>
      </c>
      <c r="G813" s="7">
        <v>3420</v>
      </c>
      <c r="H813" s="7">
        <v>346</v>
      </c>
    </row>
    <row r="814" spans="1:8" x14ac:dyDescent="0.25">
      <c r="A814" s="6" t="s">
        <v>3059</v>
      </c>
      <c r="B814" s="6" t="s">
        <v>34</v>
      </c>
      <c r="C814" s="6" t="s">
        <v>1065</v>
      </c>
      <c r="D814" s="7">
        <v>64</v>
      </c>
      <c r="E814" s="7">
        <v>1508</v>
      </c>
      <c r="F814" s="7">
        <v>680</v>
      </c>
      <c r="G814" s="7">
        <v>752</v>
      </c>
      <c r="H814" s="7">
        <v>76</v>
      </c>
    </row>
    <row r="815" spans="1:8" x14ac:dyDescent="0.25">
      <c r="A815" s="6" t="s">
        <v>1066</v>
      </c>
      <c r="B815" s="6" t="s">
        <v>34</v>
      </c>
      <c r="C815" s="6" t="s">
        <v>1067</v>
      </c>
      <c r="D815" s="7">
        <v>64</v>
      </c>
      <c r="E815" s="7">
        <v>21526</v>
      </c>
      <c r="F815" s="7">
        <v>10194</v>
      </c>
      <c r="G815" s="7">
        <v>10410</v>
      </c>
      <c r="H815" s="7">
        <v>922</v>
      </c>
    </row>
    <row r="816" spans="1:8" x14ac:dyDescent="0.25">
      <c r="A816" s="6" t="s">
        <v>3060</v>
      </c>
      <c r="B816" s="6" t="s">
        <v>34</v>
      </c>
      <c r="C816" s="6" t="s">
        <v>1068</v>
      </c>
      <c r="D816" s="7">
        <v>64</v>
      </c>
      <c r="E816" s="7">
        <v>64271</v>
      </c>
      <c r="F816" s="7">
        <v>28952</v>
      </c>
      <c r="G816" s="7">
        <v>32122</v>
      </c>
      <c r="H816" s="7">
        <v>3197</v>
      </c>
    </row>
    <row r="817" spans="1:8" x14ac:dyDescent="0.25">
      <c r="A817" s="6" t="s">
        <v>3061</v>
      </c>
      <c r="B817" s="6" t="s">
        <v>57</v>
      </c>
      <c r="C817" s="6" t="s">
        <v>1069</v>
      </c>
      <c r="D817" s="7">
        <v>64</v>
      </c>
      <c r="E817" s="7">
        <v>12517</v>
      </c>
      <c r="F817" s="7">
        <v>6210</v>
      </c>
      <c r="G817" s="7">
        <v>5857</v>
      </c>
      <c r="H817" s="7">
        <v>450</v>
      </c>
    </row>
    <row r="818" spans="1:8" x14ac:dyDescent="0.25">
      <c r="A818" s="6" t="s">
        <v>3062</v>
      </c>
      <c r="B818" s="6" t="s">
        <v>34</v>
      </c>
      <c r="C818" s="6" t="s">
        <v>1070</v>
      </c>
      <c r="D818" s="7">
        <v>64</v>
      </c>
      <c r="E818" s="7">
        <v>5746</v>
      </c>
      <c r="F818" s="7">
        <v>3140</v>
      </c>
      <c r="G818" s="7">
        <v>2525</v>
      </c>
      <c r="H818" s="7">
        <v>81</v>
      </c>
    </row>
    <row r="819" spans="1:8" x14ac:dyDescent="0.25">
      <c r="A819" s="6" t="s">
        <v>3063</v>
      </c>
      <c r="B819" s="6" t="s">
        <v>34</v>
      </c>
      <c r="C819" s="6" t="s">
        <v>1071</v>
      </c>
      <c r="D819" s="7">
        <v>64</v>
      </c>
      <c r="E819" s="7">
        <v>10287</v>
      </c>
      <c r="F819" s="7">
        <v>5025</v>
      </c>
      <c r="G819" s="7">
        <v>4730</v>
      </c>
      <c r="H819" s="7">
        <v>532</v>
      </c>
    </row>
    <row r="820" spans="1:8" x14ac:dyDescent="0.25">
      <c r="A820" s="6" t="s">
        <v>3064</v>
      </c>
      <c r="B820" s="6" t="s">
        <v>34</v>
      </c>
      <c r="C820" s="6" t="s">
        <v>1072</v>
      </c>
      <c r="D820" s="7">
        <v>64</v>
      </c>
      <c r="E820" s="7">
        <v>3052</v>
      </c>
      <c r="F820" s="7">
        <v>1279</v>
      </c>
      <c r="G820" s="7">
        <v>1565</v>
      </c>
      <c r="H820" s="7">
        <v>208</v>
      </c>
    </row>
    <row r="821" spans="1:8" x14ac:dyDescent="0.25">
      <c r="A821" s="6" t="s">
        <v>3065</v>
      </c>
      <c r="B821" s="6" t="s">
        <v>34</v>
      </c>
      <c r="C821" s="6" t="s">
        <v>1073</v>
      </c>
      <c r="D821" s="7">
        <v>64</v>
      </c>
      <c r="E821" s="7">
        <v>7</v>
      </c>
      <c r="F821" s="7">
        <v>3</v>
      </c>
      <c r="G821" s="7">
        <v>4</v>
      </c>
      <c r="H821" s="7">
        <v>0</v>
      </c>
    </row>
    <row r="822" spans="1:8" x14ac:dyDescent="0.25">
      <c r="A822" s="6" t="s">
        <v>3066</v>
      </c>
      <c r="B822" s="6" t="s">
        <v>34</v>
      </c>
      <c r="C822" s="6" t="s">
        <v>1074</v>
      </c>
      <c r="D822" s="7">
        <v>64</v>
      </c>
      <c r="E822" s="7">
        <v>7993</v>
      </c>
      <c r="F822" s="7">
        <v>3813</v>
      </c>
      <c r="G822" s="7">
        <v>3780</v>
      </c>
      <c r="H822" s="7">
        <v>400</v>
      </c>
    </row>
    <row r="823" spans="1:8" x14ac:dyDescent="0.25">
      <c r="A823" s="6" t="s">
        <v>3067</v>
      </c>
      <c r="B823" s="6" t="s">
        <v>34</v>
      </c>
      <c r="C823" s="6" t="s">
        <v>1075</v>
      </c>
      <c r="D823" s="7">
        <v>64</v>
      </c>
      <c r="E823" s="7">
        <v>956</v>
      </c>
      <c r="F823" s="7">
        <v>559</v>
      </c>
      <c r="G823" s="7">
        <v>360</v>
      </c>
      <c r="H823" s="7">
        <v>37</v>
      </c>
    </row>
    <row r="824" spans="1:8" x14ac:dyDescent="0.25">
      <c r="A824" s="6" t="s">
        <v>3068</v>
      </c>
      <c r="B824" s="6" t="s">
        <v>34</v>
      </c>
      <c r="C824" s="6" t="s">
        <v>1076</v>
      </c>
      <c r="D824" s="7">
        <v>64</v>
      </c>
      <c r="E824" s="7">
        <v>531</v>
      </c>
      <c r="F824" s="7">
        <v>275</v>
      </c>
      <c r="G824" s="7">
        <v>242</v>
      </c>
      <c r="H824" s="7">
        <v>14</v>
      </c>
    </row>
    <row r="825" spans="1:8" x14ac:dyDescent="0.25">
      <c r="A825" s="6" t="s">
        <v>3069</v>
      </c>
      <c r="B825" s="6" t="s">
        <v>34</v>
      </c>
      <c r="C825" s="6" t="s">
        <v>1077</v>
      </c>
      <c r="D825" s="7">
        <v>64</v>
      </c>
      <c r="E825" s="7">
        <v>27400</v>
      </c>
      <c r="F825" s="7">
        <v>14223</v>
      </c>
      <c r="G825" s="7">
        <v>11973</v>
      </c>
      <c r="H825" s="7">
        <v>1204</v>
      </c>
    </row>
    <row r="826" spans="1:8" x14ac:dyDescent="0.25">
      <c r="A826" s="6" t="s">
        <v>3070</v>
      </c>
      <c r="B826" s="6" t="s">
        <v>34</v>
      </c>
      <c r="C826" s="6" t="s">
        <v>1078</v>
      </c>
      <c r="D826" s="7">
        <v>64</v>
      </c>
      <c r="E826" s="7">
        <v>1628</v>
      </c>
      <c r="F826" s="7">
        <v>1041</v>
      </c>
      <c r="G826" s="7">
        <v>306</v>
      </c>
      <c r="H826" s="7">
        <v>281</v>
      </c>
    </row>
    <row r="827" spans="1:8" x14ac:dyDescent="0.25">
      <c r="A827" s="6" t="s">
        <v>3071</v>
      </c>
      <c r="B827" s="6" t="s">
        <v>57</v>
      </c>
      <c r="C827" s="6" t="s">
        <v>1079</v>
      </c>
      <c r="D827" s="7">
        <v>64</v>
      </c>
      <c r="E827" s="7">
        <v>130010</v>
      </c>
      <c r="F827" s="7">
        <v>65552</v>
      </c>
      <c r="G827" s="7">
        <v>58111</v>
      </c>
      <c r="H827" s="7">
        <v>6347</v>
      </c>
    </row>
    <row r="828" spans="1:8" x14ac:dyDescent="0.25">
      <c r="A828" s="6" t="s">
        <v>3072</v>
      </c>
      <c r="B828" s="6" t="s">
        <v>34</v>
      </c>
      <c r="C828" s="6" t="s">
        <v>1080</v>
      </c>
      <c r="D828" s="7">
        <v>64</v>
      </c>
      <c r="E828" s="7">
        <v>348468</v>
      </c>
      <c r="F828" s="7">
        <v>183731</v>
      </c>
      <c r="G828" s="7">
        <v>164737</v>
      </c>
      <c r="H828" s="7">
        <v>0</v>
      </c>
    </row>
    <row r="829" spans="1:8" x14ac:dyDescent="0.25">
      <c r="A829" s="6" t="s">
        <v>3073</v>
      </c>
      <c r="B829" s="6" t="s">
        <v>34</v>
      </c>
      <c r="C829" s="6" t="s">
        <v>1081</v>
      </c>
      <c r="D829" s="7">
        <v>64</v>
      </c>
      <c r="E829" s="7">
        <v>289194</v>
      </c>
      <c r="F829" s="7">
        <v>157496</v>
      </c>
      <c r="G829" s="7">
        <v>131698</v>
      </c>
      <c r="H829" s="7">
        <v>0</v>
      </c>
    </row>
    <row r="830" spans="1:8" x14ac:dyDescent="0.25">
      <c r="A830" s="6" t="s">
        <v>3074</v>
      </c>
      <c r="B830" s="6" t="s">
        <v>34</v>
      </c>
      <c r="C830" s="6" t="s">
        <v>1082</v>
      </c>
      <c r="D830" s="7">
        <v>64</v>
      </c>
      <c r="E830" s="7">
        <v>282544</v>
      </c>
      <c r="F830" s="7">
        <v>180435</v>
      </c>
      <c r="G830" s="7">
        <v>102109</v>
      </c>
      <c r="H830" s="7">
        <v>0</v>
      </c>
    </row>
    <row r="831" spans="1:8" x14ac:dyDescent="0.25">
      <c r="A831" s="6" t="s">
        <v>3075</v>
      </c>
      <c r="B831" s="6" t="s">
        <v>34</v>
      </c>
      <c r="C831" s="6" t="s">
        <v>1083</v>
      </c>
      <c r="D831" s="7">
        <v>64</v>
      </c>
      <c r="E831" s="7">
        <v>0</v>
      </c>
      <c r="F831" s="7">
        <v>0</v>
      </c>
      <c r="G831" s="7">
        <v>0</v>
      </c>
      <c r="H831" s="7">
        <v>0</v>
      </c>
    </row>
    <row r="832" spans="1:8" x14ac:dyDescent="0.25">
      <c r="A832" s="6" t="s">
        <v>3076</v>
      </c>
      <c r="B832" s="6" t="s">
        <v>34</v>
      </c>
      <c r="C832" s="6" t="s">
        <v>1084</v>
      </c>
      <c r="D832" s="7">
        <v>64</v>
      </c>
      <c r="E832" s="7">
        <v>2772</v>
      </c>
      <c r="F832" s="7">
        <v>1508</v>
      </c>
      <c r="G832" s="7">
        <v>1137</v>
      </c>
      <c r="H832" s="7">
        <v>127</v>
      </c>
    </row>
    <row r="833" spans="1:8" x14ac:dyDescent="0.25">
      <c r="A833" s="6" t="s">
        <v>3077</v>
      </c>
      <c r="B833" s="6" t="s">
        <v>34</v>
      </c>
      <c r="C833" s="6" t="s">
        <v>1085</v>
      </c>
      <c r="D833" s="7">
        <v>64</v>
      </c>
      <c r="E833" s="7">
        <v>101413</v>
      </c>
      <c r="F833" s="7">
        <v>45785</v>
      </c>
      <c r="G833" s="7">
        <v>50033</v>
      </c>
      <c r="H833" s="7">
        <v>5595</v>
      </c>
    </row>
    <row r="834" spans="1:8" x14ac:dyDescent="0.25">
      <c r="A834" s="6" t="s">
        <v>3078</v>
      </c>
      <c r="B834" s="6" t="s">
        <v>57</v>
      </c>
      <c r="C834" s="6" t="s">
        <v>1086</v>
      </c>
      <c r="D834" s="7">
        <v>64</v>
      </c>
      <c r="E834" s="7">
        <v>21039</v>
      </c>
      <c r="F834" s="7">
        <v>10289</v>
      </c>
      <c r="G834" s="7">
        <v>9738</v>
      </c>
      <c r="H834" s="7">
        <v>1012</v>
      </c>
    </row>
    <row r="835" spans="1:8" x14ac:dyDescent="0.25">
      <c r="A835" s="6" t="s">
        <v>3079</v>
      </c>
      <c r="B835" s="6" t="s">
        <v>34</v>
      </c>
      <c r="C835" s="6" t="s">
        <v>1087</v>
      </c>
      <c r="D835" s="7">
        <v>64</v>
      </c>
      <c r="E835" s="7">
        <v>6920</v>
      </c>
      <c r="F835" s="7">
        <v>2720</v>
      </c>
      <c r="G835" s="7">
        <v>3761</v>
      </c>
      <c r="H835" s="7">
        <v>439</v>
      </c>
    </row>
    <row r="836" spans="1:8" x14ac:dyDescent="0.25">
      <c r="A836" s="6" t="s">
        <v>3080</v>
      </c>
      <c r="B836" s="6" t="s">
        <v>34</v>
      </c>
      <c r="C836" s="6" t="s">
        <v>1088</v>
      </c>
      <c r="D836" s="7">
        <v>64</v>
      </c>
      <c r="E836" s="7">
        <v>272469</v>
      </c>
      <c r="F836" s="7">
        <v>130569</v>
      </c>
      <c r="G836" s="7">
        <v>127527</v>
      </c>
      <c r="H836" s="7">
        <v>14373</v>
      </c>
    </row>
    <row r="837" spans="1:8" x14ac:dyDescent="0.25">
      <c r="A837" s="6" t="s">
        <v>3081</v>
      </c>
      <c r="B837" s="6" t="s">
        <v>34</v>
      </c>
      <c r="C837" s="6" t="s">
        <v>1089</v>
      </c>
      <c r="D837" s="7">
        <v>64</v>
      </c>
      <c r="E837" s="7">
        <v>229052</v>
      </c>
      <c r="F837" s="7">
        <v>110155</v>
      </c>
      <c r="G837" s="7">
        <v>108523</v>
      </c>
      <c r="H837" s="7">
        <v>10374</v>
      </c>
    </row>
    <row r="838" spans="1:8" x14ac:dyDescent="0.25">
      <c r="A838" s="6" t="s">
        <v>3082</v>
      </c>
      <c r="B838" s="6" t="s">
        <v>34</v>
      </c>
      <c r="C838" s="6" t="s">
        <v>1090</v>
      </c>
      <c r="D838" s="7">
        <v>64</v>
      </c>
      <c r="E838" s="7">
        <v>275</v>
      </c>
      <c r="F838" s="7">
        <v>106</v>
      </c>
      <c r="G838" s="7">
        <v>128</v>
      </c>
      <c r="H838" s="7">
        <v>41</v>
      </c>
    </row>
    <row r="839" spans="1:8" x14ac:dyDescent="0.25">
      <c r="A839" s="6" t="s">
        <v>1091</v>
      </c>
      <c r="B839" s="6" t="s">
        <v>34</v>
      </c>
      <c r="C839" s="6" t="s">
        <v>1092</v>
      </c>
      <c r="D839" s="7">
        <v>64</v>
      </c>
      <c r="E839" s="7">
        <v>5216</v>
      </c>
      <c r="F839" s="7">
        <v>2289</v>
      </c>
      <c r="G839" s="7">
        <v>2565</v>
      </c>
      <c r="H839" s="7">
        <v>362</v>
      </c>
    </row>
    <row r="840" spans="1:8" x14ac:dyDescent="0.25">
      <c r="A840" s="6" t="s">
        <v>3083</v>
      </c>
      <c r="B840" s="6" t="s">
        <v>34</v>
      </c>
      <c r="C840" s="6" t="s">
        <v>1093</v>
      </c>
      <c r="D840" s="7">
        <v>64</v>
      </c>
      <c r="E840" s="7">
        <v>71310</v>
      </c>
      <c r="F840" s="7">
        <v>33960</v>
      </c>
      <c r="G840" s="7">
        <v>33696</v>
      </c>
      <c r="H840" s="7">
        <v>3654</v>
      </c>
    </row>
    <row r="841" spans="1:8" x14ac:dyDescent="0.25">
      <c r="A841" s="6" t="s">
        <v>1094</v>
      </c>
      <c r="B841" s="6" t="s">
        <v>34</v>
      </c>
      <c r="C841" s="6" t="s">
        <v>1095</v>
      </c>
      <c r="D841" s="7">
        <v>64</v>
      </c>
      <c r="E841" s="7">
        <v>389226</v>
      </c>
      <c r="F841" s="7">
        <v>186345</v>
      </c>
      <c r="G841" s="7">
        <v>183193</v>
      </c>
      <c r="H841" s="7">
        <v>19688</v>
      </c>
    </row>
    <row r="842" spans="1:8" x14ac:dyDescent="0.25">
      <c r="A842" s="6" t="s">
        <v>36</v>
      </c>
      <c r="B842" s="6" t="s">
        <v>34</v>
      </c>
      <c r="C842" s="6" t="s">
        <v>1096</v>
      </c>
      <c r="D842" s="7">
        <v>64</v>
      </c>
      <c r="E842" s="7">
        <v>0</v>
      </c>
      <c r="F842" s="7">
        <v>0</v>
      </c>
      <c r="G842" s="7">
        <v>0</v>
      </c>
      <c r="H842" s="7">
        <v>0</v>
      </c>
    </row>
    <row r="843" spans="1:8" x14ac:dyDescent="0.25">
      <c r="A843" s="6" t="s">
        <v>3084</v>
      </c>
      <c r="B843" s="6" t="s">
        <v>34</v>
      </c>
      <c r="C843" s="6" t="s">
        <v>1097</v>
      </c>
      <c r="D843" s="7">
        <v>64</v>
      </c>
      <c r="E843" s="7">
        <v>2667</v>
      </c>
      <c r="F843" s="7">
        <v>1065</v>
      </c>
      <c r="G843" s="7">
        <v>1593</v>
      </c>
      <c r="H843" s="7">
        <v>9</v>
      </c>
    </row>
    <row r="844" spans="1:8" x14ac:dyDescent="0.25">
      <c r="A844" s="6" t="s">
        <v>3085</v>
      </c>
      <c r="B844" s="6" t="s">
        <v>31</v>
      </c>
      <c r="C844" s="6" t="s">
        <v>1098</v>
      </c>
      <c r="D844" s="7">
        <v>64</v>
      </c>
      <c r="E844" s="7">
        <v>3666</v>
      </c>
      <c r="F844" s="7">
        <v>1797</v>
      </c>
      <c r="G844" s="7">
        <v>1681</v>
      </c>
      <c r="H844" s="7">
        <v>188</v>
      </c>
    </row>
    <row r="845" spans="1:8" x14ac:dyDescent="0.25">
      <c r="A845" s="6" t="s">
        <v>3086</v>
      </c>
      <c r="B845" s="6" t="s">
        <v>34</v>
      </c>
      <c r="C845" s="6" t="s">
        <v>1099</v>
      </c>
      <c r="D845" s="7">
        <v>64</v>
      </c>
      <c r="E845" s="7">
        <v>14570</v>
      </c>
      <c r="F845" s="7">
        <v>6297</v>
      </c>
      <c r="G845" s="7">
        <v>7137</v>
      </c>
      <c r="H845" s="7">
        <v>1136</v>
      </c>
    </row>
    <row r="846" spans="1:8" x14ac:dyDescent="0.25">
      <c r="A846" s="6" t="s">
        <v>3087</v>
      </c>
      <c r="B846" s="6" t="s">
        <v>34</v>
      </c>
      <c r="C846" s="6" t="s">
        <v>1100</v>
      </c>
      <c r="D846" s="7">
        <v>64</v>
      </c>
      <c r="E846" s="7">
        <v>4537</v>
      </c>
      <c r="F846" s="7">
        <v>2036</v>
      </c>
      <c r="G846" s="7">
        <v>2287</v>
      </c>
      <c r="H846" s="7">
        <v>214</v>
      </c>
    </row>
    <row r="847" spans="1:8" x14ac:dyDescent="0.25">
      <c r="A847" s="6" t="s">
        <v>1101</v>
      </c>
      <c r="B847" s="6" t="s">
        <v>34</v>
      </c>
      <c r="C847" s="6" t="s">
        <v>1102</v>
      </c>
      <c r="D847" s="7">
        <v>64</v>
      </c>
      <c r="E847" s="7">
        <v>4301</v>
      </c>
      <c r="F847" s="7">
        <v>2145</v>
      </c>
      <c r="G847" s="7">
        <v>1849</v>
      </c>
      <c r="H847" s="7">
        <v>307</v>
      </c>
    </row>
    <row r="848" spans="1:8" x14ac:dyDescent="0.25">
      <c r="A848" s="6" t="s">
        <v>3088</v>
      </c>
      <c r="B848" s="6" t="s">
        <v>34</v>
      </c>
      <c r="C848" s="6" t="s">
        <v>1103</v>
      </c>
      <c r="D848" s="7">
        <v>64</v>
      </c>
      <c r="E848" s="7">
        <v>8060</v>
      </c>
      <c r="F848" s="7">
        <v>4224</v>
      </c>
      <c r="G848" s="7">
        <v>3429</v>
      </c>
      <c r="H848" s="7">
        <v>407</v>
      </c>
    </row>
    <row r="849" spans="1:8" x14ac:dyDescent="0.25">
      <c r="A849" s="6" t="s">
        <v>3089</v>
      </c>
      <c r="B849" s="6" t="s">
        <v>34</v>
      </c>
      <c r="C849" s="6" t="s">
        <v>1104</v>
      </c>
      <c r="D849" s="7">
        <v>64</v>
      </c>
      <c r="E849" s="7">
        <v>12765</v>
      </c>
      <c r="F849" s="7">
        <v>5172</v>
      </c>
      <c r="G849" s="7">
        <v>6817</v>
      </c>
      <c r="H849" s="7">
        <v>776</v>
      </c>
    </row>
    <row r="850" spans="1:8" x14ac:dyDescent="0.25">
      <c r="A850" s="6" t="s">
        <v>3090</v>
      </c>
      <c r="B850" s="6" t="s">
        <v>57</v>
      </c>
      <c r="C850" s="6" t="s">
        <v>1105</v>
      </c>
      <c r="D850" s="7">
        <v>64</v>
      </c>
      <c r="E850" s="7">
        <v>21183</v>
      </c>
      <c r="F850" s="7">
        <v>9551</v>
      </c>
      <c r="G850" s="7">
        <v>10367</v>
      </c>
      <c r="H850" s="7">
        <v>1265</v>
      </c>
    </row>
    <row r="851" spans="1:8" x14ac:dyDescent="0.25">
      <c r="A851" s="6" t="s">
        <v>3091</v>
      </c>
      <c r="B851" s="6" t="s">
        <v>34</v>
      </c>
      <c r="C851" s="6" t="s">
        <v>1106</v>
      </c>
      <c r="D851" s="7">
        <v>64</v>
      </c>
      <c r="E851" s="7">
        <v>10628</v>
      </c>
      <c r="F851" s="7">
        <v>5093</v>
      </c>
      <c r="G851" s="7">
        <v>4995</v>
      </c>
      <c r="H851" s="7">
        <v>540</v>
      </c>
    </row>
    <row r="852" spans="1:8" x14ac:dyDescent="0.25">
      <c r="A852" s="6" t="s">
        <v>3092</v>
      </c>
      <c r="B852" s="6" t="s">
        <v>34</v>
      </c>
      <c r="C852" s="6" t="s">
        <v>1107</v>
      </c>
      <c r="D852" s="7">
        <v>64</v>
      </c>
      <c r="E852" s="7">
        <v>123081</v>
      </c>
      <c r="F852" s="7">
        <v>57867</v>
      </c>
      <c r="G852" s="7">
        <v>58816</v>
      </c>
      <c r="H852" s="7">
        <v>6398</v>
      </c>
    </row>
    <row r="853" spans="1:8" x14ac:dyDescent="0.25">
      <c r="A853" s="6" t="s">
        <v>35</v>
      </c>
      <c r="B853" s="6" t="s">
        <v>34</v>
      </c>
      <c r="C853" s="6" t="s">
        <v>1108</v>
      </c>
      <c r="D853" s="7">
        <v>64</v>
      </c>
      <c r="E853" s="7">
        <v>1</v>
      </c>
      <c r="F853" s="7">
        <v>0</v>
      </c>
      <c r="G853" s="7">
        <v>1</v>
      </c>
      <c r="H853" s="7">
        <v>0</v>
      </c>
    </row>
    <row r="854" spans="1:8" x14ac:dyDescent="0.25">
      <c r="A854" s="6" t="s">
        <v>3093</v>
      </c>
      <c r="B854" s="6" t="s">
        <v>34</v>
      </c>
      <c r="C854" s="6" t="s">
        <v>1109</v>
      </c>
      <c r="D854" s="7">
        <v>64</v>
      </c>
      <c r="E854" s="7">
        <v>98917</v>
      </c>
      <c r="F854" s="7">
        <v>50866</v>
      </c>
      <c r="G854" s="7">
        <v>41246</v>
      </c>
      <c r="H854" s="7">
        <v>6805</v>
      </c>
    </row>
    <row r="855" spans="1:8" x14ac:dyDescent="0.25">
      <c r="A855" s="6" t="s">
        <v>3094</v>
      </c>
      <c r="B855" s="6" t="s">
        <v>57</v>
      </c>
      <c r="C855" s="6" t="s">
        <v>1110</v>
      </c>
      <c r="D855" s="7">
        <v>64</v>
      </c>
      <c r="E855" s="7">
        <v>8701</v>
      </c>
      <c r="F855" s="7">
        <v>4150</v>
      </c>
      <c r="G855" s="7">
        <v>4140</v>
      </c>
      <c r="H855" s="7">
        <v>411</v>
      </c>
    </row>
    <row r="856" spans="1:8" x14ac:dyDescent="0.25">
      <c r="A856" s="6" t="s">
        <v>3095</v>
      </c>
      <c r="B856" s="6" t="s">
        <v>34</v>
      </c>
      <c r="C856" s="6" t="s">
        <v>1111</v>
      </c>
      <c r="D856" s="7">
        <v>64</v>
      </c>
      <c r="E856" s="7">
        <v>18608</v>
      </c>
      <c r="F856" s="7">
        <v>8286</v>
      </c>
      <c r="G856" s="7">
        <v>9154</v>
      </c>
      <c r="H856" s="7">
        <v>1168</v>
      </c>
    </row>
    <row r="857" spans="1:8" x14ac:dyDescent="0.25">
      <c r="A857" s="6" t="s">
        <v>1112</v>
      </c>
      <c r="B857" s="6" t="s">
        <v>57</v>
      </c>
      <c r="C857" s="6" t="s">
        <v>1113</v>
      </c>
      <c r="D857" s="7">
        <v>64</v>
      </c>
      <c r="E857" s="7">
        <v>97266</v>
      </c>
      <c r="F857" s="7">
        <v>46790</v>
      </c>
      <c r="G857" s="7">
        <v>45554</v>
      </c>
      <c r="H857" s="7">
        <v>4922</v>
      </c>
    </row>
    <row r="858" spans="1:8" x14ac:dyDescent="0.25">
      <c r="A858" s="6" t="s">
        <v>3096</v>
      </c>
      <c r="B858" s="6" t="s">
        <v>57</v>
      </c>
      <c r="C858" s="6" t="s">
        <v>1114</v>
      </c>
      <c r="D858" s="7">
        <v>64</v>
      </c>
      <c r="E858" s="7">
        <v>12776</v>
      </c>
      <c r="F858" s="7">
        <v>7666</v>
      </c>
      <c r="G858" s="7">
        <v>5102</v>
      </c>
      <c r="H858" s="7">
        <v>8</v>
      </c>
    </row>
    <row r="859" spans="1:8" x14ac:dyDescent="0.25">
      <c r="A859" s="6" t="s">
        <v>126</v>
      </c>
      <c r="B859" s="6" t="s">
        <v>34</v>
      </c>
      <c r="C859" s="6" t="s">
        <v>1115</v>
      </c>
      <c r="D859" s="7">
        <v>64</v>
      </c>
      <c r="E859" s="7">
        <v>2</v>
      </c>
      <c r="F859" s="7">
        <v>2</v>
      </c>
      <c r="G859" s="7">
        <v>0</v>
      </c>
      <c r="H859" s="7">
        <v>0</v>
      </c>
    </row>
    <row r="860" spans="1:8" x14ac:dyDescent="0.25">
      <c r="A860" s="6" t="s">
        <v>3097</v>
      </c>
      <c r="B860" s="6" t="s">
        <v>57</v>
      </c>
      <c r="C860" s="6" t="s">
        <v>1116</v>
      </c>
      <c r="D860" s="7">
        <v>64</v>
      </c>
      <c r="E860" s="7">
        <v>7657</v>
      </c>
      <c r="F860" s="7">
        <v>3321</v>
      </c>
      <c r="G860" s="7">
        <v>3892</v>
      </c>
      <c r="H860" s="7">
        <v>444</v>
      </c>
    </row>
    <row r="861" spans="1:8" x14ac:dyDescent="0.25">
      <c r="A861" s="6" t="s">
        <v>3098</v>
      </c>
      <c r="B861" s="6" t="s">
        <v>34</v>
      </c>
      <c r="C861" s="6" t="s">
        <v>1117</v>
      </c>
      <c r="D861" s="7">
        <v>64</v>
      </c>
      <c r="E861" s="7">
        <v>18980</v>
      </c>
      <c r="F861" s="7">
        <v>9275</v>
      </c>
      <c r="G861" s="7">
        <v>8756</v>
      </c>
      <c r="H861" s="7">
        <v>949</v>
      </c>
    </row>
    <row r="862" spans="1:8" x14ac:dyDescent="0.25">
      <c r="A862" s="6" t="s">
        <v>3099</v>
      </c>
      <c r="B862" s="6" t="s">
        <v>34</v>
      </c>
      <c r="C862" s="6" t="s">
        <v>1118</v>
      </c>
      <c r="D862" s="7">
        <v>64</v>
      </c>
      <c r="E862" s="7">
        <v>2469</v>
      </c>
      <c r="F862" s="7">
        <v>1406</v>
      </c>
      <c r="G862" s="7">
        <v>967</v>
      </c>
      <c r="H862" s="7">
        <v>96</v>
      </c>
    </row>
    <row r="863" spans="1:8" x14ac:dyDescent="0.25">
      <c r="A863" s="6" t="s">
        <v>3100</v>
      </c>
      <c r="B863" s="6" t="s">
        <v>34</v>
      </c>
      <c r="C863" s="6" t="s">
        <v>1119</v>
      </c>
      <c r="D863" s="7">
        <v>64</v>
      </c>
      <c r="E863" s="7">
        <v>977</v>
      </c>
      <c r="F863" s="7">
        <v>502</v>
      </c>
      <c r="G863" s="7">
        <v>420</v>
      </c>
      <c r="H863" s="7">
        <v>55</v>
      </c>
    </row>
    <row r="864" spans="1:8" x14ac:dyDescent="0.25">
      <c r="A864" s="6" t="s">
        <v>3101</v>
      </c>
      <c r="B864" s="6" t="s">
        <v>34</v>
      </c>
      <c r="C864" s="6" t="s">
        <v>1120</v>
      </c>
      <c r="D864" s="7">
        <v>64</v>
      </c>
      <c r="E864" s="7">
        <v>29414</v>
      </c>
      <c r="F864" s="7">
        <v>13505</v>
      </c>
      <c r="G864" s="7">
        <v>14483</v>
      </c>
      <c r="H864" s="7">
        <v>1426</v>
      </c>
    </row>
    <row r="865" spans="1:8" x14ac:dyDescent="0.25">
      <c r="A865" s="6" t="s">
        <v>3102</v>
      </c>
      <c r="B865" s="6" t="s">
        <v>34</v>
      </c>
      <c r="C865" s="6" t="s">
        <v>1121</v>
      </c>
      <c r="D865" s="7">
        <v>64</v>
      </c>
      <c r="E865" s="7">
        <v>2014</v>
      </c>
      <c r="F865" s="7">
        <v>1739</v>
      </c>
      <c r="G865" s="7">
        <v>239</v>
      </c>
      <c r="H865" s="7">
        <v>36</v>
      </c>
    </row>
    <row r="866" spans="1:8" x14ac:dyDescent="0.25">
      <c r="A866" s="6" t="s">
        <v>3103</v>
      </c>
      <c r="B866" s="6" t="s">
        <v>34</v>
      </c>
      <c r="C866" s="6" t="s">
        <v>1122</v>
      </c>
      <c r="D866" s="7">
        <v>64</v>
      </c>
      <c r="E866" s="7">
        <v>17</v>
      </c>
      <c r="F866" s="7">
        <v>7</v>
      </c>
      <c r="G866" s="7">
        <v>8</v>
      </c>
      <c r="H866" s="7">
        <v>2</v>
      </c>
    </row>
    <row r="867" spans="1:8" x14ac:dyDescent="0.25">
      <c r="A867" s="6" t="s">
        <v>1123</v>
      </c>
      <c r="B867" s="6" t="s">
        <v>34</v>
      </c>
      <c r="C867" s="6" t="s">
        <v>1124</v>
      </c>
      <c r="D867" s="7">
        <v>64</v>
      </c>
      <c r="E867" s="7">
        <v>64033</v>
      </c>
      <c r="F867" s="7">
        <v>26703</v>
      </c>
      <c r="G867" s="7">
        <v>32909</v>
      </c>
      <c r="H867" s="7">
        <v>4421</v>
      </c>
    </row>
    <row r="868" spans="1:8" x14ac:dyDescent="0.25">
      <c r="A868" s="6" t="s">
        <v>3104</v>
      </c>
      <c r="B868" s="6" t="s">
        <v>34</v>
      </c>
      <c r="C868" s="6" t="s">
        <v>1125</v>
      </c>
      <c r="D868" s="7">
        <v>64</v>
      </c>
      <c r="E868" s="7">
        <v>59055</v>
      </c>
      <c r="F868" s="7">
        <v>29657</v>
      </c>
      <c r="G868" s="7">
        <v>26998</v>
      </c>
      <c r="H868" s="7">
        <v>2400</v>
      </c>
    </row>
    <row r="869" spans="1:8" x14ac:dyDescent="0.25">
      <c r="A869" s="6" t="s">
        <v>1126</v>
      </c>
      <c r="B869" s="6" t="s">
        <v>34</v>
      </c>
      <c r="C869" s="6" t="s">
        <v>1127</v>
      </c>
      <c r="D869" s="7">
        <v>64</v>
      </c>
      <c r="E869" s="7">
        <v>0</v>
      </c>
      <c r="F869" s="7">
        <v>0</v>
      </c>
      <c r="G869" s="7">
        <v>0</v>
      </c>
      <c r="H869" s="7">
        <v>0</v>
      </c>
    </row>
    <row r="870" spans="1:8" x14ac:dyDescent="0.25">
      <c r="A870" s="6" t="s">
        <v>3105</v>
      </c>
      <c r="B870" s="6" t="s">
        <v>34</v>
      </c>
      <c r="C870" s="6" t="s">
        <v>1128</v>
      </c>
      <c r="D870" s="7">
        <v>61</v>
      </c>
      <c r="E870" s="7">
        <v>0</v>
      </c>
      <c r="F870" s="7">
        <v>0</v>
      </c>
      <c r="G870" s="7">
        <v>0</v>
      </c>
      <c r="H870" s="8"/>
    </row>
    <row r="871" spans="1:8" x14ac:dyDescent="0.25">
      <c r="A871" s="6" t="s">
        <v>3106</v>
      </c>
      <c r="B871" s="6" t="s">
        <v>34</v>
      </c>
      <c r="C871" s="6" t="s">
        <v>1129</v>
      </c>
      <c r="D871" s="7">
        <v>64</v>
      </c>
      <c r="E871" s="7">
        <v>1497075</v>
      </c>
      <c r="F871" s="7">
        <v>716153</v>
      </c>
      <c r="G871" s="7">
        <v>707599</v>
      </c>
      <c r="H871" s="7">
        <v>73323</v>
      </c>
    </row>
    <row r="872" spans="1:8" x14ac:dyDescent="0.25">
      <c r="A872" s="6" t="s">
        <v>3107</v>
      </c>
      <c r="B872" s="6" t="s">
        <v>34</v>
      </c>
      <c r="C872" s="6" t="s">
        <v>1130</v>
      </c>
      <c r="D872" s="7">
        <v>64</v>
      </c>
      <c r="E872" s="7">
        <v>0</v>
      </c>
      <c r="F872" s="7">
        <v>0</v>
      </c>
      <c r="G872" s="7">
        <v>0</v>
      </c>
      <c r="H872" s="7">
        <v>0</v>
      </c>
    </row>
    <row r="873" spans="1:8" x14ac:dyDescent="0.25">
      <c r="A873" s="6" t="s">
        <v>1131</v>
      </c>
      <c r="B873" s="6" t="s">
        <v>34</v>
      </c>
      <c r="C873" s="6" t="s">
        <v>1132</v>
      </c>
      <c r="D873" s="7">
        <v>64</v>
      </c>
      <c r="E873" s="7">
        <v>0</v>
      </c>
      <c r="F873" s="7">
        <v>0</v>
      </c>
      <c r="G873" s="7">
        <v>0</v>
      </c>
      <c r="H873" s="7">
        <v>0</v>
      </c>
    </row>
    <row r="874" spans="1:8" x14ac:dyDescent="0.25">
      <c r="A874" s="6" t="s">
        <v>3108</v>
      </c>
      <c r="B874" s="6" t="s">
        <v>34</v>
      </c>
      <c r="C874" s="6" t="s">
        <v>1133</v>
      </c>
      <c r="D874" s="7">
        <v>64</v>
      </c>
      <c r="E874" s="7">
        <v>2589</v>
      </c>
      <c r="F874" s="7">
        <v>1272</v>
      </c>
      <c r="G874" s="7">
        <v>1197</v>
      </c>
      <c r="H874" s="7">
        <v>120</v>
      </c>
    </row>
    <row r="875" spans="1:8" x14ac:dyDescent="0.25">
      <c r="A875" s="6" t="s">
        <v>3109</v>
      </c>
      <c r="B875" s="6" t="s">
        <v>34</v>
      </c>
      <c r="C875" s="6" t="s">
        <v>1134</v>
      </c>
      <c r="D875" s="7">
        <v>64</v>
      </c>
      <c r="E875" s="7">
        <v>12694</v>
      </c>
      <c r="F875" s="7">
        <v>6537</v>
      </c>
      <c r="G875" s="7">
        <v>5444</v>
      </c>
      <c r="H875" s="7">
        <v>713</v>
      </c>
    </row>
    <row r="876" spans="1:8" x14ac:dyDescent="0.25">
      <c r="A876" s="6" t="s">
        <v>3110</v>
      </c>
      <c r="B876" s="6" t="s">
        <v>34</v>
      </c>
      <c r="C876" s="6" t="s">
        <v>1135</v>
      </c>
      <c r="D876" s="7">
        <v>64</v>
      </c>
      <c r="E876" s="7">
        <v>18596</v>
      </c>
      <c r="F876" s="7">
        <v>9156</v>
      </c>
      <c r="G876" s="7">
        <v>8546</v>
      </c>
      <c r="H876" s="7">
        <v>894</v>
      </c>
    </row>
    <row r="877" spans="1:8" x14ac:dyDescent="0.25">
      <c r="A877" s="6" t="s">
        <v>3111</v>
      </c>
      <c r="B877" s="6" t="s">
        <v>34</v>
      </c>
      <c r="C877" s="6" t="s">
        <v>1136</v>
      </c>
      <c r="D877" s="7">
        <v>64</v>
      </c>
      <c r="E877" s="7">
        <v>29747</v>
      </c>
      <c r="F877" s="7">
        <v>15446</v>
      </c>
      <c r="G877" s="7">
        <v>12648</v>
      </c>
      <c r="H877" s="7">
        <v>1653</v>
      </c>
    </row>
    <row r="878" spans="1:8" x14ac:dyDescent="0.25">
      <c r="A878" s="6" t="s">
        <v>3112</v>
      </c>
      <c r="B878" s="6" t="s">
        <v>34</v>
      </c>
      <c r="C878" s="6" t="s">
        <v>1137</v>
      </c>
      <c r="D878" s="7">
        <v>64</v>
      </c>
      <c r="E878" s="7">
        <v>2679</v>
      </c>
      <c r="F878" s="7">
        <v>1324</v>
      </c>
      <c r="G878" s="7">
        <v>1230</v>
      </c>
      <c r="H878" s="7">
        <v>125</v>
      </c>
    </row>
    <row r="879" spans="1:8" x14ac:dyDescent="0.25">
      <c r="A879" s="6" t="s">
        <v>3113</v>
      </c>
      <c r="B879" s="6" t="s">
        <v>57</v>
      </c>
      <c r="C879" s="6" t="s">
        <v>1138</v>
      </c>
      <c r="D879" s="7">
        <v>64</v>
      </c>
      <c r="E879" s="7">
        <v>22130</v>
      </c>
      <c r="F879" s="7">
        <v>10701</v>
      </c>
      <c r="G879" s="7">
        <v>10431</v>
      </c>
      <c r="H879" s="7">
        <v>998</v>
      </c>
    </row>
    <row r="880" spans="1:8" x14ac:dyDescent="0.25">
      <c r="A880" s="6" t="s">
        <v>3114</v>
      </c>
      <c r="B880" s="6" t="s">
        <v>31</v>
      </c>
      <c r="C880" s="6" t="s">
        <v>1139</v>
      </c>
      <c r="D880" s="7">
        <v>64</v>
      </c>
      <c r="E880" s="7">
        <v>1240</v>
      </c>
      <c r="F880" s="7">
        <v>447</v>
      </c>
      <c r="G880" s="7">
        <v>745</v>
      </c>
      <c r="H880" s="7">
        <v>48</v>
      </c>
    </row>
    <row r="881" spans="1:8" x14ac:dyDescent="0.25">
      <c r="A881" s="6" t="s">
        <v>3115</v>
      </c>
      <c r="B881" s="6" t="s">
        <v>34</v>
      </c>
      <c r="C881" s="6" t="s">
        <v>1140</v>
      </c>
      <c r="D881" s="7">
        <v>64</v>
      </c>
      <c r="E881" s="7">
        <v>4603</v>
      </c>
      <c r="F881" s="7">
        <v>1951</v>
      </c>
      <c r="G881" s="7">
        <v>2375</v>
      </c>
      <c r="H881" s="7">
        <v>277</v>
      </c>
    </row>
    <row r="882" spans="1:8" x14ac:dyDescent="0.25">
      <c r="A882" s="6" t="s">
        <v>3116</v>
      </c>
      <c r="B882" s="6" t="s">
        <v>34</v>
      </c>
      <c r="C882" s="6" t="s">
        <v>1141</v>
      </c>
      <c r="D882" s="7">
        <v>64</v>
      </c>
      <c r="E882" s="7">
        <v>16147</v>
      </c>
      <c r="F882" s="7">
        <v>7660</v>
      </c>
      <c r="G882" s="7">
        <v>7702</v>
      </c>
      <c r="H882" s="7">
        <v>785</v>
      </c>
    </row>
    <row r="883" spans="1:8" x14ac:dyDescent="0.25">
      <c r="A883" s="6" t="s">
        <v>3117</v>
      </c>
      <c r="B883" s="6" t="s">
        <v>34</v>
      </c>
      <c r="C883" s="6" t="s">
        <v>1142</v>
      </c>
      <c r="D883" s="7">
        <v>64</v>
      </c>
      <c r="E883" s="7">
        <v>13874</v>
      </c>
      <c r="F883" s="7">
        <v>5736</v>
      </c>
      <c r="G883" s="7">
        <v>7388</v>
      </c>
      <c r="H883" s="7">
        <v>750</v>
      </c>
    </row>
    <row r="884" spans="1:8" x14ac:dyDescent="0.25">
      <c r="A884" s="6" t="s">
        <v>3118</v>
      </c>
      <c r="B884" s="6" t="s">
        <v>57</v>
      </c>
      <c r="C884" s="6" t="s">
        <v>1143</v>
      </c>
      <c r="D884" s="7">
        <v>64</v>
      </c>
      <c r="E884" s="7">
        <v>4144</v>
      </c>
      <c r="F884" s="7">
        <v>2273</v>
      </c>
      <c r="G884" s="7">
        <v>1708</v>
      </c>
      <c r="H884" s="7">
        <v>163</v>
      </c>
    </row>
    <row r="885" spans="1:8" x14ac:dyDescent="0.25">
      <c r="A885" s="6" t="s">
        <v>3119</v>
      </c>
      <c r="B885" s="6" t="s">
        <v>34</v>
      </c>
      <c r="C885" s="6" t="s">
        <v>1144</v>
      </c>
      <c r="D885" s="7">
        <v>64</v>
      </c>
      <c r="E885" s="7">
        <v>68139</v>
      </c>
      <c r="F885" s="7">
        <v>31794</v>
      </c>
      <c r="G885" s="7">
        <v>33080</v>
      </c>
      <c r="H885" s="7">
        <v>3265</v>
      </c>
    </row>
    <row r="886" spans="1:8" x14ac:dyDescent="0.25">
      <c r="A886" s="6" t="s">
        <v>3120</v>
      </c>
      <c r="B886" s="6" t="s">
        <v>34</v>
      </c>
      <c r="C886" s="6" t="s">
        <v>1145</v>
      </c>
      <c r="D886" s="7">
        <v>64</v>
      </c>
      <c r="E886" s="7">
        <v>276</v>
      </c>
      <c r="F886" s="7">
        <v>132</v>
      </c>
      <c r="G886" s="7">
        <v>129</v>
      </c>
      <c r="H886" s="7">
        <v>15</v>
      </c>
    </row>
    <row r="887" spans="1:8" x14ac:dyDescent="0.25">
      <c r="A887" s="6" t="s">
        <v>3121</v>
      </c>
      <c r="B887" s="6" t="s">
        <v>34</v>
      </c>
      <c r="C887" s="6" t="s">
        <v>1146</v>
      </c>
      <c r="D887" s="7">
        <v>64</v>
      </c>
      <c r="E887" s="7">
        <v>5766</v>
      </c>
      <c r="F887" s="7">
        <v>2950</v>
      </c>
      <c r="G887" s="7">
        <v>2549</v>
      </c>
      <c r="H887" s="7">
        <v>267</v>
      </c>
    </row>
    <row r="888" spans="1:8" x14ac:dyDescent="0.25">
      <c r="A888" s="6" t="s">
        <v>39</v>
      </c>
      <c r="B888" s="6" t="s">
        <v>34</v>
      </c>
      <c r="C888" s="6" t="s">
        <v>1147</v>
      </c>
      <c r="D888" s="7">
        <v>64</v>
      </c>
      <c r="E888" s="7">
        <v>0</v>
      </c>
      <c r="F888" s="7">
        <v>0</v>
      </c>
      <c r="G888" s="7">
        <v>0</v>
      </c>
      <c r="H888" s="7">
        <v>0</v>
      </c>
    </row>
    <row r="889" spans="1:8" x14ac:dyDescent="0.25">
      <c r="A889" s="6" t="s">
        <v>3122</v>
      </c>
      <c r="B889" s="6" t="s">
        <v>57</v>
      </c>
      <c r="C889" s="6" t="s">
        <v>1148</v>
      </c>
      <c r="D889" s="7">
        <v>64</v>
      </c>
      <c r="E889" s="7">
        <v>2180</v>
      </c>
      <c r="F889" s="7">
        <v>1015</v>
      </c>
      <c r="G889" s="7">
        <v>1119</v>
      </c>
      <c r="H889" s="7">
        <v>46</v>
      </c>
    </row>
    <row r="890" spans="1:8" x14ac:dyDescent="0.25">
      <c r="A890" s="6" t="s">
        <v>3123</v>
      </c>
      <c r="B890" s="6" t="s">
        <v>57</v>
      </c>
      <c r="C890" s="6" t="s">
        <v>1149</v>
      </c>
      <c r="D890" s="7">
        <v>64</v>
      </c>
      <c r="E890" s="7">
        <v>18850</v>
      </c>
      <c r="F890" s="7">
        <v>8465</v>
      </c>
      <c r="G890" s="7">
        <v>9230</v>
      </c>
      <c r="H890" s="7">
        <v>1155</v>
      </c>
    </row>
    <row r="891" spans="1:8" x14ac:dyDescent="0.25">
      <c r="A891" s="6" t="s">
        <v>3124</v>
      </c>
      <c r="B891" s="6" t="s">
        <v>34</v>
      </c>
      <c r="C891" s="6" t="s">
        <v>1150</v>
      </c>
      <c r="D891" s="7">
        <v>64</v>
      </c>
      <c r="E891" s="7">
        <v>9959</v>
      </c>
      <c r="F891" s="7">
        <v>4915</v>
      </c>
      <c r="G891" s="7">
        <v>4547</v>
      </c>
      <c r="H891" s="7">
        <v>497</v>
      </c>
    </row>
    <row r="892" spans="1:8" x14ac:dyDescent="0.25">
      <c r="A892" s="6" t="s">
        <v>3125</v>
      </c>
      <c r="B892" s="6" t="s">
        <v>34</v>
      </c>
      <c r="C892" s="6" t="s">
        <v>1151</v>
      </c>
      <c r="D892" s="7">
        <v>64</v>
      </c>
      <c r="E892" s="7">
        <v>9930</v>
      </c>
      <c r="F892" s="7">
        <v>4607</v>
      </c>
      <c r="G892" s="7">
        <v>4846</v>
      </c>
      <c r="H892" s="7">
        <v>477</v>
      </c>
    </row>
    <row r="893" spans="1:8" x14ac:dyDescent="0.25">
      <c r="A893" s="6" t="s">
        <v>3126</v>
      </c>
      <c r="B893" s="6" t="s">
        <v>57</v>
      </c>
      <c r="C893" s="6" t="s">
        <v>1152</v>
      </c>
      <c r="D893" s="7">
        <v>64</v>
      </c>
      <c r="E893" s="7">
        <v>89</v>
      </c>
      <c r="F893" s="7">
        <v>42</v>
      </c>
      <c r="G893" s="7">
        <v>43</v>
      </c>
      <c r="H893" s="7">
        <v>4</v>
      </c>
    </row>
    <row r="894" spans="1:8" x14ac:dyDescent="0.25">
      <c r="A894" s="6" t="s">
        <v>3127</v>
      </c>
      <c r="B894" s="6" t="s">
        <v>31</v>
      </c>
      <c r="C894" s="6" t="s">
        <v>1153</v>
      </c>
      <c r="D894" s="7">
        <v>64</v>
      </c>
      <c r="E894" s="7">
        <v>86454</v>
      </c>
      <c r="F894" s="7">
        <v>31544</v>
      </c>
      <c r="G894" s="7">
        <v>52120</v>
      </c>
      <c r="H894" s="7">
        <v>2790</v>
      </c>
    </row>
    <row r="895" spans="1:8" x14ac:dyDescent="0.25">
      <c r="A895" s="6" t="s">
        <v>3128</v>
      </c>
      <c r="B895" s="6" t="s">
        <v>31</v>
      </c>
      <c r="C895" s="6" t="s">
        <v>1154</v>
      </c>
      <c r="D895" s="7">
        <v>64</v>
      </c>
      <c r="E895" s="7">
        <v>55940</v>
      </c>
      <c r="F895" s="7">
        <v>26749</v>
      </c>
      <c r="G895" s="7">
        <v>26918</v>
      </c>
      <c r="H895" s="7">
        <v>2273</v>
      </c>
    </row>
    <row r="896" spans="1:8" x14ac:dyDescent="0.25">
      <c r="A896" s="6" t="s">
        <v>3129</v>
      </c>
      <c r="B896" s="6" t="s">
        <v>31</v>
      </c>
      <c r="C896" s="6" t="s">
        <v>1155</v>
      </c>
      <c r="D896" s="7">
        <v>64</v>
      </c>
      <c r="E896" s="7">
        <v>36388</v>
      </c>
      <c r="F896" s="7">
        <v>18883</v>
      </c>
      <c r="G896" s="7">
        <v>16879</v>
      </c>
      <c r="H896" s="7">
        <v>626</v>
      </c>
    </row>
    <row r="897" spans="1:8" x14ac:dyDescent="0.25">
      <c r="A897" s="6" t="s">
        <v>3130</v>
      </c>
      <c r="B897" s="6" t="s">
        <v>34</v>
      </c>
      <c r="C897" s="6" t="s">
        <v>1156</v>
      </c>
      <c r="D897" s="7">
        <v>64</v>
      </c>
      <c r="E897" s="7">
        <v>399</v>
      </c>
      <c r="F897" s="7">
        <v>231</v>
      </c>
      <c r="G897" s="7">
        <v>148</v>
      </c>
      <c r="H897" s="7">
        <v>20</v>
      </c>
    </row>
    <row r="898" spans="1:8" x14ac:dyDescent="0.25">
      <c r="A898" s="6" t="s">
        <v>3131</v>
      </c>
      <c r="B898" s="6" t="s">
        <v>34</v>
      </c>
      <c r="C898" s="6" t="s">
        <v>1157</v>
      </c>
      <c r="D898" s="7">
        <v>64</v>
      </c>
      <c r="E898" s="7">
        <v>8098</v>
      </c>
      <c r="F898" s="7">
        <v>4068</v>
      </c>
      <c r="G898" s="7">
        <v>3524</v>
      </c>
      <c r="H898" s="7">
        <v>506</v>
      </c>
    </row>
    <row r="899" spans="1:8" x14ac:dyDescent="0.25">
      <c r="A899" s="6" t="s">
        <v>3132</v>
      </c>
      <c r="B899" s="6" t="s">
        <v>34</v>
      </c>
      <c r="C899" s="6" t="s">
        <v>1158</v>
      </c>
      <c r="D899" s="7">
        <v>64</v>
      </c>
      <c r="E899" s="7">
        <v>3149</v>
      </c>
      <c r="F899" s="7">
        <v>1468</v>
      </c>
      <c r="G899" s="7">
        <v>1514</v>
      </c>
      <c r="H899" s="7">
        <v>167</v>
      </c>
    </row>
    <row r="900" spans="1:8" x14ac:dyDescent="0.25">
      <c r="A900" s="6" t="s">
        <v>1159</v>
      </c>
      <c r="B900" s="6" t="s">
        <v>34</v>
      </c>
      <c r="C900" s="6" t="s">
        <v>1160</v>
      </c>
      <c r="D900" s="7">
        <v>64</v>
      </c>
      <c r="E900" s="7">
        <v>1256</v>
      </c>
      <c r="F900" s="7">
        <v>1159</v>
      </c>
      <c r="G900" s="7">
        <v>68</v>
      </c>
      <c r="H900" s="7">
        <v>29</v>
      </c>
    </row>
    <row r="901" spans="1:8" x14ac:dyDescent="0.25">
      <c r="A901" s="6" t="s">
        <v>3133</v>
      </c>
      <c r="B901" s="6" t="s">
        <v>57</v>
      </c>
      <c r="C901" s="6" t="s">
        <v>1161</v>
      </c>
      <c r="D901" s="7">
        <v>64</v>
      </c>
      <c r="E901" s="7">
        <v>14903</v>
      </c>
      <c r="F901" s="7">
        <v>8516</v>
      </c>
      <c r="G901" s="7">
        <v>4884</v>
      </c>
      <c r="H901" s="7">
        <v>1503</v>
      </c>
    </row>
    <row r="902" spans="1:8" x14ac:dyDescent="0.25">
      <c r="A902" s="6" t="s">
        <v>3134</v>
      </c>
      <c r="B902" s="6" t="s">
        <v>34</v>
      </c>
      <c r="C902" s="6" t="s">
        <v>1162</v>
      </c>
      <c r="D902" s="7">
        <v>64</v>
      </c>
      <c r="E902" s="7">
        <v>96208</v>
      </c>
      <c r="F902" s="7">
        <v>45154</v>
      </c>
      <c r="G902" s="7">
        <v>46398</v>
      </c>
      <c r="H902" s="7">
        <v>4656</v>
      </c>
    </row>
    <row r="903" spans="1:8" x14ac:dyDescent="0.25">
      <c r="A903" s="6" t="s">
        <v>1163</v>
      </c>
      <c r="B903" s="6" t="s">
        <v>34</v>
      </c>
      <c r="C903" s="6" t="s">
        <v>1164</v>
      </c>
      <c r="D903" s="7">
        <v>64</v>
      </c>
      <c r="E903" s="7">
        <v>235528</v>
      </c>
      <c r="F903" s="7">
        <v>121920</v>
      </c>
      <c r="G903" s="7">
        <v>106464</v>
      </c>
      <c r="H903" s="7">
        <v>7144</v>
      </c>
    </row>
    <row r="904" spans="1:8" x14ac:dyDescent="0.25">
      <c r="A904" s="6" t="s">
        <v>3135</v>
      </c>
      <c r="B904" s="6" t="s">
        <v>34</v>
      </c>
      <c r="C904" s="6" t="s">
        <v>1165</v>
      </c>
      <c r="D904" s="7">
        <v>64</v>
      </c>
      <c r="E904" s="7">
        <v>1738</v>
      </c>
      <c r="F904" s="7">
        <v>874</v>
      </c>
      <c r="G904" s="7">
        <v>790</v>
      </c>
      <c r="H904" s="7">
        <v>74</v>
      </c>
    </row>
    <row r="905" spans="1:8" x14ac:dyDescent="0.25">
      <c r="A905" s="6" t="s">
        <v>3136</v>
      </c>
      <c r="B905" s="6" t="s">
        <v>34</v>
      </c>
      <c r="C905" s="6" t="s">
        <v>1166</v>
      </c>
      <c r="D905" s="7">
        <v>64</v>
      </c>
      <c r="E905" s="7">
        <v>5249</v>
      </c>
      <c r="F905" s="7">
        <v>2599</v>
      </c>
      <c r="G905" s="7">
        <v>2365</v>
      </c>
      <c r="H905" s="7">
        <v>285</v>
      </c>
    </row>
    <row r="906" spans="1:8" x14ac:dyDescent="0.25">
      <c r="A906" s="6" t="s">
        <v>3137</v>
      </c>
      <c r="B906" s="6" t="s">
        <v>34</v>
      </c>
      <c r="C906" s="6" t="s">
        <v>1167</v>
      </c>
      <c r="D906" s="7">
        <v>64</v>
      </c>
      <c r="E906" s="7">
        <v>11450</v>
      </c>
      <c r="F906" s="7">
        <v>5409</v>
      </c>
      <c r="G906" s="7">
        <v>5446</v>
      </c>
      <c r="H906" s="7">
        <v>595</v>
      </c>
    </row>
    <row r="907" spans="1:8" x14ac:dyDescent="0.25">
      <c r="A907" s="6" t="s">
        <v>3138</v>
      </c>
      <c r="B907" s="6" t="s">
        <v>34</v>
      </c>
      <c r="C907" s="6" t="s">
        <v>1168</v>
      </c>
      <c r="D907" s="7">
        <v>64</v>
      </c>
      <c r="E907" s="7">
        <v>4258</v>
      </c>
      <c r="F907" s="7">
        <v>2630</v>
      </c>
      <c r="G907" s="7">
        <v>1562</v>
      </c>
      <c r="H907" s="7">
        <v>66</v>
      </c>
    </row>
    <row r="908" spans="1:8" x14ac:dyDescent="0.25">
      <c r="A908" s="6" t="s">
        <v>3139</v>
      </c>
      <c r="B908" s="6" t="s">
        <v>34</v>
      </c>
      <c r="C908" s="6" t="s">
        <v>1169</v>
      </c>
      <c r="D908" s="7">
        <v>64</v>
      </c>
      <c r="E908" s="7">
        <v>82179</v>
      </c>
      <c r="F908" s="7">
        <v>39845</v>
      </c>
      <c r="G908" s="7">
        <v>37484</v>
      </c>
      <c r="H908" s="7">
        <v>4850</v>
      </c>
    </row>
    <row r="909" spans="1:8" x14ac:dyDescent="0.25">
      <c r="A909" s="6" t="s">
        <v>3140</v>
      </c>
      <c r="B909" s="6" t="s">
        <v>34</v>
      </c>
      <c r="C909" s="6" t="s">
        <v>1170</v>
      </c>
      <c r="D909" s="7">
        <v>64</v>
      </c>
      <c r="E909" s="7">
        <v>22840</v>
      </c>
      <c r="F909" s="7">
        <v>11441</v>
      </c>
      <c r="G909" s="7">
        <v>10307</v>
      </c>
      <c r="H909" s="7">
        <v>1092</v>
      </c>
    </row>
    <row r="910" spans="1:8" x14ac:dyDescent="0.25">
      <c r="A910" s="6" t="s">
        <v>1171</v>
      </c>
      <c r="B910" s="6" t="s">
        <v>34</v>
      </c>
      <c r="C910" s="6" t="s">
        <v>1172</v>
      </c>
      <c r="D910" s="7">
        <v>64</v>
      </c>
      <c r="E910" s="7">
        <v>29578</v>
      </c>
      <c r="F910" s="7">
        <v>12861</v>
      </c>
      <c r="G910" s="7">
        <v>15471</v>
      </c>
      <c r="H910" s="7">
        <v>1246</v>
      </c>
    </row>
    <row r="911" spans="1:8" x14ac:dyDescent="0.25">
      <c r="A911" s="6" t="s">
        <v>3141</v>
      </c>
      <c r="B911" s="6" t="s">
        <v>34</v>
      </c>
      <c r="C911" s="6" t="s">
        <v>1173</v>
      </c>
      <c r="D911" s="7">
        <v>64</v>
      </c>
      <c r="E911" s="7">
        <v>96231</v>
      </c>
      <c r="F911" s="7">
        <v>47182</v>
      </c>
      <c r="G911" s="7">
        <v>43766</v>
      </c>
      <c r="H911" s="7">
        <v>5283</v>
      </c>
    </row>
    <row r="912" spans="1:8" x14ac:dyDescent="0.25">
      <c r="A912" s="6" t="s">
        <v>3142</v>
      </c>
      <c r="B912" s="6" t="s">
        <v>31</v>
      </c>
      <c r="C912" s="6" t="s">
        <v>1174</v>
      </c>
      <c r="D912" s="7">
        <v>64</v>
      </c>
      <c r="E912" s="7">
        <v>128949</v>
      </c>
      <c r="F912" s="7">
        <v>70806</v>
      </c>
      <c r="G912" s="7">
        <v>54979</v>
      </c>
      <c r="H912" s="7">
        <v>3164</v>
      </c>
    </row>
    <row r="913" spans="1:8" x14ac:dyDescent="0.25">
      <c r="A913" s="6" t="s">
        <v>3143</v>
      </c>
      <c r="B913" s="6" t="s">
        <v>57</v>
      </c>
      <c r="C913" s="6" t="s">
        <v>1175</v>
      </c>
      <c r="D913" s="7">
        <v>64</v>
      </c>
      <c r="E913" s="7">
        <v>11338</v>
      </c>
      <c r="F913" s="7">
        <v>5311</v>
      </c>
      <c r="G913" s="7">
        <v>5472</v>
      </c>
      <c r="H913" s="7">
        <v>555</v>
      </c>
    </row>
    <row r="914" spans="1:8" x14ac:dyDescent="0.25">
      <c r="A914" s="6" t="s">
        <v>3144</v>
      </c>
      <c r="B914" s="6" t="s">
        <v>57</v>
      </c>
      <c r="C914" s="6" t="s">
        <v>1176</v>
      </c>
      <c r="D914" s="7">
        <v>64</v>
      </c>
      <c r="E914" s="7">
        <v>250</v>
      </c>
      <c r="F914" s="7">
        <v>120</v>
      </c>
      <c r="G914" s="7">
        <v>118</v>
      </c>
      <c r="H914" s="7">
        <v>12</v>
      </c>
    </row>
    <row r="915" spans="1:8" x14ac:dyDescent="0.25">
      <c r="A915" s="6" t="s">
        <v>3145</v>
      </c>
      <c r="B915" s="6" t="s">
        <v>57</v>
      </c>
      <c r="C915" s="6" t="s">
        <v>1177</v>
      </c>
      <c r="D915" s="7">
        <v>64</v>
      </c>
      <c r="E915" s="7">
        <v>28</v>
      </c>
      <c r="F915" s="7">
        <v>20</v>
      </c>
      <c r="G915" s="7">
        <v>7</v>
      </c>
      <c r="H915" s="7">
        <v>1</v>
      </c>
    </row>
    <row r="916" spans="1:8" x14ac:dyDescent="0.25">
      <c r="A916" s="6" t="s">
        <v>1178</v>
      </c>
      <c r="B916" s="6" t="s">
        <v>57</v>
      </c>
      <c r="C916" s="6" t="s">
        <v>1179</v>
      </c>
      <c r="D916" s="7">
        <v>64</v>
      </c>
      <c r="E916" s="7">
        <v>180</v>
      </c>
      <c r="F916" s="7">
        <v>95</v>
      </c>
      <c r="G916" s="7">
        <v>77</v>
      </c>
      <c r="H916" s="7">
        <v>8</v>
      </c>
    </row>
    <row r="917" spans="1:8" x14ac:dyDescent="0.25">
      <c r="A917" s="6" t="s">
        <v>1180</v>
      </c>
      <c r="B917" s="6" t="s">
        <v>57</v>
      </c>
      <c r="C917" s="6" t="s">
        <v>1181</v>
      </c>
      <c r="D917" s="7">
        <v>64</v>
      </c>
      <c r="E917" s="7">
        <v>173</v>
      </c>
      <c r="F917" s="7">
        <v>111</v>
      </c>
      <c r="G917" s="7">
        <v>58</v>
      </c>
      <c r="H917" s="7">
        <v>4</v>
      </c>
    </row>
    <row r="918" spans="1:8" x14ac:dyDescent="0.25">
      <c r="A918" s="6" t="s">
        <v>1182</v>
      </c>
      <c r="B918" s="6" t="s">
        <v>57</v>
      </c>
      <c r="C918" s="6" t="s">
        <v>1183</v>
      </c>
      <c r="D918" s="7">
        <v>64</v>
      </c>
      <c r="E918" s="7">
        <v>283176</v>
      </c>
      <c r="F918" s="7">
        <v>132933</v>
      </c>
      <c r="G918" s="7">
        <v>136236</v>
      </c>
      <c r="H918" s="7">
        <v>14007</v>
      </c>
    </row>
    <row r="919" spans="1:8" x14ac:dyDescent="0.25">
      <c r="A919" s="6" t="s">
        <v>3146</v>
      </c>
      <c r="B919" s="6" t="s">
        <v>57</v>
      </c>
      <c r="C919" s="6" t="s">
        <v>1184</v>
      </c>
      <c r="D919" s="7">
        <v>64</v>
      </c>
      <c r="E919" s="7">
        <v>560</v>
      </c>
      <c r="F919" s="7">
        <v>308</v>
      </c>
      <c r="G919" s="7">
        <v>231</v>
      </c>
      <c r="H919" s="7">
        <v>21</v>
      </c>
    </row>
    <row r="920" spans="1:8" x14ac:dyDescent="0.25">
      <c r="A920" s="6" t="s">
        <v>1185</v>
      </c>
      <c r="B920" s="6" t="s">
        <v>57</v>
      </c>
      <c r="C920" s="6" t="s">
        <v>1186</v>
      </c>
      <c r="D920" s="7">
        <v>64</v>
      </c>
      <c r="E920" s="7">
        <v>78</v>
      </c>
      <c r="F920" s="7">
        <v>39</v>
      </c>
      <c r="G920" s="7">
        <v>28</v>
      </c>
      <c r="H920" s="7">
        <v>11</v>
      </c>
    </row>
    <row r="921" spans="1:8" x14ac:dyDescent="0.25">
      <c r="A921" s="6" t="s">
        <v>1187</v>
      </c>
      <c r="B921" s="6" t="s">
        <v>57</v>
      </c>
      <c r="C921" s="6" t="s">
        <v>1188</v>
      </c>
      <c r="D921" s="7">
        <v>64</v>
      </c>
      <c r="E921" s="7">
        <v>127</v>
      </c>
      <c r="F921" s="7">
        <v>63</v>
      </c>
      <c r="G921" s="7">
        <v>58</v>
      </c>
      <c r="H921" s="7">
        <v>6</v>
      </c>
    </row>
    <row r="922" spans="1:8" x14ac:dyDescent="0.25">
      <c r="A922" s="6" t="s">
        <v>3147</v>
      </c>
      <c r="B922" s="6" t="s">
        <v>57</v>
      </c>
      <c r="C922" s="6" t="s">
        <v>1189</v>
      </c>
      <c r="D922" s="7">
        <v>64</v>
      </c>
      <c r="E922" s="7">
        <v>18647</v>
      </c>
      <c r="F922" s="7">
        <v>9548</v>
      </c>
      <c r="G922" s="7">
        <v>8227</v>
      </c>
      <c r="H922" s="7">
        <v>872</v>
      </c>
    </row>
    <row r="923" spans="1:8" x14ac:dyDescent="0.25">
      <c r="A923" s="6" t="s">
        <v>1190</v>
      </c>
      <c r="B923" s="6" t="s">
        <v>57</v>
      </c>
      <c r="C923" s="6" t="s">
        <v>1191</v>
      </c>
      <c r="D923" s="7">
        <v>64</v>
      </c>
      <c r="E923" s="7">
        <v>173</v>
      </c>
      <c r="F923" s="7">
        <v>81</v>
      </c>
      <c r="G923" s="7">
        <v>84</v>
      </c>
      <c r="H923" s="7">
        <v>8</v>
      </c>
    </row>
    <row r="924" spans="1:8" x14ac:dyDescent="0.25">
      <c r="A924" s="6" t="s">
        <v>3148</v>
      </c>
      <c r="B924" s="6" t="s">
        <v>57</v>
      </c>
      <c r="C924" s="6" t="s">
        <v>1192</v>
      </c>
      <c r="D924" s="7">
        <v>64</v>
      </c>
      <c r="E924" s="7">
        <v>362</v>
      </c>
      <c r="F924" s="7">
        <v>191</v>
      </c>
      <c r="G924" s="7">
        <v>155</v>
      </c>
      <c r="H924" s="7">
        <v>16</v>
      </c>
    </row>
    <row r="925" spans="1:8" x14ac:dyDescent="0.25">
      <c r="A925" s="6" t="s">
        <v>3149</v>
      </c>
      <c r="B925" s="6" t="s">
        <v>57</v>
      </c>
      <c r="C925" s="6" t="s">
        <v>1193</v>
      </c>
      <c r="D925" s="7">
        <v>64</v>
      </c>
      <c r="E925" s="7">
        <v>513</v>
      </c>
      <c r="F925" s="7">
        <v>254</v>
      </c>
      <c r="G925" s="7">
        <v>235</v>
      </c>
      <c r="H925" s="7">
        <v>24</v>
      </c>
    </row>
    <row r="926" spans="1:8" x14ac:dyDescent="0.25">
      <c r="A926" s="6" t="s">
        <v>1194</v>
      </c>
      <c r="B926" s="6" t="s">
        <v>57</v>
      </c>
      <c r="C926" s="6" t="s">
        <v>1195</v>
      </c>
      <c r="D926" s="7">
        <v>64</v>
      </c>
      <c r="E926" s="7">
        <v>21688</v>
      </c>
      <c r="F926" s="7">
        <v>10457</v>
      </c>
      <c r="G926" s="7">
        <v>10224</v>
      </c>
      <c r="H926" s="7">
        <v>1007</v>
      </c>
    </row>
    <row r="927" spans="1:8" x14ac:dyDescent="0.25">
      <c r="A927" s="6" t="s">
        <v>3150</v>
      </c>
      <c r="B927" s="6" t="s">
        <v>57</v>
      </c>
      <c r="C927" s="6" t="s">
        <v>1196</v>
      </c>
      <c r="D927" s="7">
        <v>64</v>
      </c>
      <c r="E927" s="7">
        <v>197</v>
      </c>
      <c r="F927" s="7">
        <v>112</v>
      </c>
      <c r="G927" s="7">
        <v>78</v>
      </c>
      <c r="H927" s="7">
        <v>7</v>
      </c>
    </row>
    <row r="928" spans="1:8" x14ac:dyDescent="0.25">
      <c r="A928" s="6" t="s">
        <v>3151</v>
      </c>
      <c r="B928" s="6" t="s">
        <v>57</v>
      </c>
      <c r="C928" s="6" t="s">
        <v>1197</v>
      </c>
      <c r="D928" s="7">
        <v>64</v>
      </c>
      <c r="E928" s="7">
        <v>6924</v>
      </c>
      <c r="F928" s="7">
        <v>3482</v>
      </c>
      <c r="G928" s="7">
        <v>3000</v>
      </c>
      <c r="H928" s="7">
        <v>442</v>
      </c>
    </row>
    <row r="929" spans="1:8" x14ac:dyDescent="0.25">
      <c r="A929" s="6" t="s">
        <v>3152</v>
      </c>
      <c r="B929" s="6" t="s">
        <v>57</v>
      </c>
      <c r="C929" s="6" t="s">
        <v>1198</v>
      </c>
      <c r="D929" s="7">
        <v>64</v>
      </c>
      <c r="E929" s="7">
        <v>160</v>
      </c>
      <c r="F929" s="7">
        <v>86</v>
      </c>
      <c r="G929" s="7">
        <v>68</v>
      </c>
      <c r="H929" s="7">
        <v>6</v>
      </c>
    </row>
    <row r="930" spans="1:8" x14ac:dyDescent="0.25">
      <c r="A930" s="6" t="s">
        <v>3153</v>
      </c>
      <c r="B930" s="6" t="s">
        <v>57</v>
      </c>
      <c r="C930" s="6" t="s">
        <v>1199</v>
      </c>
      <c r="D930" s="7">
        <v>64</v>
      </c>
      <c r="E930" s="7">
        <v>70131</v>
      </c>
      <c r="F930" s="7">
        <v>34414</v>
      </c>
      <c r="G930" s="7">
        <v>32829</v>
      </c>
      <c r="H930" s="7">
        <v>2888</v>
      </c>
    </row>
    <row r="931" spans="1:8" x14ac:dyDescent="0.25">
      <c r="A931" s="6" t="s">
        <v>3154</v>
      </c>
      <c r="B931" s="6" t="s">
        <v>57</v>
      </c>
      <c r="C931" s="6" t="s">
        <v>1200</v>
      </c>
      <c r="D931" s="7">
        <v>64</v>
      </c>
      <c r="E931" s="7">
        <v>334</v>
      </c>
      <c r="F931" s="7">
        <v>160</v>
      </c>
      <c r="G931" s="7">
        <v>158</v>
      </c>
      <c r="H931" s="7">
        <v>16</v>
      </c>
    </row>
    <row r="932" spans="1:8" x14ac:dyDescent="0.25">
      <c r="A932" s="6" t="s">
        <v>3155</v>
      </c>
      <c r="B932" s="6" t="s">
        <v>34</v>
      </c>
      <c r="C932" s="6" t="s">
        <v>1201</v>
      </c>
      <c r="D932" s="7">
        <v>64</v>
      </c>
      <c r="E932" s="7">
        <v>97260</v>
      </c>
      <c r="F932" s="7">
        <v>44127</v>
      </c>
      <c r="G932" s="7">
        <v>48151</v>
      </c>
      <c r="H932" s="7">
        <v>4982</v>
      </c>
    </row>
    <row r="933" spans="1:8" x14ac:dyDescent="0.25">
      <c r="A933" s="6" t="s">
        <v>3156</v>
      </c>
      <c r="B933" s="6" t="s">
        <v>34</v>
      </c>
      <c r="C933" s="6" t="s">
        <v>1202</v>
      </c>
      <c r="D933" s="7">
        <v>64</v>
      </c>
      <c r="E933" s="7">
        <v>3671</v>
      </c>
      <c r="F933" s="7">
        <v>1642</v>
      </c>
      <c r="G933" s="7">
        <v>1846</v>
      </c>
      <c r="H933" s="7">
        <v>183</v>
      </c>
    </row>
    <row r="934" spans="1:8" x14ac:dyDescent="0.25">
      <c r="A934" s="6" t="s">
        <v>3157</v>
      </c>
      <c r="B934" s="6" t="s">
        <v>57</v>
      </c>
      <c r="C934" s="6" t="s">
        <v>1203</v>
      </c>
      <c r="D934" s="7">
        <v>64</v>
      </c>
      <c r="E934" s="7">
        <v>14719</v>
      </c>
      <c r="F934" s="7">
        <v>7053</v>
      </c>
      <c r="G934" s="7">
        <v>6733</v>
      </c>
      <c r="H934" s="7">
        <v>933</v>
      </c>
    </row>
    <row r="935" spans="1:8" x14ac:dyDescent="0.25">
      <c r="A935" s="6" t="s">
        <v>3158</v>
      </c>
      <c r="B935" s="6" t="s">
        <v>34</v>
      </c>
      <c r="C935" s="6" t="s">
        <v>1204</v>
      </c>
      <c r="D935" s="7">
        <v>64</v>
      </c>
      <c r="E935" s="7">
        <v>24926</v>
      </c>
      <c r="F935" s="7">
        <v>12746</v>
      </c>
      <c r="G935" s="7">
        <v>10984</v>
      </c>
      <c r="H935" s="7">
        <v>1196</v>
      </c>
    </row>
    <row r="936" spans="1:8" x14ac:dyDescent="0.25">
      <c r="A936" s="6" t="s">
        <v>3159</v>
      </c>
      <c r="B936" s="6" t="s">
        <v>57</v>
      </c>
      <c r="C936" s="6" t="s">
        <v>1205</v>
      </c>
      <c r="D936" s="7">
        <v>64</v>
      </c>
      <c r="E936" s="7">
        <v>115153</v>
      </c>
      <c r="F936" s="7">
        <v>53198</v>
      </c>
      <c r="G936" s="7">
        <v>56466</v>
      </c>
      <c r="H936" s="7">
        <v>5489</v>
      </c>
    </row>
    <row r="937" spans="1:8" x14ac:dyDescent="0.25">
      <c r="A937" s="6" t="s">
        <v>3160</v>
      </c>
      <c r="B937" s="6" t="s">
        <v>34</v>
      </c>
      <c r="C937" s="6" t="s">
        <v>1206</v>
      </c>
      <c r="D937" s="7">
        <v>64</v>
      </c>
      <c r="E937" s="7">
        <v>62773</v>
      </c>
      <c r="F937" s="7">
        <v>34912</v>
      </c>
      <c r="G937" s="7">
        <v>24410</v>
      </c>
      <c r="H937" s="7">
        <v>3451</v>
      </c>
    </row>
    <row r="938" spans="1:8" x14ac:dyDescent="0.25">
      <c r="A938" s="6" t="s">
        <v>3161</v>
      </c>
      <c r="B938" s="6" t="s">
        <v>34</v>
      </c>
      <c r="C938" s="6" t="s">
        <v>1207</v>
      </c>
      <c r="D938" s="7">
        <v>64</v>
      </c>
      <c r="E938" s="7">
        <v>1666</v>
      </c>
      <c r="F938" s="7">
        <v>904</v>
      </c>
      <c r="G938" s="7">
        <v>679</v>
      </c>
      <c r="H938" s="7">
        <v>83</v>
      </c>
    </row>
    <row r="939" spans="1:8" x14ac:dyDescent="0.25">
      <c r="A939" s="6" t="s">
        <v>3162</v>
      </c>
      <c r="B939" s="6" t="s">
        <v>34</v>
      </c>
      <c r="C939" s="6" t="s">
        <v>1208</v>
      </c>
      <c r="D939" s="7">
        <v>64</v>
      </c>
      <c r="E939" s="7">
        <v>482</v>
      </c>
      <c r="F939" s="7">
        <v>273</v>
      </c>
      <c r="G939" s="7">
        <v>182</v>
      </c>
      <c r="H939" s="7">
        <v>27</v>
      </c>
    </row>
    <row r="940" spans="1:8" x14ac:dyDescent="0.25">
      <c r="A940" s="6" t="s">
        <v>3163</v>
      </c>
      <c r="B940" s="6" t="s">
        <v>34</v>
      </c>
      <c r="C940" s="6" t="s">
        <v>1209</v>
      </c>
      <c r="D940" s="7">
        <v>64</v>
      </c>
      <c r="E940" s="7">
        <v>185304</v>
      </c>
      <c r="F940" s="7">
        <v>87839</v>
      </c>
      <c r="G940" s="7">
        <v>89597</v>
      </c>
      <c r="H940" s="7">
        <v>7868</v>
      </c>
    </row>
    <row r="941" spans="1:8" x14ac:dyDescent="0.25">
      <c r="A941" s="6" t="s">
        <v>3164</v>
      </c>
      <c r="B941" s="6" t="s">
        <v>34</v>
      </c>
      <c r="C941" s="6" t="s">
        <v>1210</v>
      </c>
      <c r="D941" s="7">
        <v>64</v>
      </c>
      <c r="E941" s="7">
        <v>763065</v>
      </c>
      <c r="F941" s="7">
        <v>357756</v>
      </c>
      <c r="G941" s="7">
        <v>369085</v>
      </c>
      <c r="H941" s="7">
        <v>36224</v>
      </c>
    </row>
    <row r="942" spans="1:8" x14ac:dyDescent="0.25">
      <c r="A942" s="6" t="s">
        <v>3165</v>
      </c>
      <c r="B942" s="6" t="s">
        <v>34</v>
      </c>
      <c r="C942" s="6" t="s">
        <v>1211</v>
      </c>
      <c r="D942" s="7">
        <v>64</v>
      </c>
      <c r="E942" s="7">
        <v>785838</v>
      </c>
      <c r="F942" s="7">
        <v>368417</v>
      </c>
      <c r="G942" s="7">
        <v>380113</v>
      </c>
      <c r="H942" s="7">
        <v>37308</v>
      </c>
    </row>
    <row r="943" spans="1:8" x14ac:dyDescent="0.25">
      <c r="A943" s="6" t="s">
        <v>3166</v>
      </c>
      <c r="B943" s="6" t="s">
        <v>34</v>
      </c>
      <c r="C943" s="6" t="s">
        <v>1212</v>
      </c>
      <c r="D943" s="7">
        <v>64</v>
      </c>
      <c r="E943" s="7">
        <v>33157</v>
      </c>
      <c r="F943" s="7">
        <v>29279</v>
      </c>
      <c r="G943" s="7">
        <v>3684</v>
      </c>
      <c r="H943" s="7">
        <v>194</v>
      </c>
    </row>
    <row r="944" spans="1:8" x14ac:dyDescent="0.25">
      <c r="A944" s="6" t="s">
        <v>3167</v>
      </c>
      <c r="B944" s="6" t="s">
        <v>34</v>
      </c>
      <c r="C944" s="6" t="s">
        <v>1213</v>
      </c>
      <c r="D944" s="7">
        <v>64</v>
      </c>
      <c r="E944" s="7">
        <v>0</v>
      </c>
      <c r="F944" s="7">
        <v>0</v>
      </c>
      <c r="G944" s="7">
        <v>0</v>
      </c>
      <c r="H944" s="7">
        <v>0</v>
      </c>
    </row>
    <row r="945" spans="1:8" x14ac:dyDescent="0.25">
      <c r="A945" s="6" t="s">
        <v>3168</v>
      </c>
      <c r="B945" s="6" t="s">
        <v>34</v>
      </c>
      <c r="C945" s="6" t="s">
        <v>1214</v>
      </c>
      <c r="D945" s="7">
        <v>64</v>
      </c>
      <c r="E945" s="7">
        <v>0</v>
      </c>
      <c r="F945" s="7">
        <v>0</v>
      </c>
      <c r="G945" s="7">
        <v>0</v>
      </c>
      <c r="H945" s="7">
        <v>0</v>
      </c>
    </row>
    <row r="946" spans="1:8" x14ac:dyDescent="0.25">
      <c r="A946" s="6" t="s">
        <v>3169</v>
      </c>
      <c r="B946" s="6" t="s">
        <v>34</v>
      </c>
      <c r="C946" s="6" t="s">
        <v>1215</v>
      </c>
      <c r="D946" s="7">
        <v>64</v>
      </c>
      <c r="E946" s="7">
        <v>0</v>
      </c>
      <c r="F946" s="7">
        <v>0</v>
      </c>
      <c r="G946" s="7">
        <v>0</v>
      </c>
      <c r="H946" s="7">
        <v>0</v>
      </c>
    </row>
    <row r="947" spans="1:8" x14ac:dyDescent="0.25">
      <c r="A947" s="6" t="s">
        <v>3170</v>
      </c>
      <c r="B947" s="6" t="s">
        <v>34</v>
      </c>
      <c r="C947" s="6" t="s">
        <v>1216</v>
      </c>
      <c r="D947" s="7">
        <v>64</v>
      </c>
      <c r="E947" s="7">
        <v>207339</v>
      </c>
      <c r="F947" s="7">
        <v>95050</v>
      </c>
      <c r="G947" s="7">
        <v>104465</v>
      </c>
      <c r="H947" s="7">
        <v>7824</v>
      </c>
    </row>
    <row r="948" spans="1:8" x14ac:dyDescent="0.25">
      <c r="A948" s="6" t="s">
        <v>3171</v>
      </c>
      <c r="B948" s="6" t="s">
        <v>34</v>
      </c>
      <c r="C948" s="6" t="s">
        <v>1217</v>
      </c>
      <c r="D948" s="7">
        <v>64</v>
      </c>
      <c r="E948" s="7">
        <v>1194</v>
      </c>
      <c r="F948" s="7">
        <v>662</v>
      </c>
      <c r="G948" s="7">
        <v>463</v>
      </c>
      <c r="H948" s="7">
        <v>69</v>
      </c>
    </row>
    <row r="949" spans="1:8" x14ac:dyDescent="0.25">
      <c r="A949" s="6" t="s">
        <v>3172</v>
      </c>
      <c r="B949" s="6" t="s">
        <v>34</v>
      </c>
      <c r="C949" s="6" t="s">
        <v>1218</v>
      </c>
      <c r="D949" s="7">
        <v>64</v>
      </c>
      <c r="E949" s="7">
        <v>11942</v>
      </c>
      <c r="F949" s="7">
        <v>6398</v>
      </c>
      <c r="G949" s="7">
        <v>4974</v>
      </c>
      <c r="H949" s="7">
        <v>570</v>
      </c>
    </row>
    <row r="950" spans="1:8" x14ac:dyDescent="0.25">
      <c r="A950" s="6" t="s">
        <v>3173</v>
      </c>
      <c r="B950" s="6" t="s">
        <v>34</v>
      </c>
      <c r="C950" s="6" t="s">
        <v>1219</v>
      </c>
      <c r="D950" s="7">
        <v>64</v>
      </c>
      <c r="E950" s="7">
        <v>4632</v>
      </c>
      <c r="F950" s="7">
        <v>2244</v>
      </c>
      <c r="G950" s="7">
        <v>2202</v>
      </c>
      <c r="H950" s="7">
        <v>186</v>
      </c>
    </row>
    <row r="951" spans="1:8" x14ac:dyDescent="0.25">
      <c r="A951" s="6" t="s">
        <v>3174</v>
      </c>
      <c r="B951" s="6" t="s">
        <v>34</v>
      </c>
      <c r="C951" s="6" t="s">
        <v>1220</v>
      </c>
      <c r="D951" s="7">
        <v>64</v>
      </c>
      <c r="E951" s="7">
        <v>37781</v>
      </c>
      <c r="F951" s="7">
        <v>19556</v>
      </c>
      <c r="G951" s="7">
        <v>16478</v>
      </c>
      <c r="H951" s="7">
        <v>1747</v>
      </c>
    </row>
    <row r="952" spans="1:8" x14ac:dyDescent="0.25">
      <c r="A952" s="6" t="s">
        <v>3175</v>
      </c>
      <c r="B952" s="6" t="s">
        <v>34</v>
      </c>
      <c r="C952" s="6" t="s">
        <v>1221</v>
      </c>
      <c r="D952" s="7">
        <v>64</v>
      </c>
      <c r="E952" s="7">
        <v>16469</v>
      </c>
      <c r="F952" s="7">
        <v>7529</v>
      </c>
      <c r="G952" s="7">
        <v>8002</v>
      </c>
      <c r="H952" s="7">
        <v>938</v>
      </c>
    </row>
    <row r="953" spans="1:8" x14ac:dyDescent="0.25">
      <c r="A953" s="6" t="s">
        <v>3176</v>
      </c>
      <c r="B953" s="6" t="s">
        <v>34</v>
      </c>
      <c r="C953" s="6" t="s">
        <v>1222</v>
      </c>
      <c r="D953" s="7">
        <v>64</v>
      </c>
      <c r="E953" s="7">
        <v>1487</v>
      </c>
      <c r="F953" s="7">
        <v>816</v>
      </c>
      <c r="G953" s="7">
        <v>556</v>
      </c>
      <c r="H953" s="7">
        <v>115</v>
      </c>
    </row>
    <row r="954" spans="1:8" x14ac:dyDescent="0.25">
      <c r="A954" s="6" t="s">
        <v>3177</v>
      </c>
      <c r="B954" s="6" t="s">
        <v>34</v>
      </c>
      <c r="C954" s="6" t="s">
        <v>1223</v>
      </c>
      <c r="D954" s="7">
        <v>64</v>
      </c>
      <c r="E954" s="7">
        <v>9779</v>
      </c>
      <c r="F954" s="7">
        <v>1010</v>
      </c>
      <c r="G954" s="7">
        <v>8766</v>
      </c>
      <c r="H954" s="7">
        <v>3</v>
      </c>
    </row>
    <row r="955" spans="1:8" x14ac:dyDescent="0.25">
      <c r="A955" s="6" t="s">
        <v>3178</v>
      </c>
      <c r="B955" s="6" t="s">
        <v>34</v>
      </c>
      <c r="C955" s="6" t="s">
        <v>1224</v>
      </c>
      <c r="D955" s="7">
        <v>64</v>
      </c>
      <c r="E955" s="7">
        <v>7640</v>
      </c>
      <c r="F955" s="7">
        <v>3616</v>
      </c>
      <c r="G955" s="7">
        <v>3713</v>
      </c>
      <c r="H955" s="7">
        <v>311</v>
      </c>
    </row>
    <row r="956" spans="1:8" x14ac:dyDescent="0.25">
      <c r="A956" s="6" t="s">
        <v>3179</v>
      </c>
      <c r="B956" s="6" t="s">
        <v>57</v>
      </c>
      <c r="C956" s="6" t="s">
        <v>1225</v>
      </c>
      <c r="D956" s="7">
        <v>64</v>
      </c>
      <c r="E956" s="7">
        <v>4369</v>
      </c>
      <c r="F956" s="7">
        <v>2214</v>
      </c>
      <c r="G956" s="7">
        <v>1933</v>
      </c>
      <c r="H956" s="7">
        <v>222</v>
      </c>
    </row>
    <row r="957" spans="1:8" x14ac:dyDescent="0.25">
      <c r="A957" s="6" t="s">
        <v>3180</v>
      </c>
      <c r="B957" s="6" t="s">
        <v>57</v>
      </c>
      <c r="C957" s="6" t="s">
        <v>1226</v>
      </c>
      <c r="D957" s="7">
        <v>64</v>
      </c>
      <c r="E957" s="7">
        <v>5505</v>
      </c>
      <c r="F957" s="7">
        <v>2722</v>
      </c>
      <c r="G957" s="7">
        <v>2557</v>
      </c>
      <c r="H957" s="7">
        <v>226</v>
      </c>
    </row>
    <row r="958" spans="1:8" x14ac:dyDescent="0.25">
      <c r="A958" s="6" t="s">
        <v>3181</v>
      </c>
      <c r="B958" s="6" t="s">
        <v>34</v>
      </c>
      <c r="C958" s="6" t="s">
        <v>1227</v>
      </c>
      <c r="D958" s="7">
        <v>64</v>
      </c>
      <c r="E958" s="7">
        <v>301</v>
      </c>
      <c r="F958" s="7">
        <v>167</v>
      </c>
      <c r="G958" s="7">
        <v>124</v>
      </c>
      <c r="H958" s="7">
        <v>10</v>
      </c>
    </row>
    <row r="959" spans="1:8" x14ac:dyDescent="0.25">
      <c r="A959" s="6" t="s">
        <v>3182</v>
      </c>
      <c r="B959" s="6" t="s">
        <v>34</v>
      </c>
      <c r="C959" s="6" t="s">
        <v>1228</v>
      </c>
      <c r="D959" s="7">
        <v>64</v>
      </c>
      <c r="E959" s="7">
        <v>1858</v>
      </c>
      <c r="F959" s="7">
        <v>957</v>
      </c>
      <c r="G959" s="7">
        <v>771</v>
      </c>
      <c r="H959" s="7">
        <v>130</v>
      </c>
    </row>
    <row r="960" spans="1:8" x14ac:dyDescent="0.25">
      <c r="A960" s="6" t="s">
        <v>3183</v>
      </c>
      <c r="B960" s="6" t="s">
        <v>34</v>
      </c>
      <c r="C960" s="6" t="s">
        <v>1229</v>
      </c>
      <c r="D960" s="7">
        <v>64</v>
      </c>
      <c r="E960" s="7">
        <v>9430</v>
      </c>
      <c r="F960" s="7">
        <v>5533</v>
      </c>
      <c r="G960" s="7">
        <v>3335</v>
      </c>
      <c r="H960" s="7">
        <v>562</v>
      </c>
    </row>
    <row r="961" spans="1:8" x14ac:dyDescent="0.25">
      <c r="A961" s="6" t="s">
        <v>3184</v>
      </c>
      <c r="B961" s="6" t="s">
        <v>34</v>
      </c>
      <c r="C961" s="6" t="s">
        <v>1230</v>
      </c>
      <c r="D961" s="7">
        <v>64</v>
      </c>
      <c r="E961" s="7">
        <v>1931</v>
      </c>
      <c r="F961" s="7">
        <v>718</v>
      </c>
      <c r="G961" s="7">
        <v>1025</v>
      </c>
      <c r="H961" s="7">
        <v>188</v>
      </c>
    </row>
    <row r="962" spans="1:8" x14ac:dyDescent="0.25">
      <c r="A962" s="6" t="s">
        <v>3185</v>
      </c>
      <c r="B962" s="6" t="s">
        <v>57</v>
      </c>
      <c r="C962" s="6" t="s">
        <v>1231</v>
      </c>
      <c r="D962" s="7">
        <v>64</v>
      </c>
      <c r="E962" s="7">
        <v>83</v>
      </c>
      <c r="F962" s="7">
        <v>50</v>
      </c>
      <c r="G962" s="7">
        <v>31</v>
      </c>
      <c r="H962" s="7">
        <v>2</v>
      </c>
    </row>
    <row r="963" spans="1:8" x14ac:dyDescent="0.25">
      <c r="A963" s="6" t="s">
        <v>1232</v>
      </c>
      <c r="B963" s="6" t="s">
        <v>57</v>
      </c>
      <c r="C963" s="6" t="s">
        <v>1233</v>
      </c>
      <c r="D963" s="7">
        <v>64</v>
      </c>
      <c r="E963" s="7">
        <v>81</v>
      </c>
      <c r="F963" s="7">
        <v>56</v>
      </c>
      <c r="G963" s="7">
        <v>22</v>
      </c>
      <c r="H963" s="7">
        <v>3</v>
      </c>
    </row>
    <row r="964" spans="1:8" x14ac:dyDescent="0.25">
      <c r="A964" s="6" t="s">
        <v>1234</v>
      </c>
      <c r="B964" s="6" t="s">
        <v>57</v>
      </c>
      <c r="C964" s="6" t="s">
        <v>1235</v>
      </c>
      <c r="D964" s="7">
        <v>64</v>
      </c>
      <c r="E964" s="7">
        <v>33</v>
      </c>
      <c r="F964" s="7">
        <v>30</v>
      </c>
      <c r="G964" s="7">
        <v>3</v>
      </c>
      <c r="H964" s="7">
        <v>0</v>
      </c>
    </row>
    <row r="965" spans="1:8" x14ac:dyDescent="0.25">
      <c r="A965" s="6" t="s">
        <v>3186</v>
      </c>
      <c r="B965" s="6" t="s">
        <v>57</v>
      </c>
      <c r="C965" s="6" t="s">
        <v>1236</v>
      </c>
      <c r="D965" s="7">
        <v>64</v>
      </c>
      <c r="E965" s="7">
        <v>31</v>
      </c>
      <c r="F965" s="7">
        <v>15</v>
      </c>
      <c r="G965" s="7">
        <v>14</v>
      </c>
      <c r="H965" s="7">
        <v>2</v>
      </c>
    </row>
    <row r="966" spans="1:8" x14ac:dyDescent="0.25">
      <c r="A966" s="6" t="s">
        <v>3187</v>
      </c>
      <c r="B966" s="6" t="s">
        <v>57</v>
      </c>
      <c r="C966" s="6" t="s">
        <v>1237</v>
      </c>
      <c r="D966" s="7">
        <v>64</v>
      </c>
      <c r="E966" s="7">
        <v>387</v>
      </c>
      <c r="F966" s="7">
        <v>204</v>
      </c>
      <c r="G966" s="7">
        <v>169</v>
      </c>
      <c r="H966" s="7">
        <v>14</v>
      </c>
    </row>
    <row r="967" spans="1:8" x14ac:dyDescent="0.25">
      <c r="A967" s="6" t="s">
        <v>3188</v>
      </c>
      <c r="B967" s="6" t="s">
        <v>34</v>
      </c>
      <c r="C967" s="6" t="s">
        <v>1238</v>
      </c>
      <c r="D967" s="7">
        <v>64</v>
      </c>
      <c r="E967" s="7">
        <v>992919</v>
      </c>
      <c r="F967" s="7">
        <v>369025</v>
      </c>
      <c r="G967" s="7">
        <v>568673</v>
      </c>
      <c r="H967" s="7">
        <v>55221</v>
      </c>
    </row>
    <row r="968" spans="1:8" x14ac:dyDescent="0.25">
      <c r="A968" s="6" t="s">
        <v>3189</v>
      </c>
      <c r="B968" s="6" t="s">
        <v>34</v>
      </c>
      <c r="C968" s="6" t="s">
        <v>1239</v>
      </c>
      <c r="D968" s="7">
        <v>64</v>
      </c>
      <c r="E968" s="7">
        <v>41</v>
      </c>
      <c r="F968" s="7">
        <v>26</v>
      </c>
      <c r="G968" s="7">
        <v>15</v>
      </c>
      <c r="H968" s="7">
        <v>0</v>
      </c>
    </row>
    <row r="969" spans="1:8" x14ac:dyDescent="0.25">
      <c r="A969" s="6" t="s">
        <v>3190</v>
      </c>
      <c r="B969" s="6" t="s">
        <v>34</v>
      </c>
      <c r="C969" s="6" t="s">
        <v>1240</v>
      </c>
      <c r="D969" s="7">
        <v>64</v>
      </c>
      <c r="E969" s="7">
        <v>219701</v>
      </c>
      <c r="F969" s="7">
        <v>114758</v>
      </c>
      <c r="G969" s="7">
        <v>95473</v>
      </c>
      <c r="H969" s="7">
        <v>9470</v>
      </c>
    </row>
    <row r="970" spans="1:8" x14ac:dyDescent="0.25">
      <c r="A970" s="6" t="s">
        <v>3191</v>
      </c>
      <c r="B970" s="6" t="s">
        <v>34</v>
      </c>
      <c r="C970" s="6" t="s">
        <v>1241</v>
      </c>
      <c r="D970" s="7">
        <v>64</v>
      </c>
      <c r="E970" s="7">
        <v>3274</v>
      </c>
      <c r="F970" s="7">
        <v>1494</v>
      </c>
      <c r="G970" s="7">
        <v>1594</v>
      </c>
      <c r="H970" s="7">
        <v>186</v>
      </c>
    </row>
    <row r="971" spans="1:8" x14ac:dyDescent="0.25">
      <c r="A971" s="6" t="s">
        <v>3192</v>
      </c>
      <c r="B971" s="6" t="s">
        <v>31</v>
      </c>
      <c r="C971" s="6" t="s">
        <v>1242</v>
      </c>
      <c r="D971" s="7">
        <v>64</v>
      </c>
      <c r="E971" s="7">
        <v>41744</v>
      </c>
      <c r="F971" s="7">
        <v>20536</v>
      </c>
      <c r="G971" s="7">
        <v>19613</v>
      </c>
      <c r="H971" s="7">
        <v>1595</v>
      </c>
    </row>
    <row r="972" spans="1:8" x14ac:dyDescent="0.25">
      <c r="A972" s="6" t="s">
        <v>3193</v>
      </c>
      <c r="B972" s="6" t="s">
        <v>57</v>
      </c>
      <c r="C972" s="6" t="s">
        <v>1243</v>
      </c>
      <c r="D972" s="7">
        <v>64</v>
      </c>
      <c r="E972" s="7">
        <v>18201</v>
      </c>
      <c r="F972" s="7">
        <v>8784</v>
      </c>
      <c r="G972" s="7">
        <v>8395</v>
      </c>
      <c r="H972" s="7">
        <v>1022</v>
      </c>
    </row>
    <row r="973" spans="1:8" x14ac:dyDescent="0.25">
      <c r="A973" s="6" t="s">
        <v>3194</v>
      </c>
      <c r="B973" s="6" t="s">
        <v>57</v>
      </c>
      <c r="C973" s="6" t="s">
        <v>1244</v>
      </c>
      <c r="D973" s="7">
        <v>64</v>
      </c>
      <c r="E973" s="7">
        <v>259</v>
      </c>
      <c r="F973" s="7">
        <v>123</v>
      </c>
      <c r="G973" s="7">
        <v>124</v>
      </c>
      <c r="H973" s="7">
        <v>12</v>
      </c>
    </row>
    <row r="974" spans="1:8" x14ac:dyDescent="0.25">
      <c r="A974" s="6" t="s">
        <v>3195</v>
      </c>
      <c r="B974" s="6" t="s">
        <v>34</v>
      </c>
      <c r="C974" s="6" t="s">
        <v>1245</v>
      </c>
      <c r="D974" s="7">
        <v>64</v>
      </c>
      <c r="E974" s="7">
        <v>113750</v>
      </c>
      <c r="F974" s="7">
        <v>56216</v>
      </c>
      <c r="G974" s="7">
        <v>52404</v>
      </c>
      <c r="H974" s="7">
        <v>5130</v>
      </c>
    </row>
    <row r="975" spans="1:8" x14ac:dyDescent="0.25">
      <c r="A975" s="6" t="s">
        <v>3196</v>
      </c>
      <c r="B975" s="6" t="s">
        <v>57</v>
      </c>
      <c r="C975" s="6" t="s">
        <v>1246</v>
      </c>
      <c r="D975" s="7">
        <v>64</v>
      </c>
      <c r="E975" s="7">
        <v>3466</v>
      </c>
      <c r="F975" s="7">
        <v>1389</v>
      </c>
      <c r="G975" s="7">
        <v>1863</v>
      </c>
      <c r="H975" s="7">
        <v>214</v>
      </c>
    </row>
    <row r="976" spans="1:8" x14ac:dyDescent="0.25">
      <c r="A976" s="6" t="s">
        <v>3197</v>
      </c>
      <c r="B976" s="6" t="s">
        <v>34</v>
      </c>
      <c r="C976" s="6" t="s">
        <v>1247</v>
      </c>
      <c r="D976" s="7">
        <v>64</v>
      </c>
      <c r="E976" s="7">
        <v>2169</v>
      </c>
      <c r="F976" s="7">
        <v>1062</v>
      </c>
      <c r="G976" s="7">
        <v>1019</v>
      </c>
      <c r="H976" s="7">
        <v>88</v>
      </c>
    </row>
    <row r="977" spans="1:8" x14ac:dyDescent="0.25">
      <c r="A977" s="6" t="s">
        <v>3198</v>
      </c>
      <c r="B977" s="6" t="s">
        <v>34</v>
      </c>
      <c r="C977" s="6" t="s">
        <v>1248</v>
      </c>
      <c r="D977" s="7">
        <v>64</v>
      </c>
      <c r="E977" s="7">
        <v>3209</v>
      </c>
      <c r="F977" s="7">
        <v>1593</v>
      </c>
      <c r="G977" s="7">
        <v>1466</v>
      </c>
      <c r="H977" s="7">
        <v>150</v>
      </c>
    </row>
    <row r="978" spans="1:8" x14ac:dyDescent="0.25">
      <c r="A978" s="6" t="s">
        <v>3199</v>
      </c>
      <c r="B978" s="6" t="s">
        <v>57</v>
      </c>
      <c r="C978" s="6" t="s">
        <v>1249</v>
      </c>
      <c r="D978" s="7">
        <v>64</v>
      </c>
      <c r="E978" s="7">
        <v>2293</v>
      </c>
      <c r="F978" s="7">
        <v>1103</v>
      </c>
      <c r="G978" s="7">
        <v>1091</v>
      </c>
      <c r="H978" s="7">
        <v>99</v>
      </c>
    </row>
    <row r="979" spans="1:8" x14ac:dyDescent="0.25">
      <c r="A979" s="6" t="s">
        <v>3200</v>
      </c>
      <c r="B979" s="6" t="s">
        <v>31</v>
      </c>
      <c r="C979" s="6" t="s">
        <v>1250</v>
      </c>
      <c r="D979" s="7">
        <v>64</v>
      </c>
      <c r="E979" s="7">
        <v>0</v>
      </c>
      <c r="F979" s="7">
        <v>0</v>
      </c>
      <c r="G979" s="7">
        <v>0</v>
      </c>
      <c r="H979" s="7">
        <v>0</v>
      </c>
    </row>
    <row r="980" spans="1:8" x14ac:dyDescent="0.25">
      <c r="A980" s="6" t="s">
        <v>3201</v>
      </c>
      <c r="B980" s="6" t="s">
        <v>34</v>
      </c>
      <c r="C980" s="6" t="s">
        <v>1251</v>
      </c>
      <c r="D980" s="7">
        <v>64</v>
      </c>
      <c r="E980" s="7">
        <v>2128</v>
      </c>
      <c r="F980" s="7">
        <v>1170</v>
      </c>
      <c r="G980" s="7">
        <v>809</v>
      </c>
      <c r="H980" s="7">
        <v>149</v>
      </c>
    </row>
    <row r="981" spans="1:8" x14ac:dyDescent="0.25">
      <c r="A981" s="6" t="s">
        <v>118</v>
      </c>
      <c r="B981" s="6" t="s">
        <v>34</v>
      </c>
      <c r="C981" s="6" t="s">
        <v>1252</v>
      </c>
      <c r="D981" s="7">
        <v>64</v>
      </c>
      <c r="E981" s="7">
        <v>3</v>
      </c>
      <c r="F981" s="7">
        <v>3</v>
      </c>
      <c r="G981" s="7">
        <v>0</v>
      </c>
      <c r="H981" s="7">
        <v>0</v>
      </c>
    </row>
    <row r="982" spans="1:8" x14ac:dyDescent="0.25">
      <c r="A982" s="6" t="s">
        <v>3202</v>
      </c>
      <c r="B982" s="6" t="s">
        <v>57</v>
      </c>
      <c r="C982" s="6" t="s">
        <v>1253</v>
      </c>
      <c r="D982" s="7">
        <v>64</v>
      </c>
      <c r="E982" s="7">
        <v>22018</v>
      </c>
      <c r="F982" s="7">
        <v>10320</v>
      </c>
      <c r="G982" s="7">
        <v>10532</v>
      </c>
      <c r="H982" s="7">
        <v>1166</v>
      </c>
    </row>
    <row r="983" spans="1:8" x14ac:dyDescent="0.25">
      <c r="A983" s="6" t="s">
        <v>3203</v>
      </c>
      <c r="B983" s="6" t="s">
        <v>34</v>
      </c>
      <c r="C983" s="6" t="s">
        <v>1254</v>
      </c>
      <c r="D983" s="7">
        <v>64</v>
      </c>
      <c r="E983" s="7">
        <v>3253</v>
      </c>
      <c r="F983" s="7">
        <v>1541</v>
      </c>
      <c r="G983" s="7">
        <v>1551</v>
      </c>
      <c r="H983" s="7">
        <v>161</v>
      </c>
    </row>
    <row r="984" spans="1:8" x14ac:dyDescent="0.25">
      <c r="A984" s="6" t="s">
        <v>3204</v>
      </c>
      <c r="B984" s="6" t="s">
        <v>34</v>
      </c>
      <c r="C984" s="6" t="s">
        <v>1255</v>
      </c>
      <c r="D984" s="7">
        <v>64</v>
      </c>
      <c r="E984" s="7">
        <v>3085</v>
      </c>
      <c r="F984" s="7">
        <v>1488</v>
      </c>
      <c r="G984" s="7">
        <v>1460</v>
      </c>
      <c r="H984" s="7">
        <v>137</v>
      </c>
    </row>
    <row r="985" spans="1:8" x14ac:dyDescent="0.25">
      <c r="A985" s="6" t="s">
        <v>3205</v>
      </c>
      <c r="B985" s="6" t="s">
        <v>34</v>
      </c>
      <c r="C985" s="6" t="s">
        <v>1256</v>
      </c>
      <c r="D985" s="7">
        <v>64</v>
      </c>
      <c r="E985" s="7">
        <v>2509</v>
      </c>
      <c r="F985" s="7">
        <v>2017</v>
      </c>
      <c r="G985" s="7">
        <v>324</v>
      </c>
      <c r="H985" s="7">
        <v>168</v>
      </c>
    </row>
    <row r="986" spans="1:8" x14ac:dyDescent="0.25">
      <c r="A986" s="6" t="s">
        <v>3206</v>
      </c>
      <c r="B986" s="6" t="s">
        <v>34</v>
      </c>
      <c r="C986" s="6" t="s">
        <v>1257</v>
      </c>
      <c r="D986" s="7">
        <v>35</v>
      </c>
      <c r="E986" s="7">
        <v>1</v>
      </c>
      <c r="F986" s="7">
        <v>0</v>
      </c>
      <c r="G986" s="7">
        <v>1</v>
      </c>
      <c r="H986" s="7">
        <v>0</v>
      </c>
    </row>
    <row r="987" spans="1:8" x14ac:dyDescent="0.25">
      <c r="A987" s="6" t="s">
        <v>124</v>
      </c>
      <c r="B987" s="6" t="s">
        <v>34</v>
      </c>
      <c r="C987" s="6" t="s">
        <v>1258</v>
      </c>
      <c r="D987" s="7">
        <v>35</v>
      </c>
      <c r="E987" s="7">
        <v>0</v>
      </c>
      <c r="F987" s="7">
        <v>0</v>
      </c>
      <c r="G987" s="7">
        <v>0</v>
      </c>
      <c r="H987" s="7">
        <v>0</v>
      </c>
    </row>
    <row r="988" spans="1:8" x14ac:dyDescent="0.25">
      <c r="A988" s="6" t="s">
        <v>125</v>
      </c>
      <c r="B988" s="6" t="s">
        <v>34</v>
      </c>
      <c r="C988" s="6" t="s">
        <v>1259</v>
      </c>
      <c r="D988" s="7">
        <v>35</v>
      </c>
      <c r="E988" s="7">
        <v>0</v>
      </c>
      <c r="F988" s="7">
        <v>0</v>
      </c>
      <c r="G988" s="7">
        <v>0</v>
      </c>
      <c r="H988" s="7">
        <v>0</v>
      </c>
    </row>
    <row r="989" spans="1:8" x14ac:dyDescent="0.25">
      <c r="A989" s="6" t="s">
        <v>3207</v>
      </c>
      <c r="B989" s="6" t="s">
        <v>34</v>
      </c>
      <c r="C989" s="6" t="s">
        <v>1260</v>
      </c>
      <c r="D989" s="7">
        <v>64</v>
      </c>
      <c r="E989" s="7">
        <v>7579</v>
      </c>
      <c r="F989" s="7">
        <v>3964</v>
      </c>
      <c r="G989" s="7">
        <v>3198</v>
      </c>
      <c r="H989" s="7">
        <v>417</v>
      </c>
    </row>
    <row r="990" spans="1:8" x14ac:dyDescent="0.25">
      <c r="A990" s="6" t="s">
        <v>3208</v>
      </c>
      <c r="B990" s="6" t="s">
        <v>34</v>
      </c>
      <c r="C990" s="6" t="s">
        <v>1261</v>
      </c>
      <c r="D990" s="7">
        <v>64</v>
      </c>
      <c r="E990" s="7">
        <v>154066</v>
      </c>
      <c r="F990" s="7">
        <v>69333</v>
      </c>
      <c r="G990" s="7">
        <v>75607</v>
      </c>
      <c r="H990" s="7">
        <v>9126</v>
      </c>
    </row>
    <row r="991" spans="1:8" x14ac:dyDescent="0.25">
      <c r="A991" s="6" t="s">
        <v>3209</v>
      </c>
      <c r="B991" s="6" t="s">
        <v>34</v>
      </c>
      <c r="C991" s="6" t="s">
        <v>1262</v>
      </c>
      <c r="D991" s="7">
        <v>64</v>
      </c>
      <c r="E991" s="7">
        <v>5974</v>
      </c>
      <c r="F991" s="7">
        <v>2909</v>
      </c>
      <c r="G991" s="7">
        <v>2768</v>
      </c>
      <c r="H991" s="7">
        <v>297</v>
      </c>
    </row>
    <row r="992" spans="1:8" x14ac:dyDescent="0.25">
      <c r="A992" s="6" t="s">
        <v>3210</v>
      </c>
      <c r="B992" s="6" t="s">
        <v>57</v>
      </c>
      <c r="C992" s="6" t="s">
        <v>1263</v>
      </c>
      <c r="D992" s="7">
        <v>64</v>
      </c>
      <c r="E992" s="7">
        <v>171</v>
      </c>
      <c r="F992" s="7">
        <v>87</v>
      </c>
      <c r="G992" s="7">
        <v>76</v>
      </c>
      <c r="H992" s="7">
        <v>8</v>
      </c>
    </row>
    <row r="993" spans="1:8" x14ac:dyDescent="0.25">
      <c r="A993" s="6" t="s">
        <v>3211</v>
      </c>
      <c r="B993" s="6" t="s">
        <v>57</v>
      </c>
      <c r="C993" s="6" t="s">
        <v>1264</v>
      </c>
      <c r="D993" s="7">
        <v>64</v>
      </c>
      <c r="E993" s="7">
        <v>309</v>
      </c>
      <c r="F993" s="7">
        <v>159</v>
      </c>
      <c r="G993" s="7">
        <v>80</v>
      </c>
      <c r="H993" s="7">
        <v>70</v>
      </c>
    </row>
    <row r="994" spans="1:8" x14ac:dyDescent="0.25">
      <c r="A994" s="6" t="s">
        <v>3212</v>
      </c>
      <c r="B994" s="6" t="s">
        <v>57</v>
      </c>
      <c r="C994" s="6" t="s">
        <v>1265</v>
      </c>
      <c r="D994" s="7">
        <v>64</v>
      </c>
      <c r="E994" s="7">
        <v>64</v>
      </c>
      <c r="F994" s="7">
        <v>42</v>
      </c>
      <c r="G994" s="7">
        <v>16</v>
      </c>
      <c r="H994" s="7">
        <v>6</v>
      </c>
    </row>
    <row r="995" spans="1:8" x14ac:dyDescent="0.25">
      <c r="A995" s="6" t="s">
        <v>3213</v>
      </c>
      <c r="B995" s="6" t="s">
        <v>57</v>
      </c>
      <c r="C995" s="6" t="s">
        <v>1266</v>
      </c>
      <c r="D995" s="7">
        <v>64</v>
      </c>
      <c r="E995" s="7">
        <v>204</v>
      </c>
      <c r="F995" s="7">
        <v>90</v>
      </c>
      <c r="G995" s="7">
        <v>105</v>
      </c>
      <c r="H995" s="7">
        <v>9</v>
      </c>
    </row>
    <row r="996" spans="1:8" x14ac:dyDescent="0.25">
      <c r="A996" s="6" t="s">
        <v>3214</v>
      </c>
      <c r="B996" s="6" t="s">
        <v>57</v>
      </c>
      <c r="C996" s="6" t="s">
        <v>1267</v>
      </c>
      <c r="D996" s="7">
        <v>64</v>
      </c>
      <c r="E996" s="7">
        <v>812</v>
      </c>
      <c r="F996" s="7">
        <v>451</v>
      </c>
      <c r="G996" s="7">
        <v>308</v>
      </c>
      <c r="H996" s="7">
        <v>53</v>
      </c>
    </row>
    <row r="997" spans="1:8" x14ac:dyDescent="0.25">
      <c r="A997" s="6" t="s">
        <v>3215</v>
      </c>
      <c r="B997" s="6" t="s">
        <v>57</v>
      </c>
      <c r="C997" s="6" t="s">
        <v>1268</v>
      </c>
      <c r="D997" s="7">
        <v>64</v>
      </c>
      <c r="E997" s="7">
        <v>2877</v>
      </c>
      <c r="F997" s="7">
        <v>1372</v>
      </c>
      <c r="G997" s="7">
        <v>1293</v>
      </c>
      <c r="H997" s="7">
        <v>212</v>
      </c>
    </row>
    <row r="998" spans="1:8" x14ac:dyDescent="0.25">
      <c r="A998" s="6" t="s">
        <v>3216</v>
      </c>
      <c r="B998" s="6" t="s">
        <v>57</v>
      </c>
      <c r="C998" s="6" t="s">
        <v>1269</v>
      </c>
      <c r="D998" s="7">
        <v>64</v>
      </c>
      <c r="E998" s="7">
        <v>228</v>
      </c>
      <c r="F998" s="7">
        <v>107</v>
      </c>
      <c r="G998" s="7">
        <v>109</v>
      </c>
      <c r="H998" s="7">
        <v>12</v>
      </c>
    </row>
    <row r="999" spans="1:8" x14ac:dyDescent="0.25">
      <c r="A999" s="6" t="s">
        <v>3217</v>
      </c>
      <c r="B999" s="6" t="s">
        <v>57</v>
      </c>
      <c r="C999" s="6" t="s">
        <v>1270</v>
      </c>
      <c r="D999" s="7">
        <v>64</v>
      </c>
      <c r="E999" s="7">
        <v>62</v>
      </c>
      <c r="F999" s="7">
        <v>54</v>
      </c>
      <c r="G999" s="7">
        <v>7</v>
      </c>
      <c r="H999" s="7">
        <v>1</v>
      </c>
    </row>
    <row r="1000" spans="1:8" x14ac:dyDescent="0.25">
      <c r="A1000" s="6" t="s">
        <v>3218</v>
      </c>
      <c r="B1000" s="6" t="s">
        <v>57</v>
      </c>
      <c r="C1000" s="6" t="s">
        <v>1271</v>
      </c>
      <c r="D1000" s="7">
        <v>64</v>
      </c>
      <c r="E1000" s="7">
        <v>933</v>
      </c>
      <c r="F1000" s="7">
        <v>712</v>
      </c>
      <c r="G1000" s="7">
        <v>209</v>
      </c>
      <c r="H1000" s="7">
        <v>12</v>
      </c>
    </row>
    <row r="1001" spans="1:8" x14ac:dyDescent="0.25">
      <c r="A1001" s="6" t="s">
        <v>3219</v>
      </c>
      <c r="B1001" s="6" t="s">
        <v>57</v>
      </c>
      <c r="C1001" s="6" t="s">
        <v>1272</v>
      </c>
      <c r="D1001" s="7">
        <v>64</v>
      </c>
      <c r="E1001" s="7">
        <v>7</v>
      </c>
      <c r="F1001" s="7">
        <v>3</v>
      </c>
      <c r="G1001" s="7">
        <v>3</v>
      </c>
      <c r="H1001" s="7">
        <v>1</v>
      </c>
    </row>
    <row r="1002" spans="1:8" x14ac:dyDescent="0.25">
      <c r="A1002" s="6" t="s">
        <v>3220</v>
      </c>
      <c r="B1002" s="6" t="s">
        <v>34</v>
      </c>
      <c r="C1002" s="6" t="s">
        <v>1273</v>
      </c>
      <c r="D1002" s="7">
        <v>64</v>
      </c>
      <c r="E1002" s="7">
        <v>297</v>
      </c>
      <c r="F1002" s="7">
        <v>160</v>
      </c>
      <c r="G1002" s="7">
        <v>116</v>
      </c>
      <c r="H1002" s="7">
        <v>21</v>
      </c>
    </row>
    <row r="1003" spans="1:8" x14ac:dyDescent="0.25">
      <c r="A1003" s="6" t="s">
        <v>3221</v>
      </c>
      <c r="B1003" s="6" t="s">
        <v>34</v>
      </c>
      <c r="C1003" s="6" t="s">
        <v>1274</v>
      </c>
      <c r="D1003" s="7">
        <v>64</v>
      </c>
      <c r="E1003" s="7">
        <v>5494</v>
      </c>
      <c r="F1003" s="7">
        <v>2697</v>
      </c>
      <c r="G1003" s="7">
        <v>2507</v>
      </c>
      <c r="H1003" s="7">
        <v>290</v>
      </c>
    </row>
    <row r="1004" spans="1:8" x14ac:dyDescent="0.25">
      <c r="A1004" s="6" t="s">
        <v>3222</v>
      </c>
      <c r="B1004" s="6" t="s">
        <v>34</v>
      </c>
      <c r="C1004" s="6" t="s">
        <v>1275</v>
      </c>
      <c r="D1004" s="7">
        <v>64</v>
      </c>
      <c r="E1004" s="7">
        <v>118341</v>
      </c>
      <c r="F1004" s="7">
        <v>56221</v>
      </c>
      <c r="G1004" s="7">
        <v>55577</v>
      </c>
      <c r="H1004" s="7">
        <v>6543</v>
      </c>
    </row>
    <row r="1005" spans="1:8" x14ac:dyDescent="0.25">
      <c r="A1005" s="6" t="s">
        <v>3223</v>
      </c>
      <c r="B1005" s="6" t="s">
        <v>34</v>
      </c>
      <c r="C1005" s="6" t="s">
        <v>1276</v>
      </c>
      <c r="D1005" s="7">
        <v>64</v>
      </c>
      <c r="E1005" s="7">
        <v>110804</v>
      </c>
      <c r="F1005" s="7">
        <v>52014</v>
      </c>
      <c r="G1005" s="7">
        <v>53742</v>
      </c>
      <c r="H1005" s="7">
        <v>5048</v>
      </c>
    </row>
    <row r="1006" spans="1:8" x14ac:dyDescent="0.25">
      <c r="A1006" s="6" t="s">
        <v>3224</v>
      </c>
      <c r="B1006" s="6" t="s">
        <v>57</v>
      </c>
      <c r="C1006" s="6" t="s">
        <v>1277</v>
      </c>
      <c r="D1006" s="7">
        <v>64</v>
      </c>
      <c r="E1006" s="7">
        <v>172620</v>
      </c>
      <c r="F1006" s="7">
        <v>80977</v>
      </c>
      <c r="G1006" s="7">
        <v>84180</v>
      </c>
      <c r="H1006" s="7">
        <v>7463</v>
      </c>
    </row>
    <row r="1007" spans="1:8" x14ac:dyDescent="0.25">
      <c r="A1007" s="6" t="s">
        <v>83</v>
      </c>
      <c r="B1007" s="6" t="s">
        <v>57</v>
      </c>
      <c r="C1007" s="6" t="s">
        <v>1278</v>
      </c>
      <c r="D1007" s="7">
        <v>64</v>
      </c>
      <c r="E1007" s="7">
        <v>0</v>
      </c>
      <c r="F1007" s="7">
        <v>0</v>
      </c>
      <c r="G1007" s="7">
        <v>0</v>
      </c>
      <c r="H1007" s="7">
        <v>0</v>
      </c>
    </row>
    <row r="1008" spans="1:8" x14ac:dyDescent="0.25">
      <c r="A1008" s="6" t="s">
        <v>3225</v>
      </c>
      <c r="B1008" s="6" t="s">
        <v>34</v>
      </c>
      <c r="C1008" s="6" t="s">
        <v>1279</v>
      </c>
      <c r="D1008" s="7">
        <v>64</v>
      </c>
      <c r="E1008" s="7">
        <v>11276</v>
      </c>
      <c r="F1008" s="7">
        <v>5393</v>
      </c>
      <c r="G1008" s="7">
        <v>5341</v>
      </c>
      <c r="H1008" s="7">
        <v>542</v>
      </c>
    </row>
    <row r="1009" spans="1:8" x14ac:dyDescent="0.25">
      <c r="A1009" s="6" t="s">
        <v>3226</v>
      </c>
      <c r="B1009" s="6" t="s">
        <v>57</v>
      </c>
      <c r="C1009" s="6" t="s">
        <v>1280</v>
      </c>
      <c r="D1009" s="7">
        <v>64</v>
      </c>
      <c r="E1009" s="7">
        <v>197811</v>
      </c>
      <c r="F1009" s="7">
        <v>94161</v>
      </c>
      <c r="G1009" s="7">
        <v>92561</v>
      </c>
      <c r="H1009" s="7">
        <v>11089</v>
      </c>
    </row>
    <row r="1010" spans="1:8" x14ac:dyDescent="0.25">
      <c r="A1010" s="6" t="s">
        <v>3227</v>
      </c>
      <c r="B1010" s="6" t="s">
        <v>57</v>
      </c>
      <c r="C1010" s="6" t="s">
        <v>1281</v>
      </c>
      <c r="D1010" s="7">
        <v>64</v>
      </c>
      <c r="E1010" s="7">
        <v>56340</v>
      </c>
      <c r="F1010" s="7">
        <v>28425</v>
      </c>
      <c r="G1010" s="7">
        <v>25504</v>
      </c>
      <c r="H1010" s="7">
        <v>2411</v>
      </c>
    </row>
    <row r="1011" spans="1:8" x14ac:dyDescent="0.25">
      <c r="A1011" s="6" t="s">
        <v>3228</v>
      </c>
      <c r="B1011" s="6" t="s">
        <v>34</v>
      </c>
      <c r="C1011" s="6" t="s">
        <v>1282</v>
      </c>
      <c r="D1011" s="7">
        <v>64</v>
      </c>
      <c r="E1011" s="7">
        <v>76</v>
      </c>
      <c r="F1011" s="7">
        <v>8</v>
      </c>
      <c r="G1011" s="7">
        <v>65</v>
      </c>
      <c r="H1011" s="7">
        <v>3</v>
      </c>
    </row>
    <row r="1012" spans="1:8" x14ac:dyDescent="0.25">
      <c r="A1012" s="6" t="s">
        <v>3229</v>
      </c>
      <c r="B1012" s="6" t="s">
        <v>57</v>
      </c>
      <c r="C1012" s="6" t="s">
        <v>1283</v>
      </c>
      <c r="D1012" s="7">
        <v>64</v>
      </c>
      <c r="E1012" s="7">
        <v>22107</v>
      </c>
      <c r="F1012" s="7">
        <v>12270</v>
      </c>
      <c r="G1012" s="7">
        <v>8843</v>
      </c>
      <c r="H1012" s="7">
        <v>994</v>
      </c>
    </row>
    <row r="1013" spans="1:8" x14ac:dyDescent="0.25">
      <c r="A1013" s="6" t="s">
        <v>3230</v>
      </c>
      <c r="B1013" s="6" t="s">
        <v>34</v>
      </c>
      <c r="C1013" s="6" t="s">
        <v>1284</v>
      </c>
      <c r="D1013" s="7">
        <v>64</v>
      </c>
      <c r="E1013" s="7">
        <v>999</v>
      </c>
      <c r="F1013" s="7">
        <v>500</v>
      </c>
      <c r="G1013" s="7">
        <v>446</v>
      </c>
      <c r="H1013" s="7">
        <v>53</v>
      </c>
    </row>
    <row r="1014" spans="1:8" x14ac:dyDescent="0.25">
      <c r="A1014" s="6" t="s">
        <v>3231</v>
      </c>
      <c r="B1014" s="6" t="s">
        <v>34</v>
      </c>
      <c r="C1014" s="6" t="s">
        <v>1285</v>
      </c>
      <c r="D1014" s="7">
        <v>64</v>
      </c>
      <c r="E1014" s="7">
        <v>84813</v>
      </c>
      <c r="F1014" s="7">
        <v>43466</v>
      </c>
      <c r="G1014" s="7">
        <v>37311</v>
      </c>
      <c r="H1014" s="7">
        <v>4036</v>
      </c>
    </row>
    <row r="1015" spans="1:8" x14ac:dyDescent="0.25">
      <c r="A1015" s="6" t="s">
        <v>3232</v>
      </c>
      <c r="B1015" s="6" t="s">
        <v>34</v>
      </c>
      <c r="C1015" s="6" t="s">
        <v>1286</v>
      </c>
      <c r="D1015" s="7">
        <v>64</v>
      </c>
      <c r="E1015" s="7">
        <v>74403</v>
      </c>
      <c r="F1015" s="7">
        <v>38930</v>
      </c>
      <c r="G1015" s="7">
        <v>31697</v>
      </c>
      <c r="H1015" s="7">
        <v>3776</v>
      </c>
    </row>
    <row r="1016" spans="1:8" x14ac:dyDescent="0.25">
      <c r="A1016" s="6" t="s">
        <v>1287</v>
      </c>
      <c r="B1016" s="6" t="s">
        <v>31</v>
      </c>
      <c r="C1016" s="6" t="s">
        <v>1288</v>
      </c>
      <c r="D1016" s="7">
        <v>64</v>
      </c>
      <c r="E1016" s="7">
        <v>44860</v>
      </c>
      <c r="F1016" s="7">
        <v>21465</v>
      </c>
      <c r="G1016" s="7">
        <v>21394</v>
      </c>
      <c r="H1016" s="7">
        <v>2001</v>
      </c>
    </row>
    <row r="1017" spans="1:8" x14ac:dyDescent="0.25">
      <c r="A1017" s="6" t="s">
        <v>3233</v>
      </c>
      <c r="B1017" s="6" t="s">
        <v>34</v>
      </c>
      <c r="C1017" s="6" t="s">
        <v>1289</v>
      </c>
      <c r="D1017" s="7">
        <v>64</v>
      </c>
      <c r="E1017" s="7">
        <v>3080</v>
      </c>
      <c r="F1017" s="7">
        <v>1477</v>
      </c>
      <c r="G1017" s="7">
        <v>1465</v>
      </c>
      <c r="H1017" s="7">
        <v>138</v>
      </c>
    </row>
    <row r="1018" spans="1:8" x14ac:dyDescent="0.25">
      <c r="A1018" s="6" t="s">
        <v>3234</v>
      </c>
      <c r="B1018" s="6" t="s">
        <v>34</v>
      </c>
      <c r="C1018" s="6" t="s">
        <v>1290</v>
      </c>
      <c r="D1018" s="7">
        <v>64</v>
      </c>
      <c r="E1018" s="7">
        <v>16767</v>
      </c>
      <c r="F1018" s="7">
        <v>9114</v>
      </c>
      <c r="G1018" s="7">
        <v>7096</v>
      </c>
      <c r="H1018" s="7">
        <v>557</v>
      </c>
    </row>
    <row r="1019" spans="1:8" x14ac:dyDescent="0.25">
      <c r="A1019" s="6" t="s">
        <v>3235</v>
      </c>
      <c r="B1019" s="6" t="s">
        <v>34</v>
      </c>
      <c r="C1019" s="6" t="s">
        <v>1291</v>
      </c>
      <c r="D1019" s="7">
        <v>64</v>
      </c>
      <c r="E1019" s="7">
        <v>97229</v>
      </c>
      <c r="F1019" s="7">
        <v>50019</v>
      </c>
      <c r="G1019" s="7">
        <v>43156</v>
      </c>
      <c r="H1019" s="7">
        <v>4054</v>
      </c>
    </row>
    <row r="1020" spans="1:8" x14ac:dyDescent="0.25">
      <c r="A1020" s="6" t="s">
        <v>1292</v>
      </c>
      <c r="B1020" s="6" t="s">
        <v>34</v>
      </c>
      <c r="C1020" s="6" t="s">
        <v>1293</v>
      </c>
      <c r="D1020" s="7">
        <v>64</v>
      </c>
      <c r="E1020" s="7">
        <v>40064</v>
      </c>
      <c r="F1020" s="7">
        <v>21969</v>
      </c>
      <c r="G1020" s="7">
        <v>16580</v>
      </c>
      <c r="H1020" s="7">
        <v>1515</v>
      </c>
    </row>
    <row r="1021" spans="1:8" x14ac:dyDescent="0.25">
      <c r="A1021" s="6" t="s">
        <v>3236</v>
      </c>
      <c r="B1021" s="6" t="s">
        <v>34</v>
      </c>
      <c r="C1021" s="6" t="s">
        <v>1294</v>
      </c>
      <c r="D1021" s="7">
        <v>62</v>
      </c>
      <c r="E1021" s="7">
        <v>83701</v>
      </c>
      <c r="F1021" s="7">
        <v>41316</v>
      </c>
      <c r="G1021" s="7">
        <v>41077</v>
      </c>
      <c r="H1021" s="7">
        <v>1308</v>
      </c>
    </row>
    <row r="1022" spans="1:8" x14ac:dyDescent="0.25">
      <c r="A1022" s="6" t="s">
        <v>3237</v>
      </c>
      <c r="B1022" s="6" t="s">
        <v>34</v>
      </c>
      <c r="C1022" s="6" t="s">
        <v>1295</v>
      </c>
      <c r="D1022" s="7">
        <v>64</v>
      </c>
      <c r="E1022" s="7">
        <v>5096</v>
      </c>
      <c r="F1022" s="7">
        <v>2848</v>
      </c>
      <c r="G1022" s="7">
        <v>1686</v>
      </c>
      <c r="H1022" s="7">
        <v>562</v>
      </c>
    </row>
    <row r="1023" spans="1:8" x14ac:dyDescent="0.25">
      <c r="A1023" s="6" t="s">
        <v>3238</v>
      </c>
      <c r="B1023" s="6" t="s">
        <v>57</v>
      </c>
      <c r="C1023" s="6" t="s">
        <v>1296</v>
      </c>
      <c r="D1023" s="7">
        <v>64</v>
      </c>
      <c r="E1023" s="7">
        <v>179401</v>
      </c>
      <c r="F1023" s="7">
        <v>87629</v>
      </c>
      <c r="G1023" s="7">
        <v>80938</v>
      </c>
      <c r="H1023" s="7">
        <v>10834</v>
      </c>
    </row>
    <row r="1024" spans="1:8" x14ac:dyDescent="0.25">
      <c r="A1024" s="6" t="s">
        <v>3239</v>
      </c>
      <c r="B1024" s="6" t="s">
        <v>57</v>
      </c>
      <c r="C1024" s="6" t="s">
        <v>1297</v>
      </c>
      <c r="D1024" s="7">
        <v>64</v>
      </c>
      <c r="E1024" s="7">
        <v>34603</v>
      </c>
      <c r="F1024" s="7">
        <v>16179</v>
      </c>
      <c r="G1024" s="7">
        <v>16680</v>
      </c>
      <c r="H1024" s="7">
        <v>1744</v>
      </c>
    </row>
    <row r="1025" spans="1:8" x14ac:dyDescent="0.25">
      <c r="A1025" s="6" t="s">
        <v>3240</v>
      </c>
      <c r="B1025" s="6" t="s">
        <v>31</v>
      </c>
      <c r="C1025" s="6" t="s">
        <v>1298</v>
      </c>
      <c r="D1025" s="7">
        <v>64</v>
      </c>
      <c r="E1025" s="7">
        <v>10548</v>
      </c>
      <c r="F1025" s="7">
        <v>5585</v>
      </c>
      <c r="G1025" s="7">
        <v>4491</v>
      </c>
      <c r="H1025" s="7">
        <v>472</v>
      </c>
    </row>
    <row r="1026" spans="1:8" x14ac:dyDescent="0.25">
      <c r="A1026" s="6" t="s">
        <v>3241</v>
      </c>
      <c r="B1026" s="6" t="s">
        <v>34</v>
      </c>
      <c r="C1026" s="6" t="s">
        <v>1299</v>
      </c>
      <c r="D1026" s="7">
        <v>64</v>
      </c>
      <c r="E1026" s="7">
        <v>12878</v>
      </c>
      <c r="F1026" s="7">
        <v>5320</v>
      </c>
      <c r="G1026" s="7">
        <v>6524</v>
      </c>
      <c r="H1026" s="7">
        <v>1034</v>
      </c>
    </row>
    <row r="1027" spans="1:8" x14ac:dyDescent="0.25">
      <c r="A1027" s="6" t="s">
        <v>3242</v>
      </c>
      <c r="B1027" s="6" t="s">
        <v>34</v>
      </c>
      <c r="C1027" s="6" t="s">
        <v>1300</v>
      </c>
      <c r="D1027" s="7">
        <v>64</v>
      </c>
      <c r="E1027" s="7">
        <v>165312</v>
      </c>
      <c r="F1027" s="7">
        <v>82944</v>
      </c>
      <c r="G1027" s="7">
        <v>72547</v>
      </c>
      <c r="H1027" s="7">
        <v>9821</v>
      </c>
    </row>
    <row r="1028" spans="1:8" x14ac:dyDescent="0.25">
      <c r="A1028" s="6" t="s">
        <v>3243</v>
      </c>
      <c r="B1028" s="6" t="s">
        <v>31</v>
      </c>
      <c r="C1028" s="6" t="s">
        <v>1301</v>
      </c>
      <c r="D1028" s="7">
        <v>64</v>
      </c>
      <c r="E1028" s="7">
        <v>26644</v>
      </c>
      <c r="F1028" s="7">
        <v>13025</v>
      </c>
      <c r="G1028" s="7">
        <v>12376</v>
      </c>
      <c r="H1028" s="7">
        <v>1243</v>
      </c>
    </row>
    <row r="1029" spans="1:8" x14ac:dyDescent="0.25">
      <c r="A1029" s="6" t="s">
        <v>3244</v>
      </c>
      <c r="B1029" s="6" t="s">
        <v>31</v>
      </c>
      <c r="C1029" s="6" t="s">
        <v>1302</v>
      </c>
      <c r="D1029" s="7">
        <v>64</v>
      </c>
      <c r="E1029" s="7">
        <v>15102</v>
      </c>
      <c r="F1029" s="7">
        <v>5978</v>
      </c>
      <c r="G1029" s="7">
        <v>8651</v>
      </c>
      <c r="H1029" s="7">
        <v>473</v>
      </c>
    </row>
    <row r="1030" spans="1:8" x14ac:dyDescent="0.25">
      <c r="A1030" s="6" t="s">
        <v>66</v>
      </c>
      <c r="B1030" s="6" t="s">
        <v>34</v>
      </c>
      <c r="C1030" s="6" t="s">
        <v>1303</v>
      </c>
      <c r="D1030" s="7">
        <v>64</v>
      </c>
      <c r="E1030" s="7">
        <v>0</v>
      </c>
      <c r="F1030" s="7">
        <v>0</v>
      </c>
      <c r="G1030" s="7">
        <v>0</v>
      </c>
      <c r="H1030" s="7">
        <v>0</v>
      </c>
    </row>
    <row r="1031" spans="1:8" x14ac:dyDescent="0.25">
      <c r="A1031" s="6" t="s">
        <v>3245</v>
      </c>
      <c r="B1031" s="6" t="s">
        <v>34</v>
      </c>
      <c r="C1031" s="6" t="s">
        <v>1304</v>
      </c>
      <c r="D1031" s="7">
        <v>64</v>
      </c>
      <c r="E1031" s="7">
        <v>286</v>
      </c>
      <c r="F1031" s="7">
        <v>91</v>
      </c>
      <c r="G1031" s="7">
        <v>192</v>
      </c>
      <c r="H1031" s="7">
        <v>3</v>
      </c>
    </row>
    <row r="1032" spans="1:8" x14ac:dyDescent="0.25">
      <c r="A1032" s="6" t="s">
        <v>3246</v>
      </c>
      <c r="B1032" s="6" t="s">
        <v>34</v>
      </c>
      <c r="C1032" s="6" t="s">
        <v>1305</v>
      </c>
      <c r="D1032" s="7">
        <v>64</v>
      </c>
      <c r="E1032" s="7">
        <v>11786</v>
      </c>
      <c r="F1032" s="7">
        <v>6334</v>
      </c>
      <c r="G1032" s="7">
        <v>4913</v>
      </c>
      <c r="H1032" s="7">
        <v>539</v>
      </c>
    </row>
    <row r="1033" spans="1:8" x14ac:dyDescent="0.25">
      <c r="A1033" s="6" t="s">
        <v>190</v>
      </c>
      <c r="B1033" s="6" t="s">
        <v>34</v>
      </c>
      <c r="C1033" s="6" t="s">
        <v>1306</v>
      </c>
      <c r="D1033" s="7">
        <v>64</v>
      </c>
      <c r="E1033" s="7">
        <v>61</v>
      </c>
      <c r="F1033" s="7">
        <v>61</v>
      </c>
      <c r="G1033" s="7">
        <v>0</v>
      </c>
      <c r="H1033" s="7">
        <v>0</v>
      </c>
    </row>
    <row r="1034" spans="1:8" x14ac:dyDescent="0.25">
      <c r="A1034" s="6" t="s">
        <v>3247</v>
      </c>
      <c r="B1034" s="6" t="s">
        <v>34</v>
      </c>
      <c r="C1034" s="6" t="s">
        <v>1307</v>
      </c>
      <c r="D1034" s="7">
        <v>64</v>
      </c>
      <c r="E1034" s="7">
        <v>82</v>
      </c>
      <c r="F1034" s="7">
        <v>39</v>
      </c>
      <c r="G1034" s="7">
        <v>21</v>
      </c>
      <c r="H1034" s="7">
        <v>22</v>
      </c>
    </row>
    <row r="1035" spans="1:8" x14ac:dyDescent="0.25">
      <c r="A1035" s="6" t="s">
        <v>3248</v>
      </c>
      <c r="B1035" s="6" t="s">
        <v>34</v>
      </c>
      <c r="C1035" s="6" t="s">
        <v>1308</v>
      </c>
      <c r="D1035" s="7">
        <v>64</v>
      </c>
      <c r="E1035" s="7">
        <v>459308</v>
      </c>
      <c r="F1035" s="7">
        <v>190747</v>
      </c>
      <c r="G1035" s="7">
        <v>241266</v>
      </c>
      <c r="H1035" s="7">
        <v>27295</v>
      </c>
    </row>
    <row r="1036" spans="1:8" x14ac:dyDescent="0.25">
      <c r="A1036" s="6" t="s">
        <v>3249</v>
      </c>
      <c r="B1036" s="6" t="s">
        <v>34</v>
      </c>
      <c r="C1036" s="6" t="s">
        <v>1309</v>
      </c>
      <c r="D1036" s="7">
        <v>64</v>
      </c>
      <c r="E1036" s="7">
        <v>8440</v>
      </c>
      <c r="F1036" s="7">
        <v>4324</v>
      </c>
      <c r="G1036" s="7">
        <v>3622</v>
      </c>
      <c r="H1036" s="7">
        <v>494</v>
      </c>
    </row>
    <row r="1037" spans="1:8" x14ac:dyDescent="0.25">
      <c r="A1037" s="6" t="s">
        <v>3250</v>
      </c>
      <c r="B1037" s="6" t="s">
        <v>34</v>
      </c>
      <c r="C1037" s="6" t="s">
        <v>1310</v>
      </c>
      <c r="D1037" s="7">
        <v>64</v>
      </c>
      <c r="E1037" s="7">
        <v>6212</v>
      </c>
      <c r="F1037" s="7">
        <v>2122</v>
      </c>
      <c r="G1037" s="7">
        <v>3650</v>
      </c>
      <c r="H1037" s="7">
        <v>440</v>
      </c>
    </row>
    <row r="1038" spans="1:8" x14ac:dyDescent="0.25">
      <c r="A1038" s="6" t="s">
        <v>3251</v>
      </c>
      <c r="B1038" s="6" t="s">
        <v>31</v>
      </c>
      <c r="C1038" s="6" t="s">
        <v>1311</v>
      </c>
      <c r="D1038" s="7">
        <v>62</v>
      </c>
      <c r="E1038" s="7">
        <v>160124</v>
      </c>
      <c r="F1038" s="7">
        <v>78967</v>
      </c>
      <c r="G1038" s="7">
        <v>78767</v>
      </c>
      <c r="H1038" s="7">
        <v>2390</v>
      </c>
    </row>
    <row r="1039" spans="1:8" x14ac:dyDescent="0.25">
      <c r="A1039" s="6" t="s">
        <v>3252</v>
      </c>
      <c r="B1039" s="6" t="s">
        <v>31</v>
      </c>
      <c r="C1039" s="6" t="s">
        <v>1312</v>
      </c>
      <c r="D1039" s="7">
        <v>61</v>
      </c>
      <c r="E1039" s="7">
        <v>0</v>
      </c>
      <c r="F1039" s="7">
        <v>0</v>
      </c>
      <c r="G1039" s="7">
        <v>0</v>
      </c>
      <c r="H1039" s="8"/>
    </row>
    <row r="1040" spans="1:8" x14ac:dyDescent="0.25">
      <c r="A1040" s="6" t="s">
        <v>3253</v>
      </c>
      <c r="B1040" s="6" t="s">
        <v>57</v>
      </c>
      <c r="C1040" s="6" t="s">
        <v>1313</v>
      </c>
      <c r="D1040" s="7">
        <v>64</v>
      </c>
      <c r="E1040" s="7">
        <v>3202</v>
      </c>
      <c r="F1040" s="7">
        <v>1523</v>
      </c>
      <c r="G1040" s="7">
        <v>1505</v>
      </c>
      <c r="H1040" s="7">
        <v>174</v>
      </c>
    </row>
    <row r="1041" spans="1:8" x14ac:dyDescent="0.25">
      <c r="A1041" s="6" t="s">
        <v>3254</v>
      </c>
      <c r="B1041" s="6" t="s">
        <v>57</v>
      </c>
      <c r="C1041" s="6" t="s">
        <v>1314</v>
      </c>
      <c r="D1041" s="7">
        <v>64</v>
      </c>
      <c r="E1041" s="7">
        <v>15031</v>
      </c>
      <c r="F1041" s="7">
        <v>7472</v>
      </c>
      <c r="G1041" s="7">
        <v>6815</v>
      </c>
      <c r="H1041" s="7">
        <v>744</v>
      </c>
    </row>
    <row r="1042" spans="1:8" x14ac:dyDescent="0.25">
      <c r="A1042" s="6" t="s">
        <v>3255</v>
      </c>
      <c r="B1042" s="6" t="s">
        <v>34</v>
      </c>
      <c r="C1042" s="6" t="s">
        <v>1315</v>
      </c>
      <c r="D1042" s="7">
        <v>64</v>
      </c>
      <c r="E1042" s="7">
        <v>11</v>
      </c>
      <c r="F1042" s="7">
        <v>10</v>
      </c>
      <c r="G1042" s="7">
        <v>1</v>
      </c>
      <c r="H1042" s="7">
        <v>0</v>
      </c>
    </row>
    <row r="1043" spans="1:8" x14ac:dyDescent="0.25">
      <c r="A1043" s="6" t="s">
        <v>3256</v>
      </c>
      <c r="B1043" s="6" t="s">
        <v>34</v>
      </c>
      <c r="C1043" s="6" t="s">
        <v>1316</v>
      </c>
      <c r="D1043" s="7">
        <v>64</v>
      </c>
      <c r="E1043" s="7">
        <v>30136</v>
      </c>
      <c r="F1043" s="7">
        <v>15213</v>
      </c>
      <c r="G1043" s="7">
        <v>13022</v>
      </c>
      <c r="H1043" s="7">
        <v>1901</v>
      </c>
    </row>
    <row r="1044" spans="1:8" x14ac:dyDescent="0.25">
      <c r="A1044" s="6" t="s">
        <v>3257</v>
      </c>
      <c r="B1044" s="6" t="s">
        <v>34</v>
      </c>
      <c r="C1044" s="6" t="s">
        <v>1317</v>
      </c>
      <c r="D1044" s="7">
        <v>64</v>
      </c>
      <c r="E1044" s="7">
        <v>2145</v>
      </c>
      <c r="F1044" s="7">
        <v>746</v>
      </c>
      <c r="G1044" s="7">
        <v>1312</v>
      </c>
      <c r="H1044" s="7">
        <v>87</v>
      </c>
    </row>
    <row r="1045" spans="1:8" x14ac:dyDescent="0.25">
      <c r="A1045" s="6" t="s">
        <v>3258</v>
      </c>
      <c r="B1045" s="6" t="s">
        <v>57</v>
      </c>
      <c r="C1045" s="6" t="s">
        <v>1318</v>
      </c>
      <c r="D1045" s="7">
        <v>64</v>
      </c>
      <c r="E1045" s="7">
        <v>123765</v>
      </c>
      <c r="F1045" s="7">
        <v>55142</v>
      </c>
      <c r="G1045" s="7">
        <v>62377</v>
      </c>
      <c r="H1045" s="7">
        <v>6246</v>
      </c>
    </row>
    <row r="1046" spans="1:8" x14ac:dyDescent="0.25">
      <c r="A1046" s="6" t="s">
        <v>3259</v>
      </c>
      <c r="B1046" s="6" t="s">
        <v>34</v>
      </c>
      <c r="C1046" s="6" t="s">
        <v>1319</v>
      </c>
      <c r="D1046" s="7">
        <v>64</v>
      </c>
      <c r="E1046" s="7">
        <v>1571</v>
      </c>
      <c r="F1046" s="7">
        <v>773</v>
      </c>
      <c r="G1046" s="7">
        <v>719</v>
      </c>
      <c r="H1046" s="7">
        <v>79</v>
      </c>
    </row>
    <row r="1047" spans="1:8" x14ac:dyDescent="0.25">
      <c r="A1047" s="6" t="s">
        <v>3260</v>
      </c>
      <c r="B1047" s="6" t="s">
        <v>34</v>
      </c>
      <c r="C1047" s="6" t="s">
        <v>1320</v>
      </c>
      <c r="D1047" s="7">
        <v>64</v>
      </c>
      <c r="E1047" s="7">
        <v>4944</v>
      </c>
      <c r="F1047" s="7">
        <v>2022</v>
      </c>
      <c r="G1047" s="7">
        <v>2843</v>
      </c>
      <c r="H1047" s="7">
        <v>79</v>
      </c>
    </row>
    <row r="1048" spans="1:8" x14ac:dyDescent="0.25">
      <c r="A1048" s="6" t="s">
        <v>3261</v>
      </c>
      <c r="B1048" s="6" t="s">
        <v>34</v>
      </c>
      <c r="C1048" s="6" t="s">
        <v>1321</v>
      </c>
      <c r="D1048" s="7">
        <v>64</v>
      </c>
      <c r="E1048" s="7">
        <v>12214</v>
      </c>
      <c r="F1048" s="7">
        <v>5357</v>
      </c>
      <c r="G1048" s="7">
        <v>6380</v>
      </c>
      <c r="H1048" s="7">
        <v>477</v>
      </c>
    </row>
    <row r="1049" spans="1:8" x14ac:dyDescent="0.25">
      <c r="A1049" s="6" t="s">
        <v>140</v>
      </c>
      <c r="B1049" s="6" t="s">
        <v>34</v>
      </c>
      <c r="C1049" s="6" t="s">
        <v>1322</v>
      </c>
      <c r="D1049" s="7">
        <v>64</v>
      </c>
      <c r="E1049" s="7">
        <v>2</v>
      </c>
      <c r="F1049" s="7">
        <v>2</v>
      </c>
      <c r="G1049" s="7">
        <v>0</v>
      </c>
      <c r="H1049" s="7">
        <v>0</v>
      </c>
    </row>
    <row r="1050" spans="1:8" x14ac:dyDescent="0.25">
      <c r="A1050" s="6" t="s">
        <v>3262</v>
      </c>
      <c r="B1050" s="6" t="s">
        <v>34</v>
      </c>
      <c r="C1050" s="6" t="s">
        <v>1323</v>
      </c>
      <c r="D1050" s="7">
        <v>64</v>
      </c>
      <c r="E1050" s="7">
        <v>17269</v>
      </c>
      <c r="F1050" s="7">
        <v>8645</v>
      </c>
      <c r="G1050" s="7">
        <v>7868</v>
      </c>
      <c r="H1050" s="7">
        <v>756</v>
      </c>
    </row>
    <row r="1051" spans="1:8" x14ac:dyDescent="0.25">
      <c r="A1051" s="6" t="s">
        <v>3263</v>
      </c>
      <c r="B1051" s="6" t="s">
        <v>34</v>
      </c>
      <c r="C1051" s="6" t="s">
        <v>1324</v>
      </c>
      <c r="D1051" s="7">
        <v>64</v>
      </c>
      <c r="E1051" s="7">
        <v>106975</v>
      </c>
      <c r="F1051" s="7">
        <v>51347</v>
      </c>
      <c r="G1051" s="7">
        <v>51098</v>
      </c>
      <c r="H1051" s="7">
        <v>4530</v>
      </c>
    </row>
    <row r="1052" spans="1:8" x14ac:dyDescent="0.25">
      <c r="A1052" s="6" t="s">
        <v>3264</v>
      </c>
      <c r="B1052" s="6" t="s">
        <v>31</v>
      </c>
      <c r="C1052" s="6" t="s">
        <v>1325</v>
      </c>
      <c r="D1052" s="7">
        <v>64</v>
      </c>
      <c r="E1052" s="7">
        <v>331</v>
      </c>
      <c r="F1052" s="7">
        <v>194</v>
      </c>
      <c r="G1052" s="7">
        <v>119</v>
      </c>
      <c r="H1052" s="7">
        <v>18</v>
      </c>
    </row>
    <row r="1053" spans="1:8" x14ac:dyDescent="0.25">
      <c r="A1053" s="6" t="s">
        <v>3265</v>
      </c>
      <c r="B1053" s="6" t="s">
        <v>31</v>
      </c>
      <c r="C1053" s="6" t="s">
        <v>1326</v>
      </c>
      <c r="D1053" s="7">
        <v>64</v>
      </c>
      <c r="E1053" s="7">
        <v>11660</v>
      </c>
      <c r="F1053" s="7">
        <v>5299</v>
      </c>
      <c r="G1053" s="7">
        <v>5720</v>
      </c>
      <c r="H1053" s="7">
        <v>641</v>
      </c>
    </row>
    <row r="1054" spans="1:8" x14ac:dyDescent="0.25">
      <c r="A1054" s="6" t="s">
        <v>3266</v>
      </c>
      <c r="B1054" s="6" t="s">
        <v>57</v>
      </c>
      <c r="C1054" s="6" t="s">
        <v>1327</v>
      </c>
      <c r="D1054" s="7">
        <v>64</v>
      </c>
      <c r="E1054" s="7">
        <v>31490</v>
      </c>
      <c r="F1054" s="7">
        <v>16176</v>
      </c>
      <c r="G1054" s="7">
        <v>13848</v>
      </c>
      <c r="H1054" s="7">
        <v>1466</v>
      </c>
    </row>
    <row r="1055" spans="1:8" x14ac:dyDescent="0.25">
      <c r="A1055" s="6" t="s">
        <v>3267</v>
      </c>
      <c r="B1055" s="6" t="s">
        <v>34</v>
      </c>
      <c r="C1055" s="6" t="s">
        <v>1328</v>
      </c>
      <c r="D1055" s="7">
        <v>64</v>
      </c>
      <c r="E1055" s="7">
        <v>11013</v>
      </c>
      <c r="F1055" s="7">
        <v>5160</v>
      </c>
      <c r="G1055" s="7">
        <v>5349</v>
      </c>
      <c r="H1055" s="7">
        <v>504</v>
      </c>
    </row>
    <row r="1056" spans="1:8" x14ac:dyDescent="0.25">
      <c r="A1056" s="6" t="s">
        <v>3268</v>
      </c>
      <c r="B1056" s="6" t="s">
        <v>57</v>
      </c>
      <c r="C1056" s="6" t="s">
        <v>1329</v>
      </c>
      <c r="D1056" s="7">
        <v>64</v>
      </c>
      <c r="E1056" s="7">
        <v>61757</v>
      </c>
      <c r="F1056" s="7">
        <v>31464</v>
      </c>
      <c r="G1056" s="7">
        <v>26939</v>
      </c>
      <c r="H1056" s="7">
        <v>3354</v>
      </c>
    </row>
    <row r="1057" spans="1:8" x14ac:dyDescent="0.25">
      <c r="A1057" s="6" t="s">
        <v>3269</v>
      </c>
      <c r="B1057" s="6" t="s">
        <v>57</v>
      </c>
      <c r="C1057" s="6" t="s">
        <v>1330</v>
      </c>
      <c r="D1057" s="7">
        <v>64</v>
      </c>
      <c r="E1057" s="7">
        <v>5044</v>
      </c>
      <c r="F1057" s="7">
        <v>3175</v>
      </c>
      <c r="G1057" s="7">
        <v>1546</v>
      </c>
      <c r="H1057" s="7">
        <v>323</v>
      </c>
    </row>
    <row r="1058" spans="1:8" x14ac:dyDescent="0.25">
      <c r="A1058" s="6" t="s">
        <v>1331</v>
      </c>
      <c r="B1058" s="6" t="s">
        <v>57</v>
      </c>
      <c r="C1058" s="6" t="s">
        <v>1332</v>
      </c>
      <c r="D1058" s="7">
        <v>64</v>
      </c>
      <c r="E1058" s="7">
        <v>77</v>
      </c>
      <c r="F1058" s="7">
        <v>53</v>
      </c>
      <c r="G1058" s="7">
        <v>12</v>
      </c>
      <c r="H1058" s="7">
        <v>12</v>
      </c>
    </row>
    <row r="1059" spans="1:8" x14ac:dyDescent="0.25">
      <c r="A1059" s="6" t="s">
        <v>3270</v>
      </c>
      <c r="B1059" s="6" t="s">
        <v>57</v>
      </c>
      <c r="C1059" s="6" t="s">
        <v>1333</v>
      </c>
      <c r="D1059" s="7">
        <v>64</v>
      </c>
      <c r="E1059" s="7">
        <v>104982</v>
      </c>
      <c r="F1059" s="7">
        <v>49895</v>
      </c>
      <c r="G1059" s="7">
        <v>50230</v>
      </c>
      <c r="H1059" s="7">
        <v>4857</v>
      </c>
    </row>
    <row r="1060" spans="1:8" x14ac:dyDescent="0.25">
      <c r="A1060" s="6" t="s">
        <v>3271</v>
      </c>
      <c r="B1060" s="6" t="s">
        <v>57</v>
      </c>
      <c r="C1060" s="6" t="s">
        <v>1334</v>
      </c>
      <c r="D1060" s="7">
        <v>64</v>
      </c>
      <c r="E1060" s="7">
        <v>396736</v>
      </c>
      <c r="F1060" s="7">
        <v>193188</v>
      </c>
      <c r="G1060" s="7">
        <v>184936</v>
      </c>
      <c r="H1060" s="7">
        <v>18612</v>
      </c>
    </row>
    <row r="1061" spans="1:8" x14ac:dyDescent="0.25">
      <c r="A1061" s="6" t="s">
        <v>3272</v>
      </c>
      <c r="B1061" s="6" t="s">
        <v>57</v>
      </c>
      <c r="C1061" s="6" t="s">
        <v>1335</v>
      </c>
      <c r="D1061" s="7">
        <v>64</v>
      </c>
      <c r="E1061" s="7">
        <v>446</v>
      </c>
      <c r="F1061" s="7">
        <v>264</v>
      </c>
      <c r="G1061" s="7">
        <v>165</v>
      </c>
      <c r="H1061" s="7">
        <v>17</v>
      </c>
    </row>
    <row r="1062" spans="1:8" x14ac:dyDescent="0.25">
      <c r="A1062" s="6" t="s">
        <v>1336</v>
      </c>
      <c r="B1062" s="6" t="s">
        <v>57</v>
      </c>
      <c r="C1062" s="6" t="s">
        <v>1337</v>
      </c>
      <c r="D1062" s="7">
        <v>64</v>
      </c>
      <c r="E1062" s="7">
        <v>9</v>
      </c>
      <c r="F1062" s="7">
        <v>5</v>
      </c>
      <c r="G1062" s="7">
        <v>4</v>
      </c>
      <c r="H1062" s="7">
        <v>0</v>
      </c>
    </row>
    <row r="1063" spans="1:8" x14ac:dyDescent="0.25">
      <c r="A1063" s="6" t="s">
        <v>1338</v>
      </c>
      <c r="B1063" s="6" t="s">
        <v>57</v>
      </c>
      <c r="C1063" s="6" t="s">
        <v>1339</v>
      </c>
      <c r="D1063" s="7">
        <v>64</v>
      </c>
      <c r="E1063" s="7">
        <v>32</v>
      </c>
      <c r="F1063" s="7">
        <v>26</v>
      </c>
      <c r="G1063" s="7">
        <v>6</v>
      </c>
      <c r="H1063" s="7">
        <v>0</v>
      </c>
    </row>
    <row r="1064" spans="1:8" x14ac:dyDescent="0.25">
      <c r="A1064" s="6" t="s">
        <v>1340</v>
      </c>
      <c r="B1064" s="6" t="s">
        <v>57</v>
      </c>
      <c r="C1064" s="6" t="s">
        <v>1341</v>
      </c>
      <c r="D1064" s="7">
        <v>64</v>
      </c>
      <c r="E1064" s="7">
        <v>67</v>
      </c>
      <c r="F1064" s="7">
        <v>42</v>
      </c>
      <c r="G1064" s="7">
        <v>23</v>
      </c>
      <c r="H1064" s="7">
        <v>2</v>
      </c>
    </row>
    <row r="1065" spans="1:8" x14ac:dyDescent="0.25">
      <c r="A1065" s="6" t="s">
        <v>3273</v>
      </c>
      <c r="B1065" s="6" t="s">
        <v>57</v>
      </c>
      <c r="C1065" s="6" t="s">
        <v>1342</v>
      </c>
      <c r="D1065" s="7">
        <v>64</v>
      </c>
      <c r="E1065" s="7">
        <v>1970</v>
      </c>
      <c r="F1065" s="7">
        <v>981</v>
      </c>
      <c r="G1065" s="7">
        <v>893</v>
      </c>
      <c r="H1065" s="7">
        <v>96</v>
      </c>
    </row>
    <row r="1066" spans="1:8" x14ac:dyDescent="0.25">
      <c r="A1066" s="6" t="s">
        <v>3274</v>
      </c>
      <c r="B1066" s="6" t="s">
        <v>57</v>
      </c>
      <c r="C1066" s="6" t="s">
        <v>1343</v>
      </c>
      <c r="D1066" s="7">
        <v>64</v>
      </c>
      <c r="E1066" s="7">
        <v>43</v>
      </c>
      <c r="F1066" s="7">
        <v>23</v>
      </c>
      <c r="G1066" s="7">
        <v>18</v>
      </c>
      <c r="H1066" s="7">
        <v>2</v>
      </c>
    </row>
    <row r="1067" spans="1:8" x14ac:dyDescent="0.25">
      <c r="A1067" s="6" t="s">
        <v>3275</v>
      </c>
      <c r="B1067" s="6" t="s">
        <v>57</v>
      </c>
      <c r="C1067" s="6" t="s">
        <v>1344</v>
      </c>
      <c r="D1067" s="7">
        <v>64</v>
      </c>
      <c r="E1067" s="7">
        <v>43</v>
      </c>
      <c r="F1067" s="7">
        <v>25</v>
      </c>
      <c r="G1067" s="7">
        <v>16</v>
      </c>
      <c r="H1067" s="7">
        <v>2</v>
      </c>
    </row>
    <row r="1068" spans="1:8" x14ac:dyDescent="0.25">
      <c r="A1068" s="6" t="s">
        <v>3276</v>
      </c>
      <c r="B1068" s="6" t="s">
        <v>57</v>
      </c>
      <c r="C1068" s="6" t="s">
        <v>1345</v>
      </c>
      <c r="D1068" s="7">
        <v>64</v>
      </c>
      <c r="E1068" s="7">
        <v>342</v>
      </c>
      <c r="F1068" s="7">
        <v>181</v>
      </c>
      <c r="G1068" s="7">
        <v>146</v>
      </c>
      <c r="H1068" s="7">
        <v>15</v>
      </c>
    </row>
    <row r="1069" spans="1:8" x14ac:dyDescent="0.25">
      <c r="A1069" s="6" t="s">
        <v>1346</v>
      </c>
      <c r="B1069" s="6" t="s">
        <v>57</v>
      </c>
      <c r="C1069" s="6" t="s">
        <v>1347</v>
      </c>
      <c r="D1069" s="7">
        <v>64</v>
      </c>
      <c r="E1069" s="7">
        <v>267</v>
      </c>
      <c r="F1069" s="7">
        <v>133</v>
      </c>
      <c r="G1069" s="7">
        <v>121</v>
      </c>
      <c r="H1069" s="7">
        <v>13</v>
      </c>
    </row>
    <row r="1070" spans="1:8" x14ac:dyDescent="0.25">
      <c r="A1070" s="6" t="s">
        <v>1348</v>
      </c>
      <c r="B1070" s="6" t="s">
        <v>57</v>
      </c>
      <c r="C1070" s="6" t="s">
        <v>1349</v>
      </c>
      <c r="D1070" s="7">
        <v>64</v>
      </c>
      <c r="E1070" s="7">
        <v>151</v>
      </c>
      <c r="F1070" s="7">
        <v>74</v>
      </c>
      <c r="G1070" s="7">
        <v>70</v>
      </c>
      <c r="H1070" s="7">
        <v>7</v>
      </c>
    </row>
    <row r="1071" spans="1:8" x14ac:dyDescent="0.25">
      <c r="A1071" s="6" t="s">
        <v>1350</v>
      </c>
      <c r="B1071" s="6" t="s">
        <v>57</v>
      </c>
      <c r="C1071" s="6" t="s">
        <v>1351</v>
      </c>
      <c r="D1071" s="7">
        <v>64</v>
      </c>
      <c r="E1071" s="7">
        <v>100</v>
      </c>
      <c r="F1071" s="7">
        <v>58</v>
      </c>
      <c r="G1071" s="7">
        <v>35</v>
      </c>
      <c r="H1071" s="7">
        <v>7</v>
      </c>
    </row>
    <row r="1072" spans="1:8" x14ac:dyDescent="0.25">
      <c r="A1072" s="6" t="s">
        <v>1352</v>
      </c>
      <c r="B1072" s="6" t="s">
        <v>57</v>
      </c>
      <c r="C1072" s="6" t="s">
        <v>1353</v>
      </c>
      <c r="D1072" s="7">
        <v>64</v>
      </c>
      <c r="E1072" s="7">
        <v>457</v>
      </c>
      <c r="F1072" s="7">
        <v>240</v>
      </c>
      <c r="G1072" s="7">
        <v>216</v>
      </c>
      <c r="H1072" s="7">
        <v>1</v>
      </c>
    </row>
    <row r="1073" spans="1:8" x14ac:dyDescent="0.25">
      <c r="A1073" s="6" t="s">
        <v>1354</v>
      </c>
      <c r="B1073" s="6" t="s">
        <v>57</v>
      </c>
      <c r="C1073" s="6" t="s">
        <v>1355</v>
      </c>
      <c r="D1073" s="7">
        <v>64</v>
      </c>
      <c r="E1073" s="7">
        <v>52</v>
      </c>
      <c r="F1073" s="7">
        <v>29</v>
      </c>
      <c r="G1073" s="7">
        <v>21</v>
      </c>
      <c r="H1073" s="7">
        <v>2</v>
      </c>
    </row>
    <row r="1074" spans="1:8" x14ac:dyDescent="0.25">
      <c r="A1074" s="6" t="s">
        <v>1356</v>
      </c>
      <c r="B1074" s="6" t="s">
        <v>57</v>
      </c>
      <c r="C1074" s="6" t="s">
        <v>1357</v>
      </c>
      <c r="D1074" s="7">
        <v>64</v>
      </c>
      <c r="E1074" s="7">
        <v>10</v>
      </c>
      <c r="F1074" s="7">
        <v>6</v>
      </c>
      <c r="G1074" s="7">
        <v>4</v>
      </c>
      <c r="H1074" s="7">
        <v>0</v>
      </c>
    </row>
    <row r="1075" spans="1:8" x14ac:dyDescent="0.25">
      <c r="A1075" s="6" t="s">
        <v>3277</v>
      </c>
      <c r="B1075" s="6" t="s">
        <v>57</v>
      </c>
      <c r="C1075" s="6" t="s">
        <v>1358</v>
      </c>
      <c r="D1075" s="7">
        <v>64</v>
      </c>
      <c r="E1075" s="7">
        <v>13</v>
      </c>
      <c r="F1075" s="7">
        <v>7</v>
      </c>
      <c r="G1075" s="7">
        <v>5</v>
      </c>
      <c r="H1075" s="7">
        <v>1</v>
      </c>
    </row>
    <row r="1076" spans="1:8" x14ac:dyDescent="0.25">
      <c r="A1076" s="6" t="s">
        <v>3278</v>
      </c>
      <c r="B1076" s="6" t="s">
        <v>31</v>
      </c>
      <c r="C1076" s="6" t="s">
        <v>1359</v>
      </c>
      <c r="D1076" s="7">
        <v>64</v>
      </c>
      <c r="E1076" s="7">
        <v>24236</v>
      </c>
      <c r="F1076" s="7">
        <v>13285</v>
      </c>
      <c r="G1076" s="7">
        <v>9638</v>
      </c>
      <c r="H1076" s="7">
        <v>1313</v>
      </c>
    </row>
    <row r="1077" spans="1:8" x14ac:dyDescent="0.25">
      <c r="A1077" s="6" t="s">
        <v>3279</v>
      </c>
      <c r="B1077" s="6" t="s">
        <v>57</v>
      </c>
      <c r="C1077" s="6" t="s">
        <v>1360</v>
      </c>
      <c r="D1077" s="7">
        <v>64</v>
      </c>
      <c r="E1077" s="7">
        <v>60962</v>
      </c>
      <c r="F1077" s="7">
        <v>29588</v>
      </c>
      <c r="G1077" s="7">
        <v>27165</v>
      </c>
      <c r="H1077" s="7">
        <v>4209</v>
      </c>
    </row>
    <row r="1078" spans="1:8" x14ac:dyDescent="0.25">
      <c r="A1078" s="6" t="s">
        <v>3280</v>
      </c>
      <c r="B1078" s="6" t="s">
        <v>57</v>
      </c>
      <c r="C1078" s="6" t="s">
        <v>1361</v>
      </c>
      <c r="D1078" s="7">
        <v>64</v>
      </c>
      <c r="E1078" s="7">
        <v>29427</v>
      </c>
      <c r="F1078" s="7">
        <v>13976</v>
      </c>
      <c r="G1078" s="7">
        <v>13631</v>
      </c>
      <c r="H1078" s="7">
        <v>1820</v>
      </c>
    </row>
    <row r="1079" spans="1:8" x14ac:dyDescent="0.25">
      <c r="A1079" s="6" t="s">
        <v>3281</v>
      </c>
      <c r="B1079" s="6" t="s">
        <v>34</v>
      </c>
      <c r="C1079" s="6" t="s">
        <v>1362</v>
      </c>
      <c r="D1079" s="7">
        <v>64</v>
      </c>
      <c r="E1079" s="7">
        <v>12707</v>
      </c>
      <c r="F1079" s="7">
        <v>5673</v>
      </c>
      <c r="G1079" s="7">
        <v>6347</v>
      </c>
      <c r="H1079" s="7">
        <v>687</v>
      </c>
    </row>
    <row r="1080" spans="1:8" x14ac:dyDescent="0.25">
      <c r="A1080" s="6" t="s">
        <v>3282</v>
      </c>
      <c r="B1080" s="6" t="s">
        <v>34</v>
      </c>
      <c r="C1080" s="6" t="s">
        <v>1363</v>
      </c>
      <c r="D1080" s="7">
        <v>64</v>
      </c>
      <c r="E1080" s="7">
        <v>25313</v>
      </c>
      <c r="F1080" s="7">
        <v>13351</v>
      </c>
      <c r="G1080" s="7">
        <v>10392</v>
      </c>
      <c r="H1080" s="7">
        <v>1570</v>
      </c>
    </row>
    <row r="1081" spans="1:8" x14ac:dyDescent="0.25">
      <c r="A1081" s="6" t="s">
        <v>3283</v>
      </c>
      <c r="B1081" s="6" t="s">
        <v>34</v>
      </c>
      <c r="C1081" s="6" t="s">
        <v>1364</v>
      </c>
      <c r="D1081" s="7">
        <v>64</v>
      </c>
      <c r="E1081" s="7">
        <v>110468</v>
      </c>
      <c r="F1081" s="7">
        <v>54203</v>
      </c>
      <c r="G1081" s="7">
        <v>50487</v>
      </c>
      <c r="H1081" s="7">
        <v>5778</v>
      </c>
    </row>
    <row r="1082" spans="1:8" x14ac:dyDescent="0.25">
      <c r="A1082" s="6" t="s">
        <v>1365</v>
      </c>
      <c r="B1082" s="6" t="s">
        <v>34</v>
      </c>
      <c r="C1082" s="6" t="s">
        <v>1366</v>
      </c>
      <c r="D1082" s="7">
        <v>64</v>
      </c>
      <c r="E1082" s="7">
        <v>0</v>
      </c>
      <c r="F1082" s="7">
        <v>0</v>
      </c>
      <c r="G1082" s="7">
        <v>0</v>
      </c>
      <c r="H1082" s="7">
        <v>0</v>
      </c>
    </row>
    <row r="1083" spans="1:8" x14ac:dyDescent="0.25">
      <c r="A1083" s="6" t="s">
        <v>3284</v>
      </c>
      <c r="B1083" s="6" t="s">
        <v>31</v>
      </c>
      <c r="C1083" s="6" t="s">
        <v>1367</v>
      </c>
      <c r="D1083" s="7">
        <v>64</v>
      </c>
      <c r="E1083" s="7">
        <v>53960</v>
      </c>
      <c r="F1083" s="7">
        <v>29459</v>
      </c>
      <c r="G1083" s="7">
        <v>20727</v>
      </c>
      <c r="H1083" s="7">
        <v>3774</v>
      </c>
    </row>
    <row r="1084" spans="1:8" x14ac:dyDescent="0.25">
      <c r="A1084" s="6" t="s">
        <v>3285</v>
      </c>
      <c r="B1084" s="6" t="s">
        <v>34</v>
      </c>
      <c r="C1084" s="6" t="s">
        <v>1368</v>
      </c>
      <c r="D1084" s="7">
        <v>64</v>
      </c>
      <c r="E1084" s="7">
        <v>4876</v>
      </c>
      <c r="F1084" s="7">
        <v>2183</v>
      </c>
      <c r="G1084" s="7">
        <v>2494</v>
      </c>
      <c r="H1084" s="7">
        <v>199</v>
      </c>
    </row>
    <row r="1085" spans="1:8" x14ac:dyDescent="0.25">
      <c r="A1085" s="6" t="s">
        <v>3286</v>
      </c>
      <c r="B1085" s="6" t="s">
        <v>34</v>
      </c>
      <c r="C1085" s="6" t="s">
        <v>1369</v>
      </c>
      <c r="D1085" s="7">
        <v>64</v>
      </c>
      <c r="E1085" s="7">
        <v>9005</v>
      </c>
      <c r="F1085" s="7">
        <v>4504</v>
      </c>
      <c r="G1085" s="7">
        <v>3946</v>
      </c>
      <c r="H1085" s="7">
        <v>555</v>
      </c>
    </row>
    <row r="1086" spans="1:8" x14ac:dyDescent="0.25">
      <c r="A1086" s="6" t="s">
        <v>3287</v>
      </c>
      <c r="B1086" s="6" t="s">
        <v>34</v>
      </c>
      <c r="C1086" s="6" t="s">
        <v>1370</v>
      </c>
      <c r="D1086" s="7">
        <v>64</v>
      </c>
      <c r="E1086" s="7">
        <v>7381</v>
      </c>
      <c r="F1086" s="7">
        <v>3759</v>
      </c>
      <c r="G1086" s="7">
        <v>3216</v>
      </c>
      <c r="H1086" s="7">
        <v>406</v>
      </c>
    </row>
    <row r="1087" spans="1:8" x14ac:dyDescent="0.25">
      <c r="A1087" s="6" t="s">
        <v>3288</v>
      </c>
      <c r="B1087" s="6" t="s">
        <v>34</v>
      </c>
      <c r="C1087" s="6" t="s">
        <v>1371</v>
      </c>
      <c r="D1087" s="7">
        <v>64</v>
      </c>
      <c r="E1087" s="7">
        <v>7092</v>
      </c>
      <c r="F1087" s="7">
        <v>3400</v>
      </c>
      <c r="G1087" s="7">
        <v>3287</v>
      </c>
      <c r="H1087" s="7">
        <v>405</v>
      </c>
    </row>
    <row r="1088" spans="1:8" x14ac:dyDescent="0.25">
      <c r="A1088" s="6" t="s">
        <v>1372</v>
      </c>
      <c r="B1088" s="6" t="s">
        <v>34</v>
      </c>
      <c r="C1088" s="6" t="s">
        <v>1373</v>
      </c>
      <c r="D1088" s="7">
        <v>64</v>
      </c>
      <c r="E1088" s="7">
        <v>9751</v>
      </c>
      <c r="F1088" s="7">
        <v>4426</v>
      </c>
      <c r="G1088" s="7">
        <v>4648</v>
      </c>
      <c r="H1088" s="7">
        <v>677</v>
      </c>
    </row>
    <row r="1089" spans="1:8" x14ac:dyDescent="0.25">
      <c r="A1089" s="6" t="s">
        <v>3289</v>
      </c>
      <c r="B1089" s="6" t="s">
        <v>34</v>
      </c>
      <c r="C1089" s="6" t="s">
        <v>1374</v>
      </c>
      <c r="D1089" s="7">
        <v>64</v>
      </c>
      <c r="E1089" s="7">
        <v>9123</v>
      </c>
      <c r="F1089" s="7">
        <v>4239</v>
      </c>
      <c r="G1089" s="7">
        <v>4314</v>
      </c>
      <c r="H1089" s="7">
        <v>570</v>
      </c>
    </row>
    <row r="1090" spans="1:8" x14ac:dyDescent="0.25">
      <c r="A1090" s="6" t="s">
        <v>1375</v>
      </c>
      <c r="B1090" s="6" t="s">
        <v>34</v>
      </c>
      <c r="C1090" s="6" t="s">
        <v>1376</v>
      </c>
      <c r="D1090" s="7">
        <v>64</v>
      </c>
      <c r="E1090" s="7">
        <v>8673</v>
      </c>
      <c r="F1090" s="7">
        <v>4195</v>
      </c>
      <c r="G1090" s="7">
        <v>3923</v>
      </c>
      <c r="H1090" s="7">
        <v>555</v>
      </c>
    </row>
    <row r="1091" spans="1:8" x14ac:dyDescent="0.25">
      <c r="A1091" s="6" t="s">
        <v>1377</v>
      </c>
      <c r="B1091" s="6" t="s">
        <v>34</v>
      </c>
      <c r="C1091" s="6" t="s">
        <v>1378</v>
      </c>
      <c r="D1091" s="7">
        <v>64</v>
      </c>
      <c r="E1091" s="7">
        <v>9728</v>
      </c>
      <c r="F1091" s="7">
        <v>5121</v>
      </c>
      <c r="G1091" s="7">
        <v>4018</v>
      </c>
      <c r="H1091" s="7">
        <v>589</v>
      </c>
    </row>
    <row r="1092" spans="1:8" x14ac:dyDescent="0.25">
      <c r="A1092" s="6" t="s">
        <v>1379</v>
      </c>
      <c r="B1092" s="6" t="s">
        <v>34</v>
      </c>
      <c r="C1092" s="6" t="s">
        <v>1380</v>
      </c>
      <c r="D1092" s="7">
        <v>64</v>
      </c>
      <c r="E1092" s="7">
        <v>7539</v>
      </c>
      <c r="F1092" s="7">
        <v>3618</v>
      </c>
      <c r="G1092" s="7">
        <v>3484</v>
      </c>
      <c r="H1092" s="7">
        <v>437</v>
      </c>
    </row>
    <row r="1093" spans="1:8" x14ac:dyDescent="0.25">
      <c r="A1093" s="6" t="s">
        <v>1381</v>
      </c>
      <c r="B1093" s="6" t="s">
        <v>34</v>
      </c>
      <c r="C1093" s="6" t="s">
        <v>1382</v>
      </c>
      <c r="D1093" s="7">
        <v>64</v>
      </c>
      <c r="E1093" s="7">
        <v>7194</v>
      </c>
      <c r="F1093" s="7">
        <v>3500</v>
      </c>
      <c r="G1093" s="7">
        <v>3289</v>
      </c>
      <c r="H1093" s="7">
        <v>405</v>
      </c>
    </row>
    <row r="1094" spans="1:8" x14ac:dyDescent="0.25">
      <c r="A1094" s="6" t="s">
        <v>1383</v>
      </c>
      <c r="B1094" s="6" t="s">
        <v>34</v>
      </c>
      <c r="C1094" s="6" t="s">
        <v>1384</v>
      </c>
      <c r="D1094" s="7">
        <v>64</v>
      </c>
      <c r="E1094" s="7">
        <v>8972</v>
      </c>
      <c r="F1094" s="7">
        <v>4338</v>
      </c>
      <c r="G1094" s="7">
        <v>4141</v>
      </c>
      <c r="H1094" s="7">
        <v>493</v>
      </c>
    </row>
    <row r="1095" spans="1:8" x14ac:dyDescent="0.25">
      <c r="A1095" s="6" t="s">
        <v>3290</v>
      </c>
      <c r="B1095" s="6" t="s">
        <v>34</v>
      </c>
      <c r="C1095" s="6" t="s">
        <v>1385</v>
      </c>
      <c r="D1095" s="7">
        <v>64</v>
      </c>
      <c r="E1095" s="7">
        <v>6784</v>
      </c>
      <c r="F1095" s="7">
        <v>3447</v>
      </c>
      <c r="G1095" s="7">
        <v>2911</v>
      </c>
      <c r="H1095" s="7">
        <v>426</v>
      </c>
    </row>
    <row r="1096" spans="1:8" x14ac:dyDescent="0.25">
      <c r="A1096" s="6" t="s">
        <v>3291</v>
      </c>
      <c r="B1096" s="6" t="s">
        <v>34</v>
      </c>
      <c r="C1096" s="6" t="s">
        <v>1386</v>
      </c>
      <c r="D1096" s="7">
        <v>64</v>
      </c>
      <c r="E1096" s="7">
        <v>7190</v>
      </c>
      <c r="F1096" s="7">
        <v>3403</v>
      </c>
      <c r="G1096" s="7">
        <v>3320</v>
      </c>
      <c r="H1096" s="7">
        <v>467</v>
      </c>
    </row>
    <row r="1097" spans="1:8" x14ac:dyDescent="0.25">
      <c r="A1097" s="6" t="s">
        <v>3292</v>
      </c>
      <c r="B1097" s="6" t="s">
        <v>57</v>
      </c>
      <c r="C1097" s="6" t="s">
        <v>1387</v>
      </c>
      <c r="D1097" s="7">
        <v>64</v>
      </c>
      <c r="E1097" s="7">
        <v>25680</v>
      </c>
      <c r="F1097" s="7">
        <v>13090</v>
      </c>
      <c r="G1097" s="7">
        <v>10995</v>
      </c>
      <c r="H1097" s="7">
        <v>1595</v>
      </c>
    </row>
    <row r="1098" spans="1:8" x14ac:dyDescent="0.25">
      <c r="A1098" s="6" t="s">
        <v>3293</v>
      </c>
      <c r="B1098" s="6" t="s">
        <v>34</v>
      </c>
      <c r="C1098" s="6" t="s">
        <v>1388</v>
      </c>
      <c r="D1098" s="7">
        <v>64</v>
      </c>
      <c r="E1098" s="7">
        <v>6159</v>
      </c>
      <c r="F1098" s="7">
        <v>2594</v>
      </c>
      <c r="G1098" s="7">
        <v>3257</v>
      </c>
      <c r="H1098" s="7">
        <v>308</v>
      </c>
    </row>
    <row r="1099" spans="1:8" x14ac:dyDescent="0.25">
      <c r="A1099" s="6" t="s">
        <v>1389</v>
      </c>
      <c r="B1099" s="6" t="s">
        <v>31</v>
      </c>
      <c r="C1099" s="6" t="s">
        <v>1390</v>
      </c>
      <c r="D1099" s="7">
        <v>63</v>
      </c>
      <c r="E1099" s="7">
        <v>0</v>
      </c>
      <c r="F1099" s="7">
        <v>0</v>
      </c>
      <c r="G1099" s="7">
        <v>0</v>
      </c>
      <c r="H1099" s="7">
        <v>0</v>
      </c>
    </row>
    <row r="1100" spans="1:8" x14ac:dyDescent="0.25">
      <c r="A1100" s="6" t="s">
        <v>1391</v>
      </c>
      <c r="B1100" s="6" t="s">
        <v>34</v>
      </c>
      <c r="C1100" s="6" t="s">
        <v>1392</v>
      </c>
      <c r="D1100" s="7">
        <v>64</v>
      </c>
      <c r="E1100" s="7">
        <v>246123</v>
      </c>
      <c r="F1100" s="7">
        <v>111384</v>
      </c>
      <c r="G1100" s="7">
        <v>114869</v>
      </c>
      <c r="H1100" s="7">
        <v>19870</v>
      </c>
    </row>
    <row r="1101" spans="1:8" x14ac:dyDescent="0.25">
      <c r="A1101" s="6" t="s">
        <v>1393</v>
      </c>
      <c r="B1101" s="6" t="s">
        <v>34</v>
      </c>
      <c r="C1101" s="6" t="s">
        <v>1394</v>
      </c>
      <c r="D1101" s="7">
        <v>64</v>
      </c>
      <c r="E1101" s="7">
        <v>241573</v>
      </c>
      <c r="F1101" s="7">
        <v>105631</v>
      </c>
      <c r="G1101" s="7">
        <v>112833</v>
      </c>
      <c r="H1101" s="7">
        <v>23109</v>
      </c>
    </row>
    <row r="1102" spans="1:8" x14ac:dyDescent="0.25">
      <c r="A1102" s="6" t="s">
        <v>1395</v>
      </c>
      <c r="B1102" s="6" t="s">
        <v>34</v>
      </c>
      <c r="C1102" s="6" t="s">
        <v>1396</v>
      </c>
      <c r="D1102" s="7">
        <v>64</v>
      </c>
      <c r="E1102" s="7">
        <v>118033</v>
      </c>
      <c r="F1102" s="7">
        <v>51824</v>
      </c>
      <c r="G1102" s="7">
        <v>61865</v>
      </c>
      <c r="H1102" s="7">
        <v>4344</v>
      </c>
    </row>
    <row r="1103" spans="1:8" x14ac:dyDescent="0.25">
      <c r="A1103" s="6" t="s">
        <v>3294</v>
      </c>
      <c r="B1103" s="6" t="s">
        <v>34</v>
      </c>
      <c r="C1103" s="6" t="s">
        <v>1397</v>
      </c>
      <c r="D1103" s="7">
        <v>64</v>
      </c>
      <c r="E1103" s="7">
        <v>5373</v>
      </c>
      <c r="F1103" s="7">
        <v>2488</v>
      </c>
      <c r="G1103" s="7">
        <v>2631</v>
      </c>
      <c r="H1103" s="7">
        <v>254</v>
      </c>
    </row>
    <row r="1104" spans="1:8" x14ac:dyDescent="0.25">
      <c r="A1104" s="6" t="s">
        <v>3295</v>
      </c>
      <c r="B1104" s="6" t="s">
        <v>34</v>
      </c>
      <c r="C1104" s="6" t="s">
        <v>1398</v>
      </c>
      <c r="D1104" s="7">
        <v>64</v>
      </c>
      <c r="E1104" s="7">
        <v>27464</v>
      </c>
      <c r="F1104" s="7">
        <v>9663</v>
      </c>
      <c r="G1104" s="7">
        <v>14408</v>
      </c>
      <c r="H1104" s="7">
        <v>3393</v>
      </c>
    </row>
    <row r="1105" spans="1:8" x14ac:dyDescent="0.25">
      <c r="A1105" s="6" t="s">
        <v>3296</v>
      </c>
      <c r="B1105" s="6" t="s">
        <v>34</v>
      </c>
      <c r="C1105" s="6" t="s">
        <v>1399</v>
      </c>
      <c r="D1105" s="7">
        <v>64</v>
      </c>
      <c r="E1105" s="7">
        <v>108845</v>
      </c>
      <c r="F1105" s="7">
        <v>60476</v>
      </c>
      <c r="G1105" s="7">
        <v>40988</v>
      </c>
      <c r="H1105" s="7">
        <v>7381</v>
      </c>
    </row>
    <row r="1106" spans="1:8" x14ac:dyDescent="0.25">
      <c r="A1106" s="6" t="s">
        <v>3297</v>
      </c>
      <c r="B1106" s="6" t="s">
        <v>34</v>
      </c>
      <c r="C1106" s="6" t="s">
        <v>1400</v>
      </c>
      <c r="D1106" s="7">
        <v>64</v>
      </c>
      <c r="E1106" s="7">
        <v>143750</v>
      </c>
      <c r="F1106" s="7">
        <v>62405</v>
      </c>
      <c r="G1106" s="7">
        <v>76664</v>
      </c>
      <c r="H1106" s="7">
        <v>4681</v>
      </c>
    </row>
    <row r="1107" spans="1:8" x14ac:dyDescent="0.25">
      <c r="A1107" s="6" t="s">
        <v>3298</v>
      </c>
      <c r="B1107" s="6" t="s">
        <v>34</v>
      </c>
      <c r="C1107" s="6" t="s">
        <v>1401</v>
      </c>
      <c r="D1107" s="7">
        <v>64</v>
      </c>
      <c r="E1107" s="7">
        <v>84222</v>
      </c>
      <c r="F1107" s="7">
        <v>35183</v>
      </c>
      <c r="G1107" s="7">
        <v>48578</v>
      </c>
      <c r="H1107" s="7">
        <v>461</v>
      </c>
    </row>
    <row r="1108" spans="1:8" x14ac:dyDescent="0.25">
      <c r="A1108" s="6" t="s">
        <v>3299</v>
      </c>
      <c r="B1108" s="6" t="s">
        <v>34</v>
      </c>
      <c r="C1108" s="6" t="s">
        <v>1402</v>
      </c>
      <c r="D1108" s="7">
        <v>64</v>
      </c>
      <c r="E1108" s="7">
        <v>10813</v>
      </c>
      <c r="F1108" s="7">
        <v>5137</v>
      </c>
      <c r="G1108" s="7">
        <v>5142</v>
      </c>
      <c r="H1108" s="7">
        <v>534</v>
      </c>
    </row>
    <row r="1109" spans="1:8" x14ac:dyDescent="0.25">
      <c r="A1109" s="6" t="s">
        <v>3300</v>
      </c>
      <c r="B1109" s="6" t="s">
        <v>34</v>
      </c>
      <c r="C1109" s="6" t="s">
        <v>1403</v>
      </c>
      <c r="D1109" s="7">
        <v>64</v>
      </c>
      <c r="E1109" s="7">
        <v>18260</v>
      </c>
      <c r="F1109" s="7">
        <v>8898</v>
      </c>
      <c r="G1109" s="7">
        <v>8533</v>
      </c>
      <c r="H1109" s="7">
        <v>829</v>
      </c>
    </row>
    <row r="1110" spans="1:8" x14ac:dyDescent="0.25">
      <c r="A1110" s="6" t="s">
        <v>142</v>
      </c>
      <c r="B1110" s="6" t="s">
        <v>34</v>
      </c>
      <c r="C1110" s="6" t="s">
        <v>1404</v>
      </c>
      <c r="D1110" s="7">
        <v>64</v>
      </c>
      <c r="E1110" s="7">
        <v>18</v>
      </c>
      <c r="F1110" s="7">
        <v>18</v>
      </c>
      <c r="G1110" s="7">
        <v>0</v>
      </c>
      <c r="H1110" s="7">
        <v>0</v>
      </c>
    </row>
    <row r="1111" spans="1:8" x14ac:dyDescent="0.25">
      <c r="A1111" s="6" t="s">
        <v>3301</v>
      </c>
      <c r="B1111" s="6" t="s">
        <v>34</v>
      </c>
      <c r="C1111" s="6" t="s">
        <v>1405</v>
      </c>
      <c r="D1111" s="7">
        <v>64</v>
      </c>
      <c r="E1111" s="7">
        <v>4284</v>
      </c>
      <c r="F1111" s="7">
        <v>1828</v>
      </c>
      <c r="G1111" s="7">
        <v>2333</v>
      </c>
      <c r="H1111" s="7">
        <v>123</v>
      </c>
    </row>
    <row r="1112" spans="1:8" x14ac:dyDescent="0.25">
      <c r="A1112" s="6" t="s">
        <v>3302</v>
      </c>
      <c r="B1112" s="6" t="s">
        <v>34</v>
      </c>
      <c r="C1112" s="6" t="s">
        <v>1406</v>
      </c>
      <c r="D1112" s="7">
        <v>64</v>
      </c>
      <c r="E1112" s="7">
        <v>1686</v>
      </c>
      <c r="F1112" s="7">
        <v>812</v>
      </c>
      <c r="G1112" s="7">
        <v>799</v>
      </c>
      <c r="H1112" s="7">
        <v>75</v>
      </c>
    </row>
    <row r="1113" spans="1:8" x14ac:dyDescent="0.25">
      <c r="A1113" s="6" t="s">
        <v>3303</v>
      </c>
      <c r="B1113" s="6" t="s">
        <v>34</v>
      </c>
      <c r="C1113" s="6" t="s">
        <v>1407</v>
      </c>
      <c r="D1113" s="7">
        <v>64</v>
      </c>
      <c r="E1113" s="7">
        <v>8698</v>
      </c>
      <c r="F1113" s="7">
        <v>4211</v>
      </c>
      <c r="G1113" s="7">
        <v>4031</v>
      </c>
      <c r="H1113" s="7">
        <v>456</v>
      </c>
    </row>
    <row r="1114" spans="1:8" x14ac:dyDescent="0.25">
      <c r="A1114" s="6" t="s">
        <v>3304</v>
      </c>
      <c r="B1114" s="6" t="s">
        <v>57</v>
      </c>
      <c r="C1114" s="6" t="s">
        <v>1408</v>
      </c>
      <c r="D1114" s="7">
        <v>64</v>
      </c>
      <c r="E1114" s="7">
        <v>1225</v>
      </c>
      <c r="F1114" s="7">
        <v>590</v>
      </c>
      <c r="G1114" s="7">
        <v>591</v>
      </c>
      <c r="H1114" s="7">
        <v>44</v>
      </c>
    </row>
    <row r="1115" spans="1:8" x14ac:dyDescent="0.25">
      <c r="A1115" s="6" t="s">
        <v>3305</v>
      </c>
      <c r="B1115" s="6" t="s">
        <v>34</v>
      </c>
      <c r="C1115" s="6" t="s">
        <v>1409</v>
      </c>
      <c r="D1115" s="7">
        <v>64</v>
      </c>
      <c r="E1115" s="7">
        <v>57770</v>
      </c>
      <c r="F1115" s="7">
        <v>23581</v>
      </c>
      <c r="G1115" s="7">
        <v>30839</v>
      </c>
      <c r="H1115" s="7">
        <v>3350</v>
      </c>
    </row>
    <row r="1116" spans="1:8" x14ac:dyDescent="0.25">
      <c r="A1116" s="6" t="s">
        <v>3306</v>
      </c>
      <c r="B1116" s="6" t="s">
        <v>34</v>
      </c>
      <c r="C1116" s="6" t="s">
        <v>1410</v>
      </c>
      <c r="D1116" s="7">
        <v>64</v>
      </c>
      <c r="E1116" s="7">
        <v>189976</v>
      </c>
      <c r="F1116" s="7">
        <v>91618</v>
      </c>
      <c r="G1116" s="7">
        <v>87831</v>
      </c>
      <c r="H1116" s="7">
        <v>10527</v>
      </c>
    </row>
    <row r="1117" spans="1:8" x14ac:dyDescent="0.25">
      <c r="A1117" s="6" t="s">
        <v>3307</v>
      </c>
      <c r="B1117" s="6" t="s">
        <v>57</v>
      </c>
      <c r="C1117" s="6" t="s">
        <v>1411</v>
      </c>
      <c r="D1117" s="7">
        <v>64</v>
      </c>
      <c r="E1117" s="7">
        <v>2338</v>
      </c>
      <c r="F1117" s="7">
        <v>1060</v>
      </c>
      <c r="G1117" s="7">
        <v>1176</v>
      </c>
      <c r="H1117" s="7">
        <v>102</v>
      </c>
    </row>
    <row r="1118" spans="1:8" x14ac:dyDescent="0.25">
      <c r="A1118" s="6" t="s">
        <v>3308</v>
      </c>
      <c r="B1118" s="6" t="s">
        <v>57</v>
      </c>
      <c r="C1118" s="6" t="s">
        <v>1412</v>
      </c>
      <c r="D1118" s="7">
        <v>64</v>
      </c>
      <c r="E1118" s="7">
        <v>5669</v>
      </c>
      <c r="F1118" s="7">
        <v>2596</v>
      </c>
      <c r="G1118" s="7">
        <v>2772</v>
      </c>
      <c r="H1118" s="7">
        <v>301</v>
      </c>
    </row>
    <row r="1119" spans="1:8" x14ac:dyDescent="0.25">
      <c r="A1119" s="6" t="s">
        <v>1413</v>
      </c>
      <c r="B1119" s="6" t="s">
        <v>57</v>
      </c>
      <c r="C1119" s="6" t="s">
        <v>1414</v>
      </c>
      <c r="D1119" s="7">
        <v>64</v>
      </c>
      <c r="E1119" s="7">
        <v>87</v>
      </c>
      <c r="F1119" s="7">
        <v>47</v>
      </c>
      <c r="G1119" s="7">
        <v>35</v>
      </c>
      <c r="H1119" s="7">
        <v>5</v>
      </c>
    </row>
    <row r="1120" spans="1:8" x14ac:dyDescent="0.25">
      <c r="A1120" s="6" t="s">
        <v>1415</v>
      </c>
      <c r="B1120" s="6" t="s">
        <v>57</v>
      </c>
      <c r="C1120" s="6" t="s">
        <v>1416</v>
      </c>
      <c r="D1120" s="7">
        <v>64</v>
      </c>
      <c r="E1120" s="7">
        <v>2170</v>
      </c>
      <c r="F1120" s="7">
        <v>1032</v>
      </c>
      <c r="G1120" s="7">
        <v>1128</v>
      </c>
      <c r="H1120" s="7">
        <v>10</v>
      </c>
    </row>
    <row r="1121" spans="1:8" x14ac:dyDescent="0.25">
      <c r="A1121" s="6" t="s">
        <v>3309</v>
      </c>
      <c r="B1121" s="6" t="s">
        <v>57</v>
      </c>
      <c r="C1121" s="6" t="s">
        <v>1417</v>
      </c>
      <c r="D1121" s="7">
        <v>64</v>
      </c>
      <c r="E1121" s="7">
        <v>2</v>
      </c>
      <c r="F1121" s="7">
        <v>1</v>
      </c>
      <c r="G1121" s="7">
        <v>1</v>
      </c>
      <c r="H1121" s="7">
        <v>0</v>
      </c>
    </row>
    <row r="1122" spans="1:8" x14ac:dyDescent="0.25">
      <c r="A1122" s="6" t="s">
        <v>3310</v>
      </c>
      <c r="B1122" s="6" t="s">
        <v>57</v>
      </c>
      <c r="C1122" s="6" t="s">
        <v>1418</v>
      </c>
      <c r="D1122" s="7">
        <v>64</v>
      </c>
      <c r="E1122" s="7">
        <v>1955</v>
      </c>
      <c r="F1122" s="7">
        <v>888</v>
      </c>
      <c r="G1122" s="7">
        <v>985</v>
      </c>
      <c r="H1122" s="7">
        <v>82</v>
      </c>
    </row>
    <row r="1123" spans="1:8" x14ac:dyDescent="0.25">
      <c r="A1123" s="6" t="s">
        <v>3311</v>
      </c>
      <c r="B1123" s="6" t="s">
        <v>34</v>
      </c>
      <c r="C1123" s="6" t="s">
        <v>1419</v>
      </c>
      <c r="D1123" s="7">
        <v>64</v>
      </c>
      <c r="E1123" s="7">
        <v>3323</v>
      </c>
      <c r="F1123" s="7">
        <v>1616</v>
      </c>
      <c r="G1123" s="7">
        <v>1552</v>
      </c>
      <c r="H1123" s="7">
        <v>155</v>
      </c>
    </row>
    <row r="1124" spans="1:8" x14ac:dyDescent="0.25">
      <c r="A1124" s="6" t="s">
        <v>3312</v>
      </c>
      <c r="B1124" s="6" t="s">
        <v>34</v>
      </c>
      <c r="C1124" s="6" t="s">
        <v>1420</v>
      </c>
      <c r="D1124" s="7">
        <v>64</v>
      </c>
      <c r="E1124" s="7">
        <v>1246</v>
      </c>
      <c r="F1124" s="7">
        <v>316</v>
      </c>
      <c r="G1124" s="7">
        <v>802</v>
      </c>
      <c r="H1124" s="7">
        <v>128</v>
      </c>
    </row>
    <row r="1125" spans="1:8" x14ac:dyDescent="0.25">
      <c r="A1125" s="6" t="s">
        <v>1421</v>
      </c>
      <c r="B1125" s="6" t="s">
        <v>34</v>
      </c>
      <c r="C1125" s="6" t="s">
        <v>1422</v>
      </c>
      <c r="D1125" s="7">
        <v>64</v>
      </c>
      <c r="E1125" s="7">
        <v>64205</v>
      </c>
      <c r="F1125" s="7">
        <v>34408</v>
      </c>
      <c r="G1125" s="7">
        <v>26428</v>
      </c>
      <c r="H1125" s="7">
        <v>3369</v>
      </c>
    </row>
    <row r="1126" spans="1:8" x14ac:dyDescent="0.25">
      <c r="A1126" s="6" t="s">
        <v>3313</v>
      </c>
      <c r="B1126" s="6" t="s">
        <v>57</v>
      </c>
      <c r="C1126" s="6" t="s">
        <v>1423</v>
      </c>
      <c r="D1126" s="7">
        <v>64</v>
      </c>
      <c r="E1126" s="7">
        <v>5562</v>
      </c>
      <c r="F1126" s="7">
        <v>2706</v>
      </c>
      <c r="G1126" s="7">
        <v>2516</v>
      </c>
      <c r="H1126" s="7">
        <v>340</v>
      </c>
    </row>
    <row r="1127" spans="1:8" x14ac:dyDescent="0.25">
      <c r="A1127" s="6" t="s">
        <v>3314</v>
      </c>
      <c r="B1127" s="6" t="s">
        <v>57</v>
      </c>
      <c r="C1127" s="6" t="s">
        <v>1424</v>
      </c>
      <c r="D1127" s="7">
        <v>64</v>
      </c>
      <c r="E1127" s="7">
        <v>24</v>
      </c>
      <c r="F1127" s="7">
        <v>11</v>
      </c>
      <c r="G1127" s="7">
        <v>11</v>
      </c>
      <c r="H1127" s="7">
        <v>2</v>
      </c>
    </row>
    <row r="1128" spans="1:8" x14ac:dyDescent="0.25">
      <c r="A1128" s="6" t="s">
        <v>1425</v>
      </c>
      <c r="B1128" s="6" t="s">
        <v>34</v>
      </c>
      <c r="C1128" s="6" t="s">
        <v>1426</v>
      </c>
      <c r="D1128" s="7">
        <v>64</v>
      </c>
      <c r="E1128" s="7">
        <v>283324</v>
      </c>
      <c r="F1128" s="7">
        <v>132687</v>
      </c>
      <c r="G1128" s="7">
        <v>138771</v>
      </c>
      <c r="H1128" s="7">
        <v>11866</v>
      </c>
    </row>
    <row r="1129" spans="1:8" x14ac:dyDescent="0.25">
      <c r="A1129" s="6" t="s">
        <v>3315</v>
      </c>
      <c r="B1129" s="6" t="s">
        <v>34</v>
      </c>
      <c r="C1129" s="6" t="s">
        <v>1427</v>
      </c>
      <c r="D1129" s="7">
        <v>64</v>
      </c>
      <c r="E1129" s="7">
        <v>1987</v>
      </c>
      <c r="F1129" s="7">
        <v>1004</v>
      </c>
      <c r="G1129" s="7">
        <v>890</v>
      </c>
      <c r="H1129" s="7">
        <v>93</v>
      </c>
    </row>
    <row r="1130" spans="1:8" x14ac:dyDescent="0.25">
      <c r="A1130" s="6" t="s">
        <v>3316</v>
      </c>
      <c r="B1130" s="6" t="s">
        <v>34</v>
      </c>
      <c r="C1130" s="6" t="s">
        <v>1428</v>
      </c>
      <c r="D1130" s="7">
        <v>64</v>
      </c>
      <c r="E1130" s="7">
        <v>14513</v>
      </c>
      <c r="F1130" s="7">
        <v>5893</v>
      </c>
      <c r="G1130" s="7">
        <v>7783</v>
      </c>
      <c r="H1130" s="7">
        <v>837</v>
      </c>
    </row>
    <row r="1131" spans="1:8" x14ac:dyDescent="0.25">
      <c r="A1131" s="6" t="s">
        <v>3317</v>
      </c>
      <c r="B1131" s="6" t="s">
        <v>57</v>
      </c>
      <c r="C1131" s="6" t="s">
        <v>1429</v>
      </c>
      <c r="D1131" s="7">
        <v>64</v>
      </c>
      <c r="E1131" s="7">
        <v>21</v>
      </c>
      <c r="F1131" s="7">
        <v>10</v>
      </c>
      <c r="G1131" s="7">
        <v>10</v>
      </c>
      <c r="H1131" s="7">
        <v>1</v>
      </c>
    </row>
    <row r="1132" spans="1:8" x14ac:dyDescent="0.25">
      <c r="A1132" s="6" t="s">
        <v>3318</v>
      </c>
      <c r="B1132" s="6" t="s">
        <v>57</v>
      </c>
      <c r="C1132" s="6" t="s">
        <v>1430</v>
      </c>
      <c r="D1132" s="7">
        <v>64</v>
      </c>
      <c r="E1132" s="7">
        <v>199</v>
      </c>
      <c r="F1132" s="7">
        <v>93</v>
      </c>
      <c r="G1132" s="7">
        <v>96</v>
      </c>
      <c r="H1132" s="7">
        <v>10</v>
      </c>
    </row>
    <row r="1133" spans="1:8" x14ac:dyDescent="0.25">
      <c r="A1133" s="6" t="s">
        <v>84</v>
      </c>
      <c r="B1133" s="6" t="s">
        <v>57</v>
      </c>
      <c r="C1133" s="6" t="s">
        <v>1431</v>
      </c>
      <c r="D1133" s="7">
        <v>64</v>
      </c>
      <c r="E1133" s="7">
        <v>0</v>
      </c>
      <c r="F1133" s="7">
        <v>0</v>
      </c>
      <c r="G1133" s="7">
        <v>0</v>
      </c>
      <c r="H1133" s="7">
        <v>0</v>
      </c>
    </row>
    <row r="1134" spans="1:8" x14ac:dyDescent="0.25">
      <c r="A1134" s="6" t="s">
        <v>1432</v>
      </c>
      <c r="B1134" s="6" t="s">
        <v>57</v>
      </c>
      <c r="C1134" s="6" t="s">
        <v>1433</v>
      </c>
      <c r="D1134" s="7">
        <v>64</v>
      </c>
      <c r="E1134" s="7">
        <v>9876</v>
      </c>
      <c r="F1134" s="7">
        <v>4347</v>
      </c>
      <c r="G1134" s="7">
        <v>4916</v>
      </c>
      <c r="H1134" s="7">
        <v>613</v>
      </c>
    </row>
    <row r="1135" spans="1:8" x14ac:dyDescent="0.25">
      <c r="A1135" s="6" t="s">
        <v>1434</v>
      </c>
      <c r="B1135" s="6" t="s">
        <v>57</v>
      </c>
      <c r="C1135" s="6" t="s">
        <v>1435</v>
      </c>
      <c r="D1135" s="7">
        <v>64</v>
      </c>
      <c r="E1135" s="7">
        <v>141</v>
      </c>
      <c r="F1135" s="7">
        <v>75</v>
      </c>
      <c r="G1135" s="7">
        <v>60</v>
      </c>
      <c r="H1135" s="7">
        <v>6</v>
      </c>
    </row>
    <row r="1136" spans="1:8" x14ac:dyDescent="0.25">
      <c r="A1136" s="6" t="s">
        <v>1436</v>
      </c>
      <c r="B1136" s="6" t="s">
        <v>57</v>
      </c>
      <c r="C1136" s="6" t="s">
        <v>1437</v>
      </c>
      <c r="D1136" s="7">
        <v>64</v>
      </c>
      <c r="E1136" s="7">
        <v>455</v>
      </c>
      <c r="F1136" s="7">
        <v>155</v>
      </c>
      <c r="G1136" s="7">
        <v>199</v>
      </c>
      <c r="H1136" s="7">
        <v>101</v>
      </c>
    </row>
    <row r="1137" spans="1:8" x14ac:dyDescent="0.25">
      <c r="A1137" s="6" t="s">
        <v>80</v>
      </c>
      <c r="B1137" s="6" t="s">
        <v>57</v>
      </c>
      <c r="C1137" s="6" t="s">
        <v>1438</v>
      </c>
      <c r="D1137" s="7">
        <v>64</v>
      </c>
      <c r="E1137" s="7">
        <v>0</v>
      </c>
      <c r="F1137" s="7">
        <v>0</v>
      </c>
      <c r="G1137" s="7">
        <v>0</v>
      </c>
      <c r="H1137" s="7">
        <v>0</v>
      </c>
    </row>
    <row r="1138" spans="1:8" x14ac:dyDescent="0.25">
      <c r="A1138" s="6" t="s">
        <v>1439</v>
      </c>
      <c r="B1138" s="6" t="s">
        <v>57</v>
      </c>
      <c r="C1138" s="6" t="s">
        <v>1440</v>
      </c>
      <c r="D1138" s="7">
        <v>64</v>
      </c>
      <c r="E1138" s="7">
        <v>18</v>
      </c>
      <c r="F1138" s="7">
        <v>11</v>
      </c>
      <c r="G1138" s="7">
        <v>5</v>
      </c>
      <c r="H1138" s="7">
        <v>2</v>
      </c>
    </row>
    <row r="1139" spans="1:8" x14ac:dyDescent="0.25">
      <c r="A1139" s="6" t="s">
        <v>1441</v>
      </c>
      <c r="B1139" s="6" t="s">
        <v>57</v>
      </c>
      <c r="C1139" s="6" t="s">
        <v>1442</v>
      </c>
      <c r="D1139" s="7">
        <v>64</v>
      </c>
      <c r="E1139" s="7">
        <v>404</v>
      </c>
      <c r="F1139" s="7">
        <v>356</v>
      </c>
      <c r="G1139" s="7">
        <v>43</v>
      </c>
      <c r="H1139" s="7">
        <v>5</v>
      </c>
    </row>
    <row r="1140" spans="1:8" x14ac:dyDescent="0.25">
      <c r="A1140" s="6" t="s">
        <v>178</v>
      </c>
      <c r="B1140" s="6" t="s">
        <v>57</v>
      </c>
      <c r="C1140" s="6" t="s">
        <v>1443</v>
      </c>
      <c r="D1140" s="7">
        <v>64</v>
      </c>
      <c r="E1140" s="7">
        <v>1</v>
      </c>
      <c r="F1140" s="7">
        <v>1</v>
      </c>
      <c r="G1140" s="7">
        <v>0</v>
      </c>
      <c r="H1140" s="7">
        <v>0</v>
      </c>
    </row>
    <row r="1141" spans="1:8" x14ac:dyDescent="0.25">
      <c r="A1141" s="6" t="s">
        <v>3319</v>
      </c>
      <c r="B1141" s="6" t="s">
        <v>57</v>
      </c>
      <c r="C1141" s="6" t="s">
        <v>1444</v>
      </c>
      <c r="D1141" s="7">
        <v>64</v>
      </c>
      <c r="E1141" s="7">
        <v>5178</v>
      </c>
      <c r="F1141" s="7">
        <v>3527</v>
      </c>
      <c r="G1141" s="7">
        <v>1430</v>
      </c>
      <c r="H1141" s="7">
        <v>221</v>
      </c>
    </row>
    <row r="1142" spans="1:8" x14ac:dyDescent="0.25">
      <c r="A1142" s="6" t="s">
        <v>3320</v>
      </c>
      <c r="B1142" s="6" t="s">
        <v>34</v>
      </c>
      <c r="C1142" s="6" t="s">
        <v>1445</v>
      </c>
      <c r="D1142" s="7">
        <v>64</v>
      </c>
      <c r="E1142" s="7">
        <v>95739</v>
      </c>
      <c r="F1142" s="7">
        <v>52247</v>
      </c>
      <c r="G1142" s="7">
        <v>38637</v>
      </c>
      <c r="H1142" s="7">
        <v>4855</v>
      </c>
    </row>
    <row r="1143" spans="1:8" x14ac:dyDescent="0.25">
      <c r="A1143" s="6" t="s">
        <v>3321</v>
      </c>
      <c r="B1143" s="6" t="s">
        <v>34</v>
      </c>
      <c r="C1143" s="6" t="s">
        <v>1446</v>
      </c>
      <c r="D1143" s="7">
        <v>64</v>
      </c>
      <c r="E1143" s="7">
        <v>35038</v>
      </c>
      <c r="F1143" s="7">
        <v>16791</v>
      </c>
      <c r="G1143" s="7">
        <v>16537</v>
      </c>
      <c r="H1143" s="7">
        <v>1710</v>
      </c>
    </row>
    <row r="1144" spans="1:8" x14ac:dyDescent="0.25">
      <c r="A1144" s="6" t="s">
        <v>3322</v>
      </c>
      <c r="B1144" s="6" t="s">
        <v>34</v>
      </c>
      <c r="C1144" s="6" t="s">
        <v>1447</v>
      </c>
      <c r="D1144" s="7">
        <v>64</v>
      </c>
      <c r="E1144" s="7">
        <v>5186</v>
      </c>
      <c r="F1144" s="7">
        <v>2437</v>
      </c>
      <c r="G1144" s="7">
        <v>2454</v>
      </c>
      <c r="H1144" s="7">
        <v>295</v>
      </c>
    </row>
    <row r="1145" spans="1:8" x14ac:dyDescent="0.25">
      <c r="A1145" s="6" t="s">
        <v>3323</v>
      </c>
      <c r="B1145" s="6" t="s">
        <v>57</v>
      </c>
      <c r="C1145" s="6" t="s">
        <v>1448</v>
      </c>
      <c r="D1145" s="7">
        <v>64</v>
      </c>
      <c r="E1145" s="7">
        <v>22070</v>
      </c>
      <c r="F1145" s="7">
        <v>10912</v>
      </c>
      <c r="G1145" s="7">
        <v>10064</v>
      </c>
      <c r="H1145" s="7">
        <v>1094</v>
      </c>
    </row>
    <row r="1146" spans="1:8" x14ac:dyDescent="0.25">
      <c r="A1146" s="6" t="s">
        <v>3324</v>
      </c>
      <c r="B1146" s="6" t="s">
        <v>34</v>
      </c>
      <c r="C1146" s="6" t="s">
        <v>1449</v>
      </c>
      <c r="D1146" s="7">
        <v>64</v>
      </c>
      <c r="E1146" s="7">
        <v>14778</v>
      </c>
      <c r="F1146" s="7">
        <v>6897</v>
      </c>
      <c r="G1146" s="7">
        <v>7160</v>
      </c>
      <c r="H1146" s="7">
        <v>721</v>
      </c>
    </row>
    <row r="1147" spans="1:8" x14ac:dyDescent="0.25">
      <c r="A1147" s="6" t="s">
        <v>3325</v>
      </c>
      <c r="B1147" s="6" t="s">
        <v>57</v>
      </c>
      <c r="C1147" s="6" t="s">
        <v>1450</v>
      </c>
      <c r="D1147" s="7">
        <v>64</v>
      </c>
      <c r="E1147" s="7">
        <v>70412</v>
      </c>
      <c r="F1147" s="7">
        <v>31149</v>
      </c>
      <c r="G1147" s="7">
        <v>35644</v>
      </c>
      <c r="H1147" s="7">
        <v>3619</v>
      </c>
    </row>
    <row r="1148" spans="1:8" x14ac:dyDescent="0.25">
      <c r="A1148" s="6" t="s">
        <v>1451</v>
      </c>
      <c r="B1148" s="6" t="s">
        <v>34</v>
      </c>
      <c r="C1148" s="6" t="s">
        <v>1452</v>
      </c>
      <c r="D1148" s="7">
        <v>64</v>
      </c>
      <c r="E1148" s="7">
        <v>0</v>
      </c>
      <c r="F1148" s="7">
        <v>0</v>
      </c>
      <c r="G1148" s="7">
        <v>0</v>
      </c>
      <c r="H1148" s="7">
        <v>0</v>
      </c>
    </row>
    <row r="1149" spans="1:8" x14ac:dyDescent="0.25">
      <c r="A1149" s="6" t="s">
        <v>3326</v>
      </c>
      <c r="B1149" s="6" t="s">
        <v>34</v>
      </c>
      <c r="C1149" s="6" t="s">
        <v>1453</v>
      </c>
      <c r="D1149" s="7">
        <v>64</v>
      </c>
      <c r="E1149" s="7">
        <v>2598</v>
      </c>
      <c r="F1149" s="7">
        <v>1435</v>
      </c>
      <c r="G1149" s="7">
        <v>1015</v>
      </c>
      <c r="H1149" s="7">
        <v>148</v>
      </c>
    </row>
    <row r="1150" spans="1:8" x14ac:dyDescent="0.25">
      <c r="A1150" s="6" t="s">
        <v>3327</v>
      </c>
      <c r="B1150" s="6" t="s">
        <v>57</v>
      </c>
      <c r="C1150" s="6" t="s">
        <v>1454</v>
      </c>
      <c r="D1150" s="7">
        <v>64</v>
      </c>
      <c r="E1150" s="7">
        <v>1079</v>
      </c>
      <c r="F1150" s="7">
        <v>581</v>
      </c>
      <c r="G1150" s="7">
        <v>438</v>
      </c>
      <c r="H1150" s="7">
        <v>60</v>
      </c>
    </row>
    <row r="1151" spans="1:8" x14ac:dyDescent="0.25">
      <c r="A1151" s="6" t="s">
        <v>3328</v>
      </c>
      <c r="B1151" s="6" t="s">
        <v>34</v>
      </c>
      <c r="C1151" s="6" t="s">
        <v>1455</v>
      </c>
      <c r="D1151" s="7">
        <v>64</v>
      </c>
      <c r="E1151" s="7">
        <v>56886</v>
      </c>
      <c r="F1151" s="7">
        <v>25714</v>
      </c>
      <c r="G1151" s="7">
        <v>28901</v>
      </c>
      <c r="H1151" s="7">
        <v>2271</v>
      </c>
    </row>
    <row r="1152" spans="1:8" x14ac:dyDescent="0.25">
      <c r="A1152" s="6" t="s">
        <v>3329</v>
      </c>
      <c r="B1152" s="6" t="s">
        <v>34</v>
      </c>
      <c r="C1152" s="6" t="s">
        <v>1456</v>
      </c>
      <c r="D1152" s="7">
        <v>64</v>
      </c>
      <c r="E1152" s="7">
        <v>3759</v>
      </c>
      <c r="F1152" s="7">
        <v>1981</v>
      </c>
      <c r="G1152" s="7">
        <v>1577</v>
      </c>
      <c r="H1152" s="7">
        <v>201</v>
      </c>
    </row>
    <row r="1153" spans="1:8" x14ac:dyDescent="0.25">
      <c r="A1153" s="6" t="s">
        <v>1457</v>
      </c>
      <c r="B1153" s="6" t="s">
        <v>31</v>
      </c>
      <c r="C1153" s="6" t="s">
        <v>1458</v>
      </c>
      <c r="D1153" s="7">
        <v>64</v>
      </c>
      <c r="E1153" s="7">
        <v>6899</v>
      </c>
      <c r="F1153" s="7">
        <v>3904</v>
      </c>
      <c r="G1153" s="7">
        <v>2562</v>
      </c>
      <c r="H1153" s="7">
        <v>433</v>
      </c>
    </row>
    <row r="1154" spans="1:8" x14ac:dyDescent="0.25">
      <c r="A1154" s="6" t="s">
        <v>1459</v>
      </c>
      <c r="B1154" s="6" t="s">
        <v>34</v>
      </c>
      <c r="C1154" s="6" t="s">
        <v>1460</v>
      </c>
      <c r="D1154" s="7">
        <v>64</v>
      </c>
      <c r="E1154" s="7">
        <v>611</v>
      </c>
      <c r="F1154" s="7">
        <v>202</v>
      </c>
      <c r="G1154" s="7">
        <v>398</v>
      </c>
      <c r="H1154" s="7">
        <v>11</v>
      </c>
    </row>
    <row r="1155" spans="1:8" x14ac:dyDescent="0.25">
      <c r="A1155" s="6" t="s">
        <v>1461</v>
      </c>
      <c r="B1155" s="6" t="s">
        <v>34</v>
      </c>
      <c r="C1155" s="6" t="s">
        <v>1462</v>
      </c>
      <c r="D1155" s="7">
        <v>64</v>
      </c>
      <c r="E1155" s="7">
        <v>15719</v>
      </c>
      <c r="F1155" s="7">
        <v>7448</v>
      </c>
      <c r="G1155" s="7">
        <v>7540</v>
      </c>
      <c r="H1155" s="7">
        <v>731</v>
      </c>
    </row>
    <row r="1156" spans="1:8" x14ac:dyDescent="0.25">
      <c r="A1156" s="6" t="s">
        <v>3330</v>
      </c>
      <c r="B1156" s="6" t="s">
        <v>57</v>
      </c>
      <c r="C1156" s="6" t="s">
        <v>1463</v>
      </c>
      <c r="D1156" s="7">
        <v>64</v>
      </c>
      <c r="E1156" s="7">
        <v>23306</v>
      </c>
      <c r="F1156" s="7">
        <v>13293</v>
      </c>
      <c r="G1156" s="7">
        <v>8798</v>
      </c>
      <c r="H1156" s="7">
        <v>1215</v>
      </c>
    </row>
    <row r="1157" spans="1:8" x14ac:dyDescent="0.25">
      <c r="A1157" s="6" t="s">
        <v>3331</v>
      </c>
      <c r="B1157" s="6" t="s">
        <v>34</v>
      </c>
      <c r="C1157" s="6" t="s">
        <v>1464</v>
      </c>
      <c r="D1157" s="7">
        <v>64</v>
      </c>
      <c r="E1157" s="7">
        <v>22</v>
      </c>
      <c r="F1157" s="7">
        <v>8</v>
      </c>
      <c r="G1157" s="7">
        <v>13</v>
      </c>
      <c r="H1157" s="7">
        <v>1</v>
      </c>
    </row>
    <row r="1158" spans="1:8" x14ac:dyDescent="0.25">
      <c r="A1158" s="6" t="s">
        <v>3332</v>
      </c>
      <c r="B1158" s="6" t="s">
        <v>34</v>
      </c>
      <c r="C1158" s="6" t="s">
        <v>1465</v>
      </c>
      <c r="D1158" s="7">
        <v>64</v>
      </c>
      <c r="E1158" s="7">
        <v>17681</v>
      </c>
      <c r="F1158" s="7">
        <v>8537</v>
      </c>
      <c r="G1158" s="7">
        <v>8205</v>
      </c>
      <c r="H1158" s="7">
        <v>939</v>
      </c>
    </row>
    <row r="1159" spans="1:8" x14ac:dyDescent="0.25">
      <c r="A1159" s="6" t="s">
        <v>3333</v>
      </c>
      <c r="B1159" s="6" t="s">
        <v>34</v>
      </c>
      <c r="C1159" s="6" t="s">
        <v>1466</v>
      </c>
      <c r="D1159" s="7">
        <v>64</v>
      </c>
      <c r="E1159" s="7">
        <v>32249</v>
      </c>
      <c r="F1159" s="7">
        <v>15263</v>
      </c>
      <c r="G1159" s="7">
        <v>15207</v>
      </c>
      <c r="H1159" s="7">
        <v>1779</v>
      </c>
    </row>
    <row r="1160" spans="1:8" x14ac:dyDescent="0.25">
      <c r="A1160" s="6" t="s">
        <v>3334</v>
      </c>
      <c r="B1160" s="6" t="s">
        <v>34</v>
      </c>
      <c r="C1160" s="6" t="s">
        <v>1467</v>
      </c>
      <c r="D1160" s="7">
        <v>64</v>
      </c>
      <c r="E1160" s="7">
        <v>107</v>
      </c>
      <c r="F1160" s="7">
        <v>70</v>
      </c>
      <c r="G1160" s="7">
        <v>33</v>
      </c>
      <c r="H1160" s="7">
        <v>4</v>
      </c>
    </row>
    <row r="1161" spans="1:8" x14ac:dyDescent="0.25">
      <c r="A1161" s="6" t="s">
        <v>3335</v>
      </c>
      <c r="B1161" s="6" t="s">
        <v>34</v>
      </c>
      <c r="C1161" s="6" t="s">
        <v>1468</v>
      </c>
      <c r="D1161" s="7">
        <v>64</v>
      </c>
      <c r="E1161" s="7">
        <v>27</v>
      </c>
      <c r="F1161" s="7">
        <v>16</v>
      </c>
      <c r="G1161" s="7">
        <v>11</v>
      </c>
      <c r="H1161" s="7">
        <v>0</v>
      </c>
    </row>
    <row r="1162" spans="1:8" x14ac:dyDescent="0.25">
      <c r="A1162" s="6" t="s">
        <v>3336</v>
      </c>
      <c r="B1162" s="6" t="s">
        <v>57</v>
      </c>
      <c r="C1162" s="6" t="s">
        <v>1469</v>
      </c>
      <c r="D1162" s="7">
        <v>64</v>
      </c>
      <c r="E1162" s="7">
        <v>39620</v>
      </c>
      <c r="F1162" s="7">
        <v>17816</v>
      </c>
      <c r="G1162" s="7">
        <v>19886</v>
      </c>
      <c r="H1162" s="7">
        <v>1918</v>
      </c>
    </row>
    <row r="1163" spans="1:8" x14ac:dyDescent="0.25">
      <c r="A1163" s="6" t="s">
        <v>3337</v>
      </c>
      <c r="B1163" s="6" t="s">
        <v>57</v>
      </c>
      <c r="C1163" s="6" t="s">
        <v>1470</v>
      </c>
      <c r="D1163" s="7">
        <v>64</v>
      </c>
      <c r="E1163" s="7">
        <v>412</v>
      </c>
      <c r="F1163" s="7">
        <v>255</v>
      </c>
      <c r="G1163" s="7">
        <v>138</v>
      </c>
      <c r="H1163" s="7">
        <v>19</v>
      </c>
    </row>
    <row r="1164" spans="1:8" x14ac:dyDescent="0.25">
      <c r="A1164" s="6" t="s">
        <v>3338</v>
      </c>
      <c r="B1164" s="6" t="s">
        <v>57</v>
      </c>
      <c r="C1164" s="6" t="s">
        <v>1471</v>
      </c>
      <c r="D1164" s="7">
        <v>64</v>
      </c>
      <c r="E1164" s="7">
        <v>875</v>
      </c>
      <c r="F1164" s="7">
        <v>509</v>
      </c>
      <c r="G1164" s="7">
        <v>324</v>
      </c>
      <c r="H1164" s="7">
        <v>42</v>
      </c>
    </row>
    <row r="1165" spans="1:8" x14ac:dyDescent="0.25">
      <c r="A1165" s="6" t="s">
        <v>3339</v>
      </c>
      <c r="B1165" s="6" t="s">
        <v>57</v>
      </c>
      <c r="C1165" s="6" t="s">
        <v>1472</v>
      </c>
      <c r="D1165" s="7">
        <v>64</v>
      </c>
      <c r="E1165" s="7">
        <v>44</v>
      </c>
      <c r="F1165" s="7">
        <v>24</v>
      </c>
      <c r="G1165" s="7">
        <v>18</v>
      </c>
      <c r="H1165" s="7">
        <v>2</v>
      </c>
    </row>
    <row r="1166" spans="1:8" x14ac:dyDescent="0.25">
      <c r="A1166" s="6" t="s">
        <v>3340</v>
      </c>
      <c r="B1166" s="6" t="s">
        <v>34</v>
      </c>
      <c r="C1166" s="6" t="s">
        <v>1473</v>
      </c>
      <c r="D1166" s="7">
        <v>64</v>
      </c>
      <c r="E1166" s="7">
        <v>2041</v>
      </c>
      <c r="F1166" s="7">
        <v>923</v>
      </c>
      <c r="G1166" s="7">
        <v>957</v>
      </c>
      <c r="H1166" s="7">
        <v>161</v>
      </c>
    </row>
    <row r="1167" spans="1:8" x14ac:dyDescent="0.25">
      <c r="A1167" s="6" t="s">
        <v>3341</v>
      </c>
      <c r="B1167" s="6" t="s">
        <v>34</v>
      </c>
      <c r="C1167" s="6" t="s">
        <v>1474</v>
      </c>
      <c r="D1167" s="7">
        <v>64</v>
      </c>
      <c r="E1167" s="7">
        <v>18854</v>
      </c>
      <c r="F1167" s="7">
        <v>9023</v>
      </c>
      <c r="G1167" s="7">
        <v>8612</v>
      </c>
      <c r="H1167" s="7">
        <v>1219</v>
      </c>
    </row>
    <row r="1168" spans="1:8" x14ac:dyDescent="0.25">
      <c r="A1168" s="6" t="s">
        <v>3342</v>
      </c>
      <c r="B1168" s="6" t="s">
        <v>34</v>
      </c>
      <c r="C1168" s="6" t="s">
        <v>1475</v>
      </c>
      <c r="D1168" s="7">
        <v>64</v>
      </c>
      <c r="E1168" s="7">
        <v>557784</v>
      </c>
      <c r="F1168" s="7">
        <v>280665</v>
      </c>
      <c r="G1168" s="7">
        <v>245848</v>
      </c>
      <c r="H1168" s="7">
        <v>31271</v>
      </c>
    </row>
    <row r="1169" spans="1:8" x14ac:dyDescent="0.25">
      <c r="A1169" s="6" t="s">
        <v>3343</v>
      </c>
      <c r="B1169" s="6" t="s">
        <v>34</v>
      </c>
      <c r="C1169" s="6" t="s">
        <v>1476</v>
      </c>
      <c r="D1169" s="7">
        <v>64</v>
      </c>
      <c r="E1169" s="7">
        <v>104844</v>
      </c>
      <c r="F1169" s="7">
        <v>53237</v>
      </c>
      <c r="G1169" s="7">
        <v>46980</v>
      </c>
      <c r="H1169" s="7">
        <v>4627</v>
      </c>
    </row>
    <row r="1170" spans="1:8" x14ac:dyDescent="0.25">
      <c r="A1170" s="6" t="s">
        <v>3344</v>
      </c>
      <c r="B1170" s="6" t="s">
        <v>34</v>
      </c>
      <c r="C1170" s="6" t="s">
        <v>1477</v>
      </c>
      <c r="D1170" s="7">
        <v>64</v>
      </c>
      <c r="E1170" s="7">
        <v>1034171</v>
      </c>
      <c r="F1170" s="7">
        <v>520444</v>
      </c>
      <c r="G1170" s="7">
        <v>469895</v>
      </c>
      <c r="H1170" s="7">
        <v>43832</v>
      </c>
    </row>
    <row r="1171" spans="1:8" x14ac:dyDescent="0.25">
      <c r="A1171" s="6" t="s">
        <v>67</v>
      </c>
      <c r="B1171" s="6" t="s">
        <v>34</v>
      </c>
      <c r="C1171" s="6" t="s">
        <v>1478</v>
      </c>
      <c r="D1171" s="7">
        <v>64</v>
      </c>
      <c r="E1171" s="7">
        <v>0</v>
      </c>
      <c r="F1171" s="7">
        <v>0</v>
      </c>
      <c r="G1171" s="7">
        <v>0</v>
      </c>
      <c r="H1171" s="7">
        <v>0</v>
      </c>
    </row>
    <row r="1172" spans="1:8" x14ac:dyDescent="0.25">
      <c r="A1172" s="6" t="s">
        <v>166</v>
      </c>
      <c r="B1172" s="6" t="s">
        <v>34</v>
      </c>
      <c r="C1172" s="6" t="s">
        <v>1479</v>
      </c>
      <c r="D1172" s="7">
        <v>64</v>
      </c>
      <c r="E1172" s="7">
        <v>1239</v>
      </c>
      <c r="F1172" s="7">
        <v>1239</v>
      </c>
      <c r="G1172" s="7">
        <v>0</v>
      </c>
      <c r="H1172" s="7">
        <v>0</v>
      </c>
    </row>
    <row r="1173" spans="1:8" x14ac:dyDescent="0.25">
      <c r="A1173" s="6" t="s">
        <v>3345</v>
      </c>
      <c r="B1173" s="6" t="s">
        <v>34</v>
      </c>
      <c r="C1173" s="6" t="s">
        <v>1480</v>
      </c>
      <c r="D1173" s="7">
        <v>64</v>
      </c>
      <c r="E1173" s="7">
        <v>153544</v>
      </c>
      <c r="F1173" s="7">
        <v>77999</v>
      </c>
      <c r="G1173" s="7">
        <v>69955</v>
      </c>
      <c r="H1173" s="7">
        <v>5590</v>
      </c>
    </row>
    <row r="1174" spans="1:8" x14ac:dyDescent="0.25">
      <c r="A1174" s="6" t="s">
        <v>3346</v>
      </c>
      <c r="B1174" s="6" t="s">
        <v>34</v>
      </c>
      <c r="C1174" s="6" t="s">
        <v>1481</v>
      </c>
      <c r="D1174" s="7">
        <v>64</v>
      </c>
      <c r="E1174" s="7">
        <v>2634</v>
      </c>
      <c r="F1174" s="7">
        <v>1934</v>
      </c>
      <c r="G1174" s="7">
        <v>630</v>
      </c>
      <c r="H1174" s="7">
        <v>70</v>
      </c>
    </row>
    <row r="1175" spans="1:8" x14ac:dyDescent="0.25">
      <c r="A1175" s="6" t="s">
        <v>3347</v>
      </c>
      <c r="B1175" s="6" t="s">
        <v>57</v>
      </c>
      <c r="C1175" s="6" t="s">
        <v>1482</v>
      </c>
      <c r="D1175" s="7">
        <v>64</v>
      </c>
      <c r="E1175" s="7">
        <v>41880</v>
      </c>
      <c r="F1175" s="7">
        <v>18177</v>
      </c>
      <c r="G1175" s="7">
        <v>21241</v>
      </c>
      <c r="H1175" s="7">
        <v>2462</v>
      </c>
    </row>
    <row r="1176" spans="1:8" x14ac:dyDescent="0.25">
      <c r="A1176" s="6" t="s">
        <v>3348</v>
      </c>
      <c r="B1176" s="6" t="s">
        <v>34</v>
      </c>
      <c r="C1176" s="6" t="s">
        <v>1483</v>
      </c>
      <c r="D1176" s="7">
        <v>64</v>
      </c>
      <c r="E1176" s="7">
        <v>1678520</v>
      </c>
      <c r="F1176" s="7">
        <v>957715</v>
      </c>
      <c r="G1176" s="7">
        <v>630652</v>
      </c>
      <c r="H1176" s="7">
        <v>90153</v>
      </c>
    </row>
    <row r="1177" spans="1:8" x14ac:dyDescent="0.25">
      <c r="A1177" s="6" t="s">
        <v>3349</v>
      </c>
      <c r="B1177" s="6" t="s">
        <v>34</v>
      </c>
      <c r="C1177" s="6" t="s">
        <v>1484</v>
      </c>
      <c r="D1177" s="7">
        <v>64</v>
      </c>
      <c r="E1177" s="7">
        <v>3519</v>
      </c>
      <c r="F1177" s="7">
        <v>1747</v>
      </c>
      <c r="G1177" s="7">
        <v>1596</v>
      </c>
      <c r="H1177" s="7">
        <v>176</v>
      </c>
    </row>
    <row r="1178" spans="1:8" x14ac:dyDescent="0.25">
      <c r="A1178" s="6" t="s">
        <v>1485</v>
      </c>
      <c r="B1178" s="6" t="s">
        <v>34</v>
      </c>
      <c r="C1178" s="6" t="s">
        <v>1486</v>
      </c>
      <c r="D1178" s="7">
        <v>64</v>
      </c>
      <c r="E1178" s="7">
        <v>12036</v>
      </c>
      <c r="F1178" s="7">
        <v>5892</v>
      </c>
      <c r="G1178" s="7">
        <v>5591</v>
      </c>
      <c r="H1178" s="7">
        <v>553</v>
      </c>
    </row>
    <row r="1179" spans="1:8" x14ac:dyDescent="0.25">
      <c r="A1179" s="6" t="s">
        <v>1487</v>
      </c>
      <c r="B1179" s="6" t="s">
        <v>34</v>
      </c>
      <c r="C1179" s="6" t="s">
        <v>1488</v>
      </c>
      <c r="D1179" s="7">
        <v>64</v>
      </c>
      <c r="E1179" s="7">
        <v>2781</v>
      </c>
      <c r="F1179" s="7">
        <v>1345</v>
      </c>
      <c r="G1179" s="7">
        <v>1300</v>
      </c>
      <c r="H1179" s="7">
        <v>136</v>
      </c>
    </row>
    <row r="1180" spans="1:8" x14ac:dyDescent="0.25">
      <c r="A1180" s="6" t="s">
        <v>3350</v>
      </c>
      <c r="B1180" s="6" t="s">
        <v>34</v>
      </c>
      <c r="C1180" s="6" t="s">
        <v>1489</v>
      </c>
      <c r="D1180" s="7">
        <v>64</v>
      </c>
      <c r="E1180" s="7">
        <v>3048</v>
      </c>
      <c r="F1180" s="7">
        <v>1826</v>
      </c>
      <c r="G1180" s="7">
        <v>1141</v>
      </c>
      <c r="H1180" s="7">
        <v>81</v>
      </c>
    </row>
    <row r="1181" spans="1:8" x14ac:dyDescent="0.25">
      <c r="A1181" s="6" t="s">
        <v>3351</v>
      </c>
      <c r="B1181" s="6" t="s">
        <v>57</v>
      </c>
      <c r="C1181" s="6" t="s">
        <v>1490</v>
      </c>
      <c r="D1181" s="7">
        <v>64</v>
      </c>
      <c r="E1181" s="7">
        <v>3491</v>
      </c>
      <c r="F1181" s="7">
        <v>1075</v>
      </c>
      <c r="G1181" s="7">
        <v>2274</v>
      </c>
      <c r="H1181" s="7">
        <v>142</v>
      </c>
    </row>
    <row r="1182" spans="1:8" x14ac:dyDescent="0.25">
      <c r="A1182" s="6" t="s">
        <v>3352</v>
      </c>
      <c r="B1182" s="6" t="s">
        <v>34</v>
      </c>
      <c r="C1182" s="6" t="s">
        <v>1491</v>
      </c>
      <c r="D1182" s="7">
        <v>64</v>
      </c>
      <c r="E1182" s="7">
        <v>91994</v>
      </c>
      <c r="F1182" s="7">
        <v>44882</v>
      </c>
      <c r="G1182" s="7">
        <v>43090</v>
      </c>
      <c r="H1182" s="7">
        <v>4022</v>
      </c>
    </row>
    <row r="1183" spans="1:8" x14ac:dyDescent="0.25">
      <c r="A1183" s="6" t="s">
        <v>1492</v>
      </c>
      <c r="B1183" s="6" t="s">
        <v>57</v>
      </c>
      <c r="C1183" s="6" t="s">
        <v>1493</v>
      </c>
      <c r="D1183" s="7">
        <v>64</v>
      </c>
      <c r="E1183" s="7">
        <v>438</v>
      </c>
      <c r="F1183" s="7">
        <v>215</v>
      </c>
      <c r="G1183" s="7">
        <v>186</v>
      </c>
      <c r="H1183" s="7">
        <v>37</v>
      </c>
    </row>
    <row r="1184" spans="1:8" x14ac:dyDescent="0.25">
      <c r="A1184" s="6" t="s">
        <v>3353</v>
      </c>
      <c r="B1184" s="6" t="s">
        <v>57</v>
      </c>
      <c r="C1184" s="6" t="s">
        <v>1494</v>
      </c>
      <c r="D1184" s="7">
        <v>64</v>
      </c>
      <c r="E1184" s="7">
        <v>423</v>
      </c>
      <c r="F1184" s="7">
        <v>236</v>
      </c>
      <c r="G1184" s="7">
        <v>142</v>
      </c>
      <c r="H1184" s="7">
        <v>45</v>
      </c>
    </row>
    <row r="1185" spans="1:8" x14ac:dyDescent="0.25">
      <c r="A1185" s="6" t="s">
        <v>1495</v>
      </c>
      <c r="B1185" s="6" t="s">
        <v>57</v>
      </c>
      <c r="C1185" s="6" t="s">
        <v>1496</v>
      </c>
      <c r="D1185" s="7">
        <v>64</v>
      </c>
      <c r="E1185" s="7">
        <v>349</v>
      </c>
      <c r="F1185" s="7">
        <v>184</v>
      </c>
      <c r="G1185" s="7">
        <v>119</v>
      </c>
      <c r="H1185" s="7">
        <v>46</v>
      </c>
    </row>
    <row r="1186" spans="1:8" x14ac:dyDescent="0.25">
      <c r="A1186" s="6" t="s">
        <v>3354</v>
      </c>
      <c r="B1186" s="6" t="s">
        <v>34</v>
      </c>
      <c r="C1186" s="6" t="s">
        <v>1497</v>
      </c>
      <c r="D1186" s="7">
        <v>64</v>
      </c>
      <c r="E1186" s="7">
        <v>29077</v>
      </c>
      <c r="F1186" s="7">
        <v>12053</v>
      </c>
      <c r="G1186" s="7">
        <v>15463</v>
      </c>
      <c r="H1186" s="7">
        <v>1561</v>
      </c>
    </row>
    <row r="1187" spans="1:8" x14ac:dyDescent="0.25">
      <c r="A1187" s="6" t="s">
        <v>3355</v>
      </c>
      <c r="B1187" s="6" t="s">
        <v>34</v>
      </c>
      <c r="C1187" s="6" t="s">
        <v>1498</v>
      </c>
      <c r="D1187" s="7">
        <v>64</v>
      </c>
      <c r="E1187" s="7">
        <v>9592</v>
      </c>
      <c r="F1187" s="7">
        <v>5198</v>
      </c>
      <c r="G1187" s="7">
        <v>3740</v>
      </c>
      <c r="H1187" s="7">
        <v>654</v>
      </c>
    </row>
    <row r="1188" spans="1:8" x14ac:dyDescent="0.25">
      <c r="A1188" s="6" t="s">
        <v>3356</v>
      </c>
      <c r="B1188" s="6" t="s">
        <v>34</v>
      </c>
      <c r="C1188" s="6" t="s">
        <v>1499</v>
      </c>
      <c r="D1188" s="7">
        <v>64</v>
      </c>
      <c r="E1188" s="7">
        <v>3906</v>
      </c>
      <c r="F1188" s="7">
        <v>1641</v>
      </c>
      <c r="G1188" s="7">
        <v>2035</v>
      </c>
      <c r="H1188" s="7">
        <v>230</v>
      </c>
    </row>
    <row r="1189" spans="1:8" x14ac:dyDescent="0.25">
      <c r="A1189" s="6" t="s">
        <v>3357</v>
      </c>
      <c r="B1189" s="6" t="s">
        <v>57</v>
      </c>
      <c r="C1189" s="6" t="s">
        <v>1500</v>
      </c>
      <c r="D1189" s="7">
        <v>64</v>
      </c>
      <c r="E1189" s="7">
        <v>3746</v>
      </c>
      <c r="F1189" s="7">
        <v>1780</v>
      </c>
      <c r="G1189" s="7">
        <v>1734</v>
      </c>
      <c r="H1189" s="7">
        <v>232</v>
      </c>
    </row>
    <row r="1190" spans="1:8" x14ac:dyDescent="0.25">
      <c r="A1190" s="6" t="s">
        <v>3358</v>
      </c>
      <c r="B1190" s="6" t="s">
        <v>34</v>
      </c>
      <c r="C1190" s="6" t="s">
        <v>1501</v>
      </c>
      <c r="D1190" s="7">
        <v>64</v>
      </c>
      <c r="E1190" s="7">
        <v>3775</v>
      </c>
      <c r="F1190" s="7">
        <v>1905</v>
      </c>
      <c r="G1190" s="7">
        <v>1685</v>
      </c>
      <c r="H1190" s="7">
        <v>185</v>
      </c>
    </row>
    <row r="1191" spans="1:8" x14ac:dyDescent="0.25">
      <c r="A1191" s="6" t="s">
        <v>120</v>
      </c>
      <c r="B1191" s="6" t="s">
        <v>34</v>
      </c>
      <c r="C1191" s="6" t="s">
        <v>1502</v>
      </c>
      <c r="D1191" s="7">
        <v>64</v>
      </c>
      <c r="E1191" s="7">
        <v>17</v>
      </c>
      <c r="F1191" s="7">
        <v>17</v>
      </c>
      <c r="G1191" s="7">
        <v>0</v>
      </c>
      <c r="H1191" s="7">
        <v>0</v>
      </c>
    </row>
    <row r="1192" spans="1:8" x14ac:dyDescent="0.25">
      <c r="A1192" s="6" t="s">
        <v>122</v>
      </c>
      <c r="B1192" s="6" t="s">
        <v>34</v>
      </c>
      <c r="C1192" s="6" t="s">
        <v>1503</v>
      </c>
      <c r="D1192" s="7">
        <v>64</v>
      </c>
      <c r="E1192" s="7">
        <v>251</v>
      </c>
      <c r="F1192" s="7">
        <v>251</v>
      </c>
      <c r="G1192" s="7">
        <v>0</v>
      </c>
      <c r="H1192" s="7">
        <v>0</v>
      </c>
    </row>
    <row r="1193" spans="1:8" x14ac:dyDescent="0.25">
      <c r="A1193" s="6" t="s">
        <v>60</v>
      </c>
      <c r="B1193" s="6" t="s">
        <v>524</v>
      </c>
      <c r="C1193" s="6" t="s">
        <v>1504</v>
      </c>
      <c r="D1193" s="7">
        <v>43</v>
      </c>
      <c r="E1193" s="7">
        <v>0</v>
      </c>
      <c r="F1193" s="7">
        <v>0</v>
      </c>
      <c r="G1193" s="7">
        <v>0</v>
      </c>
      <c r="H1193" s="8"/>
    </row>
    <row r="1194" spans="1:8" x14ac:dyDescent="0.25">
      <c r="A1194" s="6" t="s">
        <v>3359</v>
      </c>
      <c r="B1194" s="6" t="s">
        <v>34</v>
      </c>
      <c r="C1194" s="6" t="s">
        <v>1505</v>
      </c>
      <c r="D1194" s="7">
        <v>64</v>
      </c>
      <c r="E1194" s="7">
        <v>62177</v>
      </c>
      <c r="F1194" s="7">
        <v>32175</v>
      </c>
      <c r="G1194" s="7">
        <v>26677</v>
      </c>
      <c r="H1194" s="7">
        <v>3325</v>
      </c>
    </row>
    <row r="1195" spans="1:8" x14ac:dyDescent="0.25">
      <c r="A1195" s="6" t="s">
        <v>3360</v>
      </c>
      <c r="B1195" s="6" t="s">
        <v>57</v>
      </c>
      <c r="C1195" s="6" t="s">
        <v>1506</v>
      </c>
      <c r="D1195" s="7">
        <v>64</v>
      </c>
      <c r="E1195" s="7">
        <v>105</v>
      </c>
      <c r="F1195" s="7">
        <v>37</v>
      </c>
      <c r="G1195" s="7">
        <v>24</v>
      </c>
      <c r="H1195" s="7">
        <v>44</v>
      </c>
    </row>
    <row r="1196" spans="1:8" x14ac:dyDescent="0.25">
      <c r="A1196" s="6" t="s">
        <v>3361</v>
      </c>
      <c r="B1196" s="6" t="s">
        <v>34</v>
      </c>
      <c r="C1196" s="6" t="s">
        <v>1507</v>
      </c>
      <c r="D1196" s="7">
        <v>64</v>
      </c>
      <c r="E1196" s="7">
        <v>2397</v>
      </c>
      <c r="F1196" s="7">
        <v>954</v>
      </c>
      <c r="G1196" s="7">
        <v>1354</v>
      </c>
      <c r="H1196" s="7">
        <v>89</v>
      </c>
    </row>
    <row r="1197" spans="1:8" x14ac:dyDescent="0.25">
      <c r="A1197" s="6" t="s">
        <v>3362</v>
      </c>
      <c r="B1197" s="6" t="s">
        <v>34</v>
      </c>
      <c r="C1197" s="6" t="s">
        <v>1508</v>
      </c>
      <c r="D1197" s="7">
        <v>64</v>
      </c>
      <c r="E1197" s="7">
        <v>12065</v>
      </c>
      <c r="F1197" s="7">
        <v>5951</v>
      </c>
      <c r="G1197" s="7">
        <v>5480</v>
      </c>
      <c r="H1197" s="7">
        <v>634</v>
      </c>
    </row>
    <row r="1198" spans="1:8" x14ac:dyDescent="0.25">
      <c r="A1198" s="6" t="s">
        <v>1509</v>
      </c>
      <c r="B1198" s="6" t="s">
        <v>34</v>
      </c>
      <c r="C1198" s="6" t="s">
        <v>1510</v>
      </c>
      <c r="D1198" s="7">
        <v>64</v>
      </c>
      <c r="E1198" s="7">
        <v>5333</v>
      </c>
      <c r="F1198" s="7">
        <v>3448</v>
      </c>
      <c r="G1198" s="7">
        <v>1642</v>
      </c>
      <c r="H1198" s="7">
        <v>243</v>
      </c>
    </row>
    <row r="1199" spans="1:8" x14ac:dyDescent="0.25">
      <c r="A1199" s="6" t="s">
        <v>1511</v>
      </c>
      <c r="B1199" s="6" t="s">
        <v>34</v>
      </c>
      <c r="C1199" s="6" t="s">
        <v>1512</v>
      </c>
      <c r="D1199" s="7">
        <v>64</v>
      </c>
      <c r="E1199" s="7">
        <v>4591</v>
      </c>
      <c r="F1199" s="7">
        <v>2066</v>
      </c>
      <c r="G1199" s="7">
        <v>2002</v>
      </c>
      <c r="H1199" s="7">
        <v>523</v>
      </c>
    </row>
    <row r="1200" spans="1:8" x14ac:dyDescent="0.25">
      <c r="A1200" s="6" t="s">
        <v>1513</v>
      </c>
      <c r="B1200" s="6" t="s">
        <v>34</v>
      </c>
      <c r="C1200" s="6" t="s">
        <v>1514</v>
      </c>
      <c r="D1200" s="7">
        <v>64</v>
      </c>
      <c r="E1200" s="7">
        <v>30085</v>
      </c>
      <c r="F1200" s="7">
        <v>13367</v>
      </c>
      <c r="G1200" s="7">
        <v>15117</v>
      </c>
      <c r="H1200" s="7">
        <v>1601</v>
      </c>
    </row>
    <row r="1201" spans="1:8" x14ac:dyDescent="0.25">
      <c r="A1201" s="6" t="s">
        <v>3363</v>
      </c>
      <c r="B1201" s="6" t="s">
        <v>57</v>
      </c>
      <c r="C1201" s="6" t="s">
        <v>1515</v>
      </c>
      <c r="D1201" s="7">
        <v>64</v>
      </c>
      <c r="E1201" s="7">
        <v>13818</v>
      </c>
      <c r="F1201" s="7">
        <v>6775</v>
      </c>
      <c r="G1201" s="7">
        <v>6107</v>
      </c>
      <c r="H1201" s="7">
        <v>936</v>
      </c>
    </row>
    <row r="1202" spans="1:8" x14ac:dyDescent="0.25">
      <c r="A1202" s="6" t="s">
        <v>3364</v>
      </c>
      <c r="B1202" s="6" t="s">
        <v>57</v>
      </c>
      <c r="C1202" s="6" t="s">
        <v>1516</v>
      </c>
      <c r="D1202" s="7">
        <v>64</v>
      </c>
      <c r="E1202" s="7">
        <v>3072</v>
      </c>
      <c r="F1202" s="7">
        <v>1950</v>
      </c>
      <c r="G1202" s="7">
        <v>961</v>
      </c>
      <c r="H1202" s="7">
        <v>161</v>
      </c>
    </row>
    <row r="1203" spans="1:8" x14ac:dyDescent="0.25">
      <c r="A1203" s="6" t="s">
        <v>3365</v>
      </c>
      <c r="B1203" s="6" t="s">
        <v>34</v>
      </c>
      <c r="C1203" s="6" t="s">
        <v>1517</v>
      </c>
      <c r="D1203" s="7">
        <v>64</v>
      </c>
      <c r="E1203" s="7">
        <v>3154</v>
      </c>
      <c r="F1203" s="7">
        <v>1485</v>
      </c>
      <c r="G1203" s="7">
        <v>1499</v>
      </c>
      <c r="H1203" s="7">
        <v>170</v>
      </c>
    </row>
    <row r="1204" spans="1:8" x14ac:dyDescent="0.25">
      <c r="A1204" s="6" t="s">
        <v>3366</v>
      </c>
      <c r="B1204" s="6" t="s">
        <v>31</v>
      </c>
      <c r="C1204" s="6" t="s">
        <v>1518</v>
      </c>
      <c r="D1204" s="7">
        <v>64</v>
      </c>
      <c r="E1204" s="7">
        <v>105733</v>
      </c>
      <c r="F1204" s="7">
        <v>51728</v>
      </c>
      <c r="G1204" s="7">
        <v>49106</v>
      </c>
      <c r="H1204" s="7">
        <v>4899</v>
      </c>
    </row>
    <row r="1205" spans="1:8" x14ac:dyDescent="0.25">
      <c r="A1205" s="6" t="s">
        <v>3367</v>
      </c>
      <c r="B1205" s="6" t="s">
        <v>31</v>
      </c>
      <c r="C1205" s="6" t="s">
        <v>1519</v>
      </c>
      <c r="D1205" s="7">
        <v>64</v>
      </c>
      <c r="E1205" s="7">
        <v>1405</v>
      </c>
      <c r="F1205" s="7">
        <v>633</v>
      </c>
      <c r="G1205" s="7">
        <v>710</v>
      </c>
      <c r="H1205" s="7">
        <v>62</v>
      </c>
    </row>
    <row r="1206" spans="1:8" x14ac:dyDescent="0.25">
      <c r="A1206" s="6" t="s">
        <v>3368</v>
      </c>
      <c r="B1206" s="6" t="s">
        <v>31</v>
      </c>
      <c r="C1206" s="6" t="s">
        <v>1520</v>
      </c>
      <c r="D1206" s="7">
        <v>64</v>
      </c>
      <c r="E1206" s="7">
        <v>15315</v>
      </c>
      <c r="F1206" s="7">
        <v>5735</v>
      </c>
      <c r="G1206" s="7">
        <v>8236</v>
      </c>
      <c r="H1206" s="7">
        <v>1344</v>
      </c>
    </row>
    <row r="1207" spans="1:8" x14ac:dyDescent="0.25">
      <c r="A1207" s="6" t="s">
        <v>3369</v>
      </c>
      <c r="B1207" s="6" t="s">
        <v>34</v>
      </c>
      <c r="C1207" s="6" t="s">
        <v>1521</v>
      </c>
      <c r="D1207" s="7">
        <v>64</v>
      </c>
      <c r="E1207" s="7">
        <v>11369</v>
      </c>
      <c r="F1207" s="7">
        <v>4788</v>
      </c>
      <c r="G1207" s="7">
        <v>5847</v>
      </c>
      <c r="H1207" s="7">
        <v>734</v>
      </c>
    </row>
    <row r="1208" spans="1:8" x14ac:dyDescent="0.25">
      <c r="A1208" s="6" t="s">
        <v>3370</v>
      </c>
      <c r="B1208" s="6" t="s">
        <v>57</v>
      </c>
      <c r="C1208" s="6" t="s">
        <v>1522</v>
      </c>
      <c r="D1208" s="7">
        <v>64</v>
      </c>
      <c r="E1208" s="7">
        <v>12</v>
      </c>
      <c r="F1208" s="7">
        <v>7</v>
      </c>
      <c r="G1208" s="7">
        <v>4</v>
      </c>
      <c r="H1208" s="7">
        <v>1</v>
      </c>
    </row>
    <row r="1209" spans="1:8" x14ac:dyDescent="0.25">
      <c r="A1209" s="6" t="s">
        <v>1523</v>
      </c>
      <c r="B1209" s="6" t="s">
        <v>57</v>
      </c>
      <c r="C1209" s="6" t="s">
        <v>1524</v>
      </c>
      <c r="D1209" s="7">
        <v>64</v>
      </c>
      <c r="E1209" s="7">
        <v>38</v>
      </c>
      <c r="F1209" s="7">
        <v>22</v>
      </c>
      <c r="G1209" s="7">
        <v>11</v>
      </c>
      <c r="H1209" s="7">
        <v>5</v>
      </c>
    </row>
    <row r="1210" spans="1:8" x14ac:dyDescent="0.25">
      <c r="A1210" s="6" t="s">
        <v>1525</v>
      </c>
      <c r="B1210" s="6" t="s">
        <v>57</v>
      </c>
      <c r="C1210" s="6" t="s">
        <v>1526</v>
      </c>
      <c r="D1210" s="7">
        <v>64</v>
      </c>
      <c r="E1210" s="7">
        <v>112</v>
      </c>
      <c r="F1210" s="7">
        <v>62</v>
      </c>
      <c r="G1210" s="7">
        <v>50</v>
      </c>
      <c r="H1210" s="7">
        <v>0</v>
      </c>
    </row>
    <row r="1211" spans="1:8" x14ac:dyDescent="0.25">
      <c r="A1211" s="6" t="s">
        <v>3371</v>
      </c>
      <c r="B1211" s="6" t="s">
        <v>57</v>
      </c>
      <c r="C1211" s="6" t="s">
        <v>1527</v>
      </c>
      <c r="D1211" s="7">
        <v>64</v>
      </c>
      <c r="E1211" s="7">
        <v>458</v>
      </c>
      <c r="F1211" s="7">
        <v>226</v>
      </c>
      <c r="G1211" s="7">
        <v>209</v>
      </c>
      <c r="H1211" s="7">
        <v>23</v>
      </c>
    </row>
    <row r="1212" spans="1:8" x14ac:dyDescent="0.25">
      <c r="A1212" s="6" t="s">
        <v>3372</v>
      </c>
      <c r="B1212" s="6" t="s">
        <v>57</v>
      </c>
      <c r="C1212" s="6" t="s">
        <v>1528</v>
      </c>
      <c r="D1212" s="7">
        <v>64</v>
      </c>
      <c r="E1212" s="7">
        <v>134</v>
      </c>
      <c r="F1212" s="7">
        <v>59</v>
      </c>
      <c r="G1212" s="7">
        <v>69</v>
      </c>
      <c r="H1212" s="7">
        <v>6</v>
      </c>
    </row>
    <row r="1213" spans="1:8" x14ac:dyDescent="0.25">
      <c r="A1213" s="6" t="s">
        <v>71</v>
      </c>
      <c r="B1213" s="6" t="s">
        <v>57</v>
      </c>
      <c r="C1213" s="6" t="s">
        <v>1529</v>
      </c>
      <c r="D1213" s="7">
        <v>64</v>
      </c>
      <c r="E1213" s="7">
        <v>0</v>
      </c>
      <c r="F1213" s="7">
        <v>0</v>
      </c>
      <c r="G1213" s="7">
        <v>0</v>
      </c>
      <c r="H1213" s="7">
        <v>0</v>
      </c>
    </row>
    <row r="1214" spans="1:8" x14ac:dyDescent="0.25">
      <c r="A1214" s="6" t="s">
        <v>3373</v>
      </c>
      <c r="B1214" s="6" t="s">
        <v>57</v>
      </c>
      <c r="C1214" s="6" t="s">
        <v>1530</v>
      </c>
      <c r="D1214" s="7">
        <v>64</v>
      </c>
      <c r="E1214" s="7">
        <v>744</v>
      </c>
      <c r="F1214" s="7">
        <v>289</v>
      </c>
      <c r="G1214" s="7">
        <v>421</v>
      </c>
      <c r="H1214" s="7">
        <v>34</v>
      </c>
    </row>
    <row r="1215" spans="1:8" x14ac:dyDescent="0.25">
      <c r="A1215" s="6" t="s">
        <v>3374</v>
      </c>
      <c r="B1215" s="6" t="s">
        <v>57</v>
      </c>
      <c r="C1215" s="6" t="s">
        <v>1531</v>
      </c>
      <c r="D1215" s="7">
        <v>64</v>
      </c>
      <c r="E1215" s="7">
        <v>416</v>
      </c>
      <c r="F1215" s="7">
        <v>184</v>
      </c>
      <c r="G1215" s="7">
        <v>200</v>
      </c>
      <c r="H1215" s="7">
        <v>32</v>
      </c>
    </row>
    <row r="1216" spans="1:8" x14ac:dyDescent="0.25">
      <c r="A1216" s="6" t="s">
        <v>1532</v>
      </c>
      <c r="B1216" s="6" t="s">
        <v>57</v>
      </c>
      <c r="C1216" s="6" t="s">
        <v>1533</v>
      </c>
      <c r="D1216" s="7">
        <v>64</v>
      </c>
      <c r="E1216" s="7">
        <v>80</v>
      </c>
      <c r="F1216" s="7">
        <v>45</v>
      </c>
      <c r="G1216" s="7">
        <v>32</v>
      </c>
      <c r="H1216" s="7">
        <v>3</v>
      </c>
    </row>
    <row r="1217" spans="1:8" x14ac:dyDescent="0.25">
      <c r="A1217" s="6" t="s">
        <v>3375</v>
      </c>
      <c r="B1217" s="6" t="s">
        <v>57</v>
      </c>
      <c r="C1217" s="6" t="s">
        <v>1534</v>
      </c>
      <c r="D1217" s="7">
        <v>64</v>
      </c>
      <c r="E1217" s="7">
        <v>25</v>
      </c>
      <c r="F1217" s="7">
        <v>13</v>
      </c>
      <c r="G1217" s="7">
        <v>11</v>
      </c>
      <c r="H1217" s="7">
        <v>1</v>
      </c>
    </row>
    <row r="1218" spans="1:8" x14ac:dyDescent="0.25">
      <c r="A1218" s="6" t="s">
        <v>81</v>
      </c>
      <c r="B1218" s="6" t="s">
        <v>57</v>
      </c>
      <c r="C1218" s="6" t="s">
        <v>1535</v>
      </c>
      <c r="D1218" s="7">
        <v>64</v>
      </c>
      <c r="E1218" s="7">
        <v>0</v>
      </c>
      <c r="F1218" s="7">
        <v>0</v>
      </c>
      <c r="G1218" s="7">
        <v>0</v>
      </c>
      <c r="H1218" s="7">
        <v>0</v>
      </c>
    </row>
    <row r="1219" spans="1:8" x14ac:dyDescent="0.25">
      <c r="A1219" s="6" t="s">
        <v>162</v>
      </c>
      <c r="B1219" s="6" t="s">
        <v>57</v>
      </c>
      <c r="C1219" s="6" t="s">
        <v>1536</v>
      </c>
      <c r="D1219" s="7">
        <v>64</v>
      </c>
      <c r="E1219" s="7">
        <v>1</v>
      </c>
      <c r="F1219" s="7">
        <v>1</v>
      </c>
      <c r="G1219" s="7">
        <v>0</v>
      </c>
      <c r="H1219" s="7">
        <v>0</v>
      </c>
    </row>
    <row r="1220" spans="1:8" x14ac:dyDescent="0.25">
      <c r="A1220" s="6" t="s">
        <v>3376</v>
      </c>
      <c r="B1220" s="6" t="s">
        <v>57</v>
      </c>
      <c r="C1220" s="6" t="s">
        <v>1537</v>
      </c>
      <c r="D1220" s="7">
        <v>64</v>
      </c>
      <c r="E1220" s="7">
        <v>297</v>
      </c>
      <c r="F1220" s="7">
        <v>203</v>
      </c>
      <c r="G1220" s="7">
        <v>77</v>
      </c>
      <c r="H1220" s="7">
        <v>17</v>
      </c>
    </row>
    <row r="1221" spans="1:8" x14ac:dyDescent="0.25">
      <c r="A1221" s="6" t="s">
        <v>1538</v>
      </c>
      <c r="B1221" s="6" t="s">
        <v>57</v>
      </c>
      <c r="C1221" s="6" t="s">
        <v>1539</v>
      </c>
      <c r="D1221" s="7">
        <v>64</v>
      </c>
      <c r="E1221" s="7">
        <v>11455</v>
      </c>
      <c r="F1221" s="7">
        <v>5708</v>
      </c>
      <c r="G1221" s="7">
        <v>5262</v>
      </c>
      <c r="H1221" s="7">
        <v>485</v>
      </c>
    </row>
    <row r="1222" spans="1:8" x14ac:dyDescent="0.25">
      <c r="A1222" s="6" t="s">
        <v>3377</v>
      </c>
      <c r="B1222" s="6" t="s">
        <v>34</v>
      </c>
      <c r="C1222" s="6" t="s">
        <v>1540</v>
      </c>
      <c r="D1222" s="7">
        <v>64</v>
      </c>
      <c r="E1222" s="7">
        <v>2096</v>
      </c>
      <c r="F1222" s="7">
        <v>641</v>
      </c>
      <c r="G1222" s="7">
        <v>1157</v>
      </c>
      <c r="H1222" s="7">
        <v>298</v>
      </c>
    </row>
    <row r="1223" spans="1:8" x14ac:dyDescent="0.25">
      <c r="A1223" s="6" t="s">
        <v>3378</v>
      </c>
      <c r="B1223" s="6" t="s">
        <v>34</v>
      </c>
      <c r="C1223" s="6" t="s">
        <v>1541</v>
      </c>
      <c r="D1223" s="7">
        <v>64</v>
      </c>
      <c r="E1223" s="7">
        <v>8673</v>
      </c>
      <c r="F1223" s="7">
        <v>4281</v>
      </c>
      <c r="G1223" s="7">
        <v>3866</v>
      </c>
      <c r="H1223" s="7">
        <v>526</v>
      </c>
    </row>
    <row r="1224" spans="1:8" x14ac:dyDescent="0.25">
      <c r="A1224" s="6" t="s">
        <v>3379</v>
      </c>
      <c r="B1224" s="6" t="s">
        <v>34</v>
      </c>
      <c r="C1224" s="6" t="s">
        <v>1542</v>
      </c>
      <c r="D1224" s="7">
        <v>64</v>
      </c>
      <c r="E1224" s="7">
        <v>992</v>
      </c>
      <c r="F1224" s="7">
        <v>447</v>
      </c>
      <c r="G1224" s="7">
        <v>468</v>
      </c>
      <c r="H1224" s="7">
        <v>77</v>
      </c>
    </row>
    <row r="1225" spans="1:8" x14ac:dyDescent="0.25">
      <c r="A1225" s="6" t="s">
        <v>3380</v>
      </c>
      <c r="B1225" s="6" t="s">
        <v>34</v>
      </c>
      <c r="C1225" s="6" t="s">
        <v>1543</v>
      </c>
      <c r="D1225" s="7">
        <v>64</v>
      </c>
      <c r="E1225" s="7">
        <v>51284</v>
      </c>
      <c r="F1225" s="7">
        <v>20678</v>
      </c>
      <c r="G1225" s="7">
        <v>27901</v>
      </c>
      <c r="H1225" s="7">
        <v>2705</v>
      </c>
    </row>
    <row r="1226" spans="1:8" x14ac:dyDescent="0.25">
      <c r="A1226" s="6" t="s">
        <v>3381</v>
      </c>
      <c r="B1226" s="6" t="s">
        <v>34</v>
      </c>
      <c r="C1226" s="6" t="s">
        <v>1544</v>
      </c>
      <c r="D1226" s="7">
        <v>64</v>
      </c>
      <c r="E1226" s="7">
        <v>36</v>
      </c>
      <c r="F1226" s="7">
        <v>19</v>
      </c>
      <c r="G1226" s="7">
        <v>14</v>
      </c>
      <c r="H1226" s="7">
        <v>3</v>
      </c>
    </row>
    <row r="1227" spans="1:8" x14ac:dyDescent="0.25">
      <c r="A1227" s="6" t="s">
        <v>3382</v>
      </c>
      <c r="B1227" s="6" t="s">
        <v>34</v>
      </c>
      <c r="C1227" s="6" t="s">
        <v>1545</v>
      </c>
      <c r="D1227" s="7">
        <v>64</v>
      </c>
      <c r="E1227" s="7">
        <v>15009</v>
      </c>
      <c r="F1227" s="7">
        <v>8412</v>
      </c>
      <c r="G1227" s="7">
        <v>5762</v>
      </c>
      <c r="H1227" s="7">
        <v>835</v>
      </c>
    </row>
    <row r="1228" spans="1:8" x14ac:dyDescent="0.25">
      <c r="A1228" s="6" t="s">
        <v>104</v>
      </c>
      <c r="B1228" s="6" t="s">
        <v>34</v>
      </c>
      <c r="C1228" s="6" t="s">
        <v>1546</v>
      </c>
      <c r="D1228" s="7">
        <v>64</v>
      </c>
      <c r="E1228" s="7">
        <v>10</v>
      </c>
      <c r="F1228" s="7">
        <v>9</v>
      </c>
      <c r="G1228" s="7">
        <v>0</v>
      </c>
      <c r="H1228" s="7">
        <v>1</v>
      </c>
    </row>
    <row r="1229" spans="1:8" x14ac:dyDescent="0.25">
      <c r="A1229" s="6" t="s">
        <v>3383</v>
      </c>
      <c r="B1229" s="6" t="s">
        <v>34</v>
      </c>
      <c r="C1229" s="6" t="s">
        <v>1547</v>
      </c>
      <c r="D1229" s="7">
        <v>64</v>
      </c>
      <c r="E1229" s="7">
        <v>515</v>
      </c>
      <c r="F1229" s="7">
        <v>471</v>
      </c>
      <c r="G1229" s="7">
        <v>30</v>
      </c>
      <c r="H1229" s="7">
        <v>14</v>
      </c>
    </row>
    <row r="1230" spans="1:8" x14ac:dyDescent="0.25">
      <c r="A1230" s="6" t="s">
        <v>3384</v>
      </c>
      <c r="B1230" s="6" t="s">
        <v>34</v>
      </c>
      <c r="C1230" s="6" t="s">
        <v>1548</v>
      </c>
      <c r="D1230" s="7">
        <v>64</v>
      </c>
      <c r="E1230" s="7">
        <v>19766</v>
      </c>
      <c r="F1230" s="7">
        <v>9388</v>
      </c>
      <c r="G1230" s="7">
        <v>9287</v>
      </c>
      <c r="H1230" s="7">
        <v>1091</v>
      </c>
    </row>
    <row r="1231" spans="1:8" x14ac:dyDescent="0.25">
      <c r="A1231" s="6" t="s">
        <v>3385</v>
      </c>
      <c r="B1231" s="6" t="s">
        <v>34</v>
      </c>
      <c r="C1231" s="6" t="s">
        <v>1549</v>
      </c>
      <c r="D1231" s="7">
        <v>64</v>
      </c>
      <c r="E1231" s="7">
        <v>25250</v>
      </c>
      <c r="F1231" s="7">
        <v>13235</v>
      </c>
      <c r="G1231" s="7">
        <v>10937</v>
      </c>
      <c r="H1231" s="7">
        <v>1078</v>
      </c>
    </row>
    <row r="1232" spans="1:8" x14ac:dyDescent="0.25">
      <c r="A1232" s="6" t="s">
        <v>3386</v>
      </c>
      <c r="B1232" s="6" t="s">
        <v>34</v>
      </c>
      <c r="C1232" s="6" t="s">
        <v>1550</v>
      </c>
      <c r="D1232" s="7">
        <v>64</v>
      </c>
      <c r="E1232" s="7">
        <v>13033</v>
      </c>
      <c r="F1232" s="7">
        <v>6959</v>
      </c>
      <c r="G1232" s="7">
        <v>5355</v>
      </c>
      <c r="H1232" s="7">
        <v>719</v>
      </c>
    </row>
    <row r="1233" spans="1:8" x14ac:dyDescent="0.25">
      <c r="A1233" s="6" t="s">
        <v>3387</v>
      </c>
      <c r="B1233" s="6" t="s">
        <v>34</v>
      </c>
      <c r="C1233" s="6" t="s">
        <v>1551</v>
      </c>
      <c r="D1233" s="7">
        <v>64</v>
      </c>
      <c r="E1233" s="7">
        <v>85</v>
      </c>
      <c r="F1233" s="7">
        <v>19</v>
      </c>
      <c r="G1233" s="7">
        <v>32</v>
      </c>
      <c r="H1233" s="7">
        <v>34</v>
      </c>
    </row>
    <row r="1234" spans="1:8" x14ac:dyDescent="0.25">
      <c r="A1234" s="6" t="s">
        <v>3388</v>
      </c>
      <c r="B1234" s="6" t="s">
        <v>34</v>
      </c>
      <c r="C1234" s="6" t="s">
        <v>1552</v>
      </c>
      <c r="D1234" s="7">
        <v>64</v>
      </c>
      <c r="E1234" s="7">
        <v>1166255</v>
      </c>
      <c r="F1234" s="7">
        <v>552475</v>
      </c>
      <c r="G1234" s="7">
        <v>562220</v>
      </c>
      <c r="H1234" s="7">
        <v>51560</v>
      </c>
    </row>
    <row r="1235" spans="1:8" x14ac:dyDescent="0.25">
      <c r="A1235" s="6" t="s">
        <v>3389</v>
      </c>
      <c r="B1235" s="6" t="s">
        <v>34</v>
      </c>
      <c r="C1235" s="6" t="s">
        <v>1553</v>
      </c>
      <c r="D1235" s="7">
        <v>64</v>
      </c>
      <c r="E1235" s="7">
        <v>440328</v>
      </c>
      <c r="F1235" s="7">
        <v>208246</v>
      </c>
      <c r="G1235" s="7">
        <v>212597</v>
      </c>
      <c r="H1235" s="7">
        <v>19485</v>
      </c>
    </row>
    <row r="1236" spans="1:8" x14ac:dyDescent="0.25">
      <c r="A1236" s="6" t="s">
        <v>3390</v>
      </c>
      <c r="B1236" s="6" t="s">
        <v>34</v>
      </c>
      <c r="C1236" s="6" t="s">
        <v>1554</v>
      </c>
      <c r="D1236" s="7">
        <v>64</v>
      </c>
      <c r="E1236" s="7">
        <v>925550</v>
      </c>
      <c r="F1236" s="7">
        <v>436783</v>
      </c>
      <c r="G1236" s="7">
        <v>447834</v>
      </c>
      <c r="H1236" s="7">
        <v>40933</v>
      </c>
    </row>
    <row r="1237" spans="1:8" x14ac:dyDescent="0.25">
      <c r="A1237" s="6" t="s">
        <v>3391</v>
      </c>
      <c r="B1237" s="6" t="s">
        <v>34</v>
      </c>
      <c r="C1237" s="6" t="s">
        <v>1555</v>
      </c>
      <c r="D1237" s="7">
        <v>64</v>
      </c>
      <c r="E1237" s="7">
        <v>1388444</v>
      </c>
      <c r="F1237" s="7">
        <v>657238</v>
      </c>
      <c r="G1237" s="7">
        <v>669816</v>
      </c>
      <c r="H1237" s="7">
        <v>61390</v>
      </c>
    </row>
    <row r="1238" spans="1:8" x14ac:dyDescent="0.25">
      <c r="A1238" s="6" t="s">
        <v>3392</v>
      </c>
      <c r="B1238" s="6" t="s">
        <v>34</v>
      </c>
      <c r="C1238" s="6" t="s">
        <v>1556</v>
      </c>
      <c r="D1238" s="7">
        <v>64</v>
      </c>
      <c r="E1238" s="7">
        <v>0</v>
      </c>
      <c r="F1238" s="7">
        <v>0</v>
      </c>
      <c r="G1238" s="7">
        <v>0</v>
      </c>
      <c r="H1238" s="7">
        <v>0</v>
      </c>
    </row>
    <row r="1239" spans="1:8" x14ac:dyDescent="0.25">
      <c r="A1239" s="6" t="s">
        <v>3393</v>
      </c>
      <c r="B1239" s="6" t="s">
        <v>34</v>
      </c>
      <c r="C1239" s="6" t="s">
        <v>1557</v>
      </c>
      <c r="D1239" s="7">
        <v>64</v>
      </c>
      <c r="E1239" s="7">
        <v>94742</v>
      </c>
      <c r="F1239" s="7">
        <v>49104</v>
      </c>
      <c r="G1239" s="7">
        <v>39983</v>
      </c>
      <c r="H1239" s="7">
        <v>5655</v>
      </c>
    </row>
    <row r="1240" spans="1:8" x14ac:dyDescent="0.25">
      <c r="A1240" s="6" t="s">
        <v>3394</v>
      </c>
      <c r="B1240" s="6" t="s">
        <v>57</v>
      </c>
      <c r="C1240" s="6" t="s">
        <v>1558</v>
      </c>
      <c r="D1240" s="7">
        <v>64</v>
      </c>
      <c r="E1240" s="7">
        <v>7</v>
      </c>
      <c r="F1240" s="7">
        <v>4</v>
      </c>
      <c r="G1240" s="7">
        <v>2</v>
      </c>
      <c r="H1240" s="7">
        <v>1</v>
      </c>
    </row>
    <row r="1241" spans="1:8" x14ac:dyDescent="0.25">
      <c r="A1241" s="6" t="s">
        <v>3395</v>
      </c>
      <c r="B1241" s="6" t="s">
        <v>57</v>
      </c>
      <c r="C1241" s="6" t="s">
        <v>1559</v>
      </c>
      <c r="D1241" s="7">
        <v>64</v>
      </c>
      <c r="E1241" s="7">
        <v>109</v>
      </c>
      <c r="F1241" s="7">
        <v>53</v>
      </c>
      <c r="G1241" s="7">
        <v>51</v>
      </c>
      <c r="H1241" s="7">
        <v>5</v>
      </c>
    </row>
    <row r="1242" spans="1:8" x14ac:dyDescent="0.25">
      <c r="A1242" s="6" t="s">
        <v>3396</v>
      </c>
      <c r="B1242" s="6" t="s">
        <v>57</v>
      </c>
      <c r="C1242" s="6" t="s">
        <v>1560</v>
      </c>
      <c r="D1242" s="7">
        <v>64</v>
      </c>
      <c r="E1242" s="7">
        <v>19139</v>
      </c>
      <c r="F1242" s="7">
        <v>9166</v>
      </c>
      <c r="G1242" s="7">
        <v>8963</v>
      </c>
      <c r="H1242" s="7">
        <v>1010</v>
      </c>
    </row>
    <row r="1243" spans="1:8" x14ac:dyDescent="0.25">
      <c r="A1243" s="6" t="s">
        <v>3397</v>
      </c>
      <c r="B1243" s="6" t="s">
        <v>57</v>
      </c>
      <c r="C1243" s="6" t="s">
        <v>1561</v>
      </c>
      <c r="D1243" s="7">
        <v>64</v>
      </c>
      <c r="E1243" s="7">
        <v>997</v>
      </c>
      <c r="F1243" s="7">
        <v>685</v>
      </c>
      <c r="G1243" s="7">
        <v>285</v>
      </c>
      <c r="H1243" s="7">
        <v>27</v>
      </c>
    </row>
    <row r="1244" spans="1:8" x14ac:dyDescent="0.25">
      <c r="A1244" s="6" t="s">
        <v>76</v>
      </c>
      <c r="B1244" s="6" t="s">
        <v>57</v>
      </c>
      <c r="C1244" s="6" t="s">
        <v>1562</v>
      </c>
      <c r="D1244" s="7">
        <v>64</v>
      </c>
      <c r="E1244" s="7">
        <v>0</v>
      </c>
      <c r="F1244" s="7">
        <v>0</v>
      </c>
      <c r="G1244" s="7">
        <v>0</v>
      </c>
      <c r="H1244" s="7">
        <v>0</v>
      </c>
    </row>
    <row r="1245" spans="1:8" x14ac:dyDescent="0.25">
      <c r="A1245" s="6" t="s">
        <v>3398</v>
      </c>
      <c r="B1245" s="6" t="s">
        <v>57</v>
      </c>
      <c r="C1245" s="6" t="s">
        <v>1563</v>
      </c>
      <c r="D1245" s="7">
        <v>64</v>
      </c>
      <c r="E1245" s="7">
        <v>1697</v>
      </c>
      <c r="F1245" s="7">
        <v>840</v>
      </c>
      <c r="G1245" s="7">
        <v>766</v>
      </c>
      <c r="H1245" s="7">
        <v>91</v>
      </c>
    </row>
    <row r="1246" spans="1:8" x14ac:dyDescent="0.25">
      <c r="A1246" s="6" t="s">
        <v>3399</v>
      </c>
      <c r="B1246" s="6" t="s">
        <v>57</v>
      </c>
      <c r="C1246" s="6" t="s">
        <v>1564</v>
      </c>
      <c r="D1246" s="7">
        <v>64</v>
      </c>
      <c r="E1246" s="7">
        <v>878</v>
      </c>
      <c r="F1246" s="7">
        <v>435</v>
      </c>
      <c r="G1246" s="7">
        <v>396</v>
      </c>
      <c r="H1246" s="7">
        <v>47</v>
      </c>
    </row>
    <row r="1247" spans="1:8" x14ac:dyDescent="0.25">
      <c r="A1247" s="6" t="s">
        <v>3400</v>
      </c>
      <c r="B1247" s="6" t="s">
        <v>57</v>
      </c>
      <c r="C1247" s="6" t="s">
        <v>1565</v>
      </c>
      <c r="D1247" s="7">
        <v>64</v>
      </c>
      <c r="E1247" s="7">
        <v>8338</v>
      </c>
      <c r="F1247" s="7">
        <v>4219</v>
      </c>
      <c r="G1247" s="7">
        <v>3741</v>
      </c>
      <c r="H1247" s="7">
        <v>378</v>
      </c>
    </row>
    <row r="1248" spans="1:8" x14ac:dyDescent="0.25">
      <c r="A1248" s="6" t="s">
        <v>3401</v>
      </c>
      <c r="B1248" s="6" t="s">
        <v>57</v>
      </c>
      <c r="C1248" s="6" t="s">
        <v>1566</v>
      </c>
      <c r="D1248" s="7">
        <v>64</v>
      </c>
      <c r="E1248" s="7">
        <v>32583</v>
      </c>
      <c r="F1248" s="7">
        <v>15748</v>
      </c>
      <c r="G1248" s="7">
        <v>14929</v>
      </c>
      <c r="H1248" s="7">
        <v>1906</v>
      </c>
    </row>
    <row r="1249" spans="1:8" x14ac:dyDescent="0.25">
      <c r="A1249" s="6" t="s">
        <v>3402</v>
      </c>
      <c r="B1249" s="6" t="s">
        <v>57</v>
      </c>
      <c r="C1249" s="6" t="s">
        <v>1567</v>
      </c>
      <c r="D1249" s="7">
        <v>64</v>
      </c>
      <c r="E1249" s="7">
        <v>7139</v>
      </c>
      <c r="F1249" s="7">
        <v>3556</v>
      </c>
      <c r="G1249" s="7">
        <v>3177</v>
      </c>
      <c r="H1249" s="7">
        <v>406</v>
      </c>
    </row>
    <row r="1250" spans="1:8" x14ac:dyDescent="0.25">
      <c r="A1250" s="6" t="s">
        <v>3403</v>
      </c>
      <c r="B1250" s="6" t="s">
        <v>57</v>
      </c>
      <c r="C1250" s="6" t="s">
        <v>1568</v>
      </c>
      <c r="D1250" s="7">
        <v>64</v>
      </c>
      <c r="E1250" s="7">
        <v>74</v>
      </c>
      <c r="F1250" s="7">
        <v>50</v>
      </c>
      <c r="G1250" s="7">
        <v>19</v>
      </c>
      <c r="H1250" s="7">
        <v>5</v>
      </c>
    </row>
    <row r="1251" spans="1:8" x14ac:dyDescent="0.25">
      <c r="A1251" s="6" t="s">
        <v>3404</v>
      </c>
      <c r="B1251" s="6" t="s">
        <v>34</v>
      </c>
      <c r="C1251" s="6" t="s">
        <v>1569</v>
      </c>
      <c r="D1251" s="7">
        <v>64</v>
      </c>
      <c r="E1251" s="7">
        <v>1125</v>
      </c>
      <c r="F1251" s="7">
        <v>394</v>
      </c>
      <c r="G1251" s="7">
        <v>643</v>
      </c>
      <c r="H1251" s="7">
        <v>88</v>
      </c>
    </row>
    <row r="1252" spans="1:8" x14ac:dyDescent="0.25">
      <c r="A1252" s="6" t="s">
        <v>3405</v>
      </c>
      <c r="B1252" s="6" t="s">
        <v>34</v>
      </c>
      <c r="C1252" s="6" t="s">
        <v>1570</v>
      </c>
      <c r="D1252" s="7">
        <v>64</v>
      </c>
      <c r="E1252" s="7">
        <v>5279</v>
      </c>
      <c r="F1252" s="7">
        <v>2397</v>
      </c>
      <c r="G1252" s="7">
        <v>2634</v>
      </c>
      <c r="H1252" s="7">
        <v>248</v>
      </c>
    </row>
    <row r="1253" spans="1:8" x14ac:dyDescent="0.25">
      <c r="A1253" s="6" t="s">
        <v>3406</v>
      </c>
      <c r="B1253" s="6" t="s">
        <v>34</v>
      </c>
      <c r="C1253" s="6" t="s">
        <v>1571</v>
      </c>
      <c r="D1253" s="7">
        <v>64</v>
      </c>
      <c r="E1253" s="7">
        <v>5845</v>
      </c>
      <c r="F1253" s="7">
        <v>2708</v>
      </c>
      <c r="G1253" s="7">
        <v>2842</v>
      </c>
      <c r="H1253" s="7">
        <v>295</v>
      </c>
    </row>
    <row r="1254" spans="1:8" x14ac:dyDescent="0.25">
      <c r="A1254" s="6" t="s">
        <v>3407</v>
      </c>
      <c r="B1254" s="6" t="s">
        <v>57</v>
      </c>
      <c r="C1254" s="6" t="s">
        <v>1572</v>
      </c>
      <c r="D1254" s="7">
        <v>64</v>
      </c>
      <c r="E1254" s="7">
        <v>140</v>
      </c>
      <c r="F1254" s="7">
        <v>85</v>
      </c>
      <c r="G1254" s="7">
        <v>52</v>
      </c>
      <c r="H1254" s="7">
        <v>3</v>
      </c>
    </row>
    <row r="1255" spans="1:8" x14ac:dyDescent="0.25">
      <c r="A1255" s="6" t="s">
        <v>32</v>
      </c>
      <c r="B1255" s="6" t="s">
        <v>31</v>
      </c>
      <c r="C1255" s="6" t="s">
        <v>1573</v>
      </c>
      <c r="D1255" s="7">
        <v>64</v>
      </c>
      <c r="E1255" s="7">
        <v>3</v>
      </c>
      <c r="F1255" s="7">
        <v>3</v>
      </c>
      <c r="G1255" s="7">
        <v>0</v>
      </c>
      <c r="H1255" s="7">
        <v>0</v>
      </c>
    </row>
    <row r="1256" spans="1:8" x14ac:dyDescent="0.25">
      <c r="A1256" s="6" t="s">
        <v>3408</v>
      </c>
      <c r="B1256" s="6" t="s">
        <v>57</v>
      </c>
      <c r="C1256" s="6" t="s">
        <v>1574</v>
      </c>
      <c r="D1256" s="7">
        <v>64</v>
      </c>
      <c r="E1256" s="7">
        <v>11190</v>
      </c>
      <c r="F1256" s="7">
        <v>5113</v>
      </c>
      <c r="G1256" s="7">
        <v>5453</v>
      </c>
      <c r="H1256" s="7">
        <v>624</v>
      </c>
    </row>
    <row r="1257" spans="1:8" x14ac:dyDescent="0.25">
      <c r="A1257" s="6" t="s">
        <v>77</v>
      </c>
      <c r="B1257" s="6" t="s">
        <v>57</v>
      </c>
      <c r="C1257" s="6" t="s">
        <v>1575</v>
      </c>
      <c r="D1257" s="7">
        <v>64</v>
      </c>
      <c r="E1257" s="7">
        <v>0</v>
      </c>
      <c r="F1257" s="7">
        <v>0</v>
      </c>
      <c r="G1257" s="7">
        <v>0</v>
      </c>
      <c r="H1257" s="7">
        <v>0</v>
      </c>
    </row>
    <row r="1258" spans="1:8" x14ac:dyDescent="0.25">
      <c r="A1258" s="6" t="s">
        <v>3409</v>
      </c>
      <c r="B1258" s="6" t="s">
        <v>34</v>
      </c>
      <c r="C1258" s="6" t="s">
        <v>1576</v>
      </c>
      <c r="D1258" s="7">
        <v>64</v>
      </c>
      <c r="E1258" s="7">
        <v>3</v>
      </c>
      <c r="F1258" s="7">
        <v>1</v>
      </c>
      <c r="G1258" s="7">
        <v>2</v>
      </c>
      <c r="H1258" s="7">
        <v>0</v>
      </c>
    </row>
    <row r="1259" spans="1:8" x14ac:dyDescent="0.25">
      <c r="A1259" s="6" t="s">
        <v>45</v>
      </c>
      <c r="B1259" s="6" t="s">
        <v>34</v>
      </c>
      <c r="C1259" s="6" t="s">
        <v>1577</v>
      </c>
      <c r="D1259" s="7">
        <v>64</v>
      </c>
      <c r="E1259" s="7">
        <v>0</v>
      </c>
      <c r="F1259" s="7">
        <v>0</v>
      </c>
      <c r="G1259" s="7">
        <v>0</v>
      </c>
      <c r="H1259" s="7">
        <v>0</v>
      </c>
    </row>
    <row r="1260" spans="1:8" x14ac:dyDescent="0.25">
      <c r="A1260" s="6" t="s">
        <v>3410</v>
      </c>
      <c r="B1260" s="6" t="s">
        <v>57</v>
      </c>
      <c r="C1260" s="6" t="s">
        <v>1578</v>
      </c>
      <c r="D1260" s="7">
        <v>64</v>
      </c>
      <c r="E1260" s="7">
        <v>0</v>
      </c>
      <c r="F1260" s="7">
        <v>0</v>
      </c>
      <c r="G1260" s="7">
        <v>0</v>
      </c>
      <c r="H1260" s="7">
        <v>0</v>
      </c>
    </row>
    <row r="1261" spans="1:8" x14ac:dyDescent="0.25">
      <c r="A1261" s="6" t="s">
        <v>3411</v>
      </c>
      <c r="B1261" s="6" t="s">
        <v>34</v>
      </c>
      <c r="C1261" s="6" t="s">
        <v>1579</v>
      </c>
      <c r="D1261" s="7">
        <v>64</v>
      </c>
      <c r="E1261" s="7">
        <v>5649</v>
      </c>
      <c r="F1261" s="7">
        <v>2587</v>
      </c>
      <c r="G1261" s="7">
        <v>2772</v>
      </c>
      <c r="H1261" s="7">
        <v>290</v>
      </c>
    </row>
    <row r="1262" spans="1:8" x14ac:dyDescent="0.25">
      <c r="A1262" s="6" t="s">
        <v>3412</v>
      </c>
      <c r="B1262" s="6" t="s">
        <v>57</v>
      </c>
      <c r="C1262" s="6" t="s">
        <v>1580</v>
      </c>
      <c r="D1262" s="7">
        <v>64</v>
      </c>
      <c r="E1262" s="7">
        <v>11041</v>
      </c>
      <c r="F1262" s="7">
        <v>5296</v>
      </c>
      <c r="G1262" s="7">
        <v>5226</v>
      </c>
      <c r="H1262" s="7">
        <v>519</v>
      </c>
    </row>
    <row r="1263" spans="1:8" x14ac:dyDescent="0.25">
      <c r="A1263" s="6" t="s">
        <v>3413</v>
      </c>
      <c r="B1263" s="6" t="s">
        <v>34</v>
      </c>
      <c r="C1263" s="6" t="s">
        <v>1581</v>
      </c>
      <c r="D1263" s="7">
        <v>64</v>
      </c>
      <c r="E1263" s="7">
        <v>31132</v>
      </c>
      <c r="F1263" s="7">
        <v>15163</v>
      </c>
      <c r="G1263" s="7">
        <v>14570</v>
      </c>
      <c r="H1263" s="7">
        <v>1399</v>
      </c>
    </row>
    <row r="1264" spans="1:8" x14ac:dyDescent="0.25">
      <c r="A1264" s="6" t="s">
        <v>3414</v>
      </c>
      <c r="B1264" s="6" t="s">
        <v>31</v>
      </c>
      <c r="C1264" s="6" t="s">
        <v>1582</v>
      </c>
      <c r="D1264" s="7">
        <v>64</v>
      </c>
      <c r="E1264" s="7">
        <v>58092</v>
      </c>
      <c r="F1264" s="7">
        <v>28634</v>
      </c>
      <c r="G1264" s="7">
        <v>28601</v>
      </c>
      <c r="H1264" s="7">
        <v>857</v>
      </c>
    </row>
    <row r="1265" spans="1:8" x14ac:dyDescent="0.25">
      <c r="A1265" s="6" t="s">
        <v>3415</v>
      </c>
      <c r="B1265" s="6" t="s">
        <v>34</v>
      </c>
      <c r="C1265" s="6" t="s">
        <v>1583</v>
      </c>
      <c r="D1265" s="7">
        <v>64</v>
      </c>
      <c r="E1265" s="7">
        <v>120097</v>
      </c>
      <c r="F1265" s="7">
        <v>55851</v>
      </c>
      <c r="G1265" s="7">
        <v>59926</v>
      </c>
      <c r="H1265" s="7">
        <v>4320</v>
      </c>
    </row>
    <row r="1266" spans="1:8" x14ac:dyDescent="0.25">
      <c r="A1266" s="6" t="s">
        <v>3416</v>
      </c>
      <c r="B1266" s="6" t="s">
        <v>34</v>
      </c>
      <c r="C1266" s="6" t="s">
        <v>1584</v>
      </c>
      <c r="D1266" s="7">
        <v>64</v>
      </c>
      <c r="E1266" s="7">
        <v>95544</v>
      </c>
      <c r="F1266" s="7">
        <v>53983</v>
      </c>
      <c r="G1266" s="7">
        <v>37762</v>
      </c>
      <c r="H1266" s="7">
        <v>3799</v>
      </c>
    </row>
    <row r="1267" spans="1:8" x14ac:dyDescent="0.25">
      <c r="A1267" s="6" t="s">
        <v>3417</v>
      </c>
      <c r="B1267" s="6" t="s">
        <v>57</v>
      </c>
      <c r="C1267" s="6" t="s">
        <v>1585</v>
      </c>
      <c r="D1267" s="7">
        <v>64</v>
      </c>
      <c r="E1267" s="7">
        <v>40</v>
      </c>
      <c r="F1267" s="7">
        <v>21</v>
      </c>
      <c r="G1267" s="7">
        <v>19</v>
      </c>
      <c r="H1267" s="7">
        <v>0</v>
      </c>
    </row>
    <row r="1268" spans="1:8" x14ac:dyDescent="0.25">
      <c r="A1268" s="6" t="s">
        <v>3418</v>
      </c>
      <c r="B1268" s="6" t="s">
        <v>57</v>
      </c>
      <c r="C1268" s="6" t="s">
        <v>1586</v>
      </c>
      <c r="D1268" s="7">
        <v>64</v>
      </c>
      <c r="E1268" s="7">
        <v>12010</v>
      </c>
      <c r="F1268" s="7">
        <v>5554</v>
      </c>
      <c r="G1268" s="7">
        <v>5716</v>
      </c>
      <c r="H1268" s="7">
        <v>740</v>
      </c>
    </row>
    <row r="1269" spans="1:8" x14ac:dyDescent="0.25">
      <c r="A1269" s="6" t="s">
        <v>3419</v>
      </c>
      <c r="B1269" s="6" t="s">
        <v>57</v>
      </c>
      <c r="C1269" s="6" t="s">
        <v>1587</v>
      </c>
      <c r="D1269" s="7">
        <v>61</v>
      </c>
      <c r="E1269" s="7">
        <v>83315</v>
      </c>
      <c r="F1269" s="7">
        <v>37913</v>
      </c>
      <c r="G1269" s="7">
        <v>45402</v>
      </c>
      <c r="H1269" s="8"/>
    </row>
    <row r="1270" spans="1:8" x14ac:dyDescent="0.25">
      <c r="A1270" s="6" t="s">
        <v>3420</v>
      </c>
      <c r="B1270" s="6" t="s">
        <v>34</v>
      </c>
      <c r="C1270" s="6" t="s">
        <v>1588</v>
      </c>
      <c r="D1270" s="7">
        <v>64</v>
      </c>
      <c r="E1270" s="7">
        <v>22391</v>
      </c>
      <c r="F1270" s="7">
        <v>13700</v>
      </c>
      <c r="G1270" s="7">
        <v>8260</v>
      </c>
      <c r="H1270" s="7">
        <v>431</v>
      </c>
    </row>
    <row r="1271" spans="1:8" x14ac:dyDescent="0.25">
      <c r="A1271" s="6" t="s">
        <v>3421</v>
      </c>
      <c r="B1271" s="6" t="s">
        <v>57</v>
      </c>
      <c r="C1271" s="6" t="s">
        <v>1589</v>
      </c>
      <c r="D1271" s="7">
        <v>64</v>
      </c>
      <c r="E1271" s="7">
        <v>16352</v>
      </c>
      <c r="F1271" s="7">
        <v>8305</v>
      </c>
      <c r="G1271" s="7">
        <v>7172</v>
      </c>
      <c r="H1271" s="7">
        <v>875</v>
      </c>
    </row>
    <row r="1272" spans="1:8" x14ac:dyDescent="0.25">
      <c r="A1272" s="6" t="s">
        <v>1590</v>
      </c>
      <c r="B1272" s="6" t="s">
        <v>34</v>
      </c>
      <c r="C1272" s="6" t="s">
        <v>1591</v>
      </c>
      <c r="D1272" s="7">
        <v>64</v>
      </c>
      <c r="E1272" s="7">
        <v>10427</v>
      </c>
      <c r="F1272" s="7">
        <v>4841</v>
      </c>
      <c r="G1272" s="7">
        <v>5055</v>
      </c>
      <c r="H1272" s="7">
        <v>531</v>
      </c>
    </row>
    <row r="1273" spans="1:8" x14ac:dyDescent="0.25">
      <c r="A1273" s="6" t="s">
        <v>1592</v>
      </c>
      <c r="B1273" s="6" t="s">
        <v>34</v>
      </c>
      <c r="C1273" s="6" t="s">
        <v>1593</v>
      </c>
      <c r="D1273" s="7">
        <v>64</v>
      </c>
      <c r="E1273" s="7">
        <v>146</v>
      </c>
      <c r="F1273" s="7">
        <v>73</v>
      </c>
      <c r="G1273" s="7">
        <v>64</v>
      </c>
      <c r="H1273" s="7">
        <v>9</v>
      </c>
    </row>
    <row r="1274" spans="1:8" x14ac:dyDescent="0.25">
      <c r="A1274" s="6" t="s">
        <v>3422</v>
      </c>
      <c r="B1274" s="6" t="s">
        <v>34</v>
      </c>
      <c r="C1274" s="6" t="s">
        <v>1594</v>
      </c>
      <c r="D1274" s="7">
        <v>64</v>
      </c>
      <c r="E1274" s="7">
        <v>945</v>
      </c>
      <c r="F1274" s="7">
        <v>453</v>
      </c>
      <c r="G1274" s="7">
        <v>448</v>
      </c>
      <c r="H1274" s="7">
        <v>44</v>
      </c>
    </row>
    <row r="1275" spans="1:8" x14ac:dyDescent="0.25">
      <c r="A1275" s="6" t="s">
        <v>3423</v>
      </c>
      <c r="B1275" s="6" t="s">
        <v>34</v>
      </c>
      <c r="C1275" s="6" t="s">
        <v>1595</v>
      </c>
      <c r="D1275" s="7">
        <v>64</v>
      </c>
      <c r="E1275" s="7">
        <v>185526</v>
      </c>
      <c r="F1275" s="7">
        <v>86894</v>
      </c>
      <c r="G1275" s="7">
        <v>89218</v>
      </c>
      <c r="H1275" s="7">
        <v>9414</v>
      </c>
    </row>
    <row r="1276" spans="1:8" x14ac:dyDescent="0.25">
      <c r="A1276" s="6" t="s">
        <v>1596</v>
      </c>
      <c r="B1276" s="6" t="s">
        <v>34</v>
      </c>
      <c r="C1276" s="6" t="s">
        <v>1597</v>
      </c>
      <c r="D1276" s="7">
        <v>64</v>
      </c>
      <c r="E1276" s="7">
        <v>53</v>
      </c>
      <c r="F1276" s="7">
        <v>26</v>
      </c>
      <c r="G1276" s="7">
        <v>24</v>
      </c>
      <c r="H1276" s="7">
        <v>3</v>
      </c>
    </row>
    <row r="1277" spans="1:8" x14ac:dyDescent="0.25">
      <c r="A1277" s="6" t="s">
        <v>3424</v>
      </c>
      <c r="B1277" s="6" t="s">
        <v>31</v>
      </c>
      <c r="C1277" s="6" t="s">
        <v>1598</v>
      </c>
      <c r="D1277" s="7">
        <v>64</v>
      </c>
      <c r="E1277" s="7">
        <v>88096</v>
      </c>
      <c r="F1277" s="7">
        <v>41197</v>
      </c>
      <c r="G1277" s="7">
        <v>42687</v>
      </c>
      <c r="H1277" s="7">
        <v>4212</v>
      </c>
    </row>
    <row r="1278" spans="1:8" x14ac:dyDescent="0.25">
      <c r="A1278" s="6" t="s">
        <v>3425</v>
      </c>
      <c r="B1278" s="6" t="s">
        <v>57</v>
      </c>
      <c r="C1278" s="6" t="s">
        <v>1599</v>
      </c>
      <c r="D1278" s="7">
        <v>64</v>
      </c>
      <c r="E1278" s="7">
        <v>3248</v>
      </c>
      <c r="F1278" s="7">
        <v>1061</v>
      </c>
      <c r="G1278" s="7">
        <v>1886</v>
      </c>
      <c r="H1278" s="7">
        <v>301</v>
      </c>
    </row>
    <row r="1279" spans="1:8" x14ac:dyDescent="0.25">
      <c r="A1279" s="6" t="s">
        <v>3426</v>
      </c>
      <c r="B1279" s="6" t="s">
        <v>34</v>
      </c>
      <c r="C1279" s="6" t="s">
        <v>1600</v>
      </c>
      <c r="D1279" s="7">
        <v>61</v>
      </c>
      <c r="E1279" s="7">
        <v>78414</v>
      </c>
      <c r="F1279" s="7">
        <v>37726</v>
      </c>
      <c r="G1279" s="7">
        <v>40688</v>
      </c>
      <c r="H1279" s="8"/>
    </row>
    <row r="1280" spans="1:8" x14ac:dyDescent="0.25">
      <c r="A1280" s="6" t="s">
        <v>96</v>
      </c>
      <c r="B1280" s="6" t="s">
        <v>34</v>
      </c>
      <c r="C1280" s="6" t="s">
        <v>1601</v>
      </c>
      <c r="D1280" s="7">
        <v>64</v>
      </c>
      <c r="E1280" s="7">
        <v>45</v>
      </c>
      <c r="F1280" s="7">
        <v>45</v>
      </c>
      <c r="G1280" s="7">
        <v>0</v>
      </c>
      <c r="H1280" s="7">
        <v>0</v>
      </c>
    </row>
    <row r="1281" spans="1:8" x14ac:dyDescent="0.25">
      <c r="A1281" s="6" t="s">
        <v>3427</v>
      </c>
      <c r="B1281" s="6" t="s">
        <v>57</v>
      </c>
      <c r="C1281" s="6" t="s">
        <v>1602</v>
      </c>
      <c r="D1281" s="7">
        <v>64</v>
      </c>
      <c r="E1281" s="7">
        <v>37</v>
      </c>
      <c r="F1281" s="7">
        <v>5</v>
      </c>
      <c r="G1281" s="7">
        <v>27</v>
      </c>
      <c r="H1281" s="7">
        <v>5</v>
      </c>
    </row>
    <row r="1282" spans="1:8" x14ac:dyDescent="0.25">
      <c r="A1282" s="6" t="s">
        <v>3428</v>
      </c>
      <c r="B1282" s="6" t="s">
        <v>34</v>
      </c>
      <c r="C1282" s="6" t="s">
        <v>1603</v>
      </c>
      <c r="D1282" s="7">
        <v>64</v>
      </c>
      <c r="E1282" s="7">
        <v>4300</v>
      </c>
      <c r="F1282" s="7">
        <v>2118</v>
      </c>
      <c r="G1282" s="7">
        <v>2001</v>
      </c>
      <c r="H1282" s="7">
        <v>181</v>
      </c>
    </row>
    <row r="1283" spans="1:8" x14ac:dyDescent="0.25">
      <c r="A1283" s="6" t="s">
        <v>3429</v>
      </c>
      <c r="B1283" s="6" t="s">
        <v>31</v>
      </c>
      <c r="C1283" s="6" t="s">
        <v>1604</v>
      </c>
      <c r="D1283" s="7">
        <v>64</v>
      </c>
      <c r="E1283" s="7">
        <v>3256</v>
      </c>
      <c r="F1283" s="7">
        <v>1630</v>
      </c>
      <c r="G1283" s="7">
        <v>1494</v>
      </c>
      <c r="H1283" s="7">
        <v>132</v>
      </c>
    </row>
    <row r="1284" spans="1:8" x14ac:dyDescent="0.25">
      <c r="A1284" s="6" t="s">
        <v>1605</v>
      </c>
      <c r="B1284" s="6" t="s">
        <v>34</v>
      </c>
      <c r="C1284" s="6" t="s">
        <v>1606</v>
      </c>
      <c r="D1284" s="7">
        <v>64</v>
      </c>
      <c r="E1284" s="7">
        <v>35</v>
      </c>
      <c r="F1284" s="7">
        <v>0</v>
      </c>
      <c r="G1284" s="7">
        <v>35</v>
      </c>
      <c r="H1284" s="7">
        <v>0</v>
      </c>
    </row>
    <row r="1285" spans="1:8" x14ac:dyDescent="0.25">
      <c r="A1285" s="6" t="s">
        <v>1607</v>
      </c>
      <c r="B1285" s="6" t="s">
        <v>34</v>
      </c>
      <c r="C1285" s="6" t="s">
        <v>1608</v>
      </c>
      <c r="D1285" s="7">
        <v>64</v>
      </c>
      <c r="E1285" s="7">
        <v>36</v>
      </c>
      <c r="F1285" s="7">
        <v>0</v>
      </c>
      <c r="G1285" s="7">
        <v>36</v>
      </c>
      <c r="H1285" s="7">
        <v>0</v>
      </c>
    </row>
    <row r="1286" spans="1:8" x14ac:dyDescent="0.25">
      <c r="A1286" s="6" t="s">
        <v>3430</v>
      </c>
      <c r="B1286" s="6" t="s">
        <v>34</v>
      </c>
      <c r="C1286" s="6" t="s">
        <v>1609</v>
      </c>
      <c r="D1286" s="7">
        <v>64</v>
      </c>
      <c r="E1286" s="7">
        <v>0</v>
      </c>
      <c r="F1286" s="7">
        <v>0</v>
      </c>
      <c r="G1286" s="7">
        <v>0</v>
      </c>
      <c r="H1286" s="7">
        <v>0</v>
      </c>
    </row>
    <row r="1287" spans="1:8" x14ac:dyDescent="0.25">
      <c r="A1287" s="6" t="s">
        <v>3431</v>
      </c>
      <c r="B1287" s="6" t="s">
        <v>34</v>
      </c>
      <c r="C1287" s="6" t="s">
        <v>1610</v>
      </c>
      <c r="D1287" s="7">
        <v>64</v>
      </c>
      <c r="E1287" s="7">
        <v>0</v>
      </c>
      <c r="F1287" s="7">
        <v>0</v>
      </c>
      <c r="G1287" s="7">
        <v>0</v>
      </c>
      <c r="H1287" s="7">
        <v>0</v>
      </c>
    </row>
    <row r="1288" spans="1:8" x14ac:dyDescent="0.25">
      <c r="A1288" s="6" t="s">
        <v>182</v>
      </c>
      <c r="B1288" s="6" t="s">
        <v>57</v>
      </c>
      <c r="C1288" s="6" t="s">
        <v>1611</v>
      </c>
      <c r="D1288" s="7">
        <v>64</v>
      </c>
      <c r="E1288" s="7">
        <v>9</v>
      </c>
      <c r="F1288" s="7">
        <v>8</v>
      </c>
      <c r="G1288" s="7">
        <v>0</v>
      </c>
      <c r="H1288" s="7">
        <v>1</v>
      </c>
    </row>
    <row r="1289" spans="1:8" x14ac:dyDescent="0.25">
      <c r="A1289" s="6" t="s">
        <v>3432</v>
      </c>
      <c r="B1289" s="6" t="s">
        <v>57</v>
      </c>
      <c r="C1289" s="6" t="s">
        <v>1612</v>
      </c>
      <c r="D1289" s="7">
        <v>64</v>
      </c>
      <c r="E1289" s="7">
        <v>32136</v>
      </c>
      <c r="F1289" s="7">
        <v>16332</v>
      </c>
      <c r="G1289" s="7">
        <v>14492</v>
      </c>
      <c r="H1289" s="7">
        <v>1312</v>
      </c>
    </row>
    <row r="1290" spans="1:8" x14ac:dyDescent="0.25">
      <c r="A1290" s="6" t="s">
        <v>3433</v>
      </c>
      <c r="B1290" s="6" t="s">
        <v>57</v>
      </c>
      <c r="C1290" s="6" t="s">
        <v>1613</v>
      </c>
      <c r="D1290" s="7">
        <v>64</v>
      </c>
      <c r="E1290" s="7">
        <v>4392</v>
      </c>
      <c r="F1290" s="7">
        <v>2299</v>
      </c>
      <c r="G1290" s="7">
        <v>1936</v>
      </c>
      <c r="H1290" s="7">
        <v>157</v>
      </c>
    </row>
    <row r="1291" spans="1:8" x14ac:dyDescent="0.25">
      <c r="A1291" s="6" t="s">
        <v>3434</v>
      </c>
      <c r="B1291" s="6" t="s">
        <v>57</v>
      </c>
      <c r="C1291" s="6" t="s">
        <v>1614</v>
      </c>
      <c r="D1291" s="7">
        <v>64</v>
      </c>
      <c r="E1291" s="7">
        <v>7825</v>
      </c>
      <c r="F1291" s="7">
        <v>3251</v>
      </c>
      <c r="G1291" s="7">
        <v>4046</v>
      </c>
      <c r="H1291" s="7">
        <v>528</v>
      </c>
    </row>
    <row r="1292" spans="1:8" x14ac:dyDescent="0.25">
      <c r="A1292" s="6" t="s">
        <v>3435</v>
      </c>
      <c r="B1292" s="6" t="s">
        <v>57</v>
      </c>
      <c r="C1292" s="6" t="s">
        <v>1615</v>
      </c>
      <c r="D1292" s="7">
        <v>64</v>
      </c>
      <c r="E1292" s="7">
        <v>25</v>
      </c>
      <c r="F1292" s="7">
        <v>12</v>
      </c>
      <c r="G1292" s="7">
        <v>12</v>
      </c>
      <c r="H1292" s="7">
        <v>1</v>
      </c>
    </row>
    <row r="1293" spans="1:8" x14ac:dyDescent="0.25">
      <c r="A1293" s="6" t="s">
        <v>3436</v>
      </c>
      <c r="B1293" s="6" t="s">
        <v>57</v>
      </c>
      <c r="C1293" s="6" t="s">
        <v>1616</v>
      </c>
      <c r="D1293" s="7">
        <v>64</v>
      </c>
      <c r="E1293" s="7">
        <v>37343</v>
      </c>
      <c r="F1293" s="7">
        <v>19590</v>
      </c>
      <c r="G1293" s="7">
        <v>15849</v>
      </c>
      <c r="H1293" s="7">
        <v>1904</v>
      </c>
    </row>
    <row r="1294" spans="1:8" x14ac:dyDescent="0.25">
      <c r="A1294" s="6" t="s">
        <v>3437</v>
      </c>
      <c r="B1294" s="6" t="s">
        <v>57</v>
      </c>
      <c r="C1294" s="6" t="s">
        <v>1617</v>
      </c>
      <c r="D1294" s="7">
        <v>64</v>
      </c>
      <c r="E1294" s="7">
        <v>29</v>
      </c>
      <c r="F1294" s="7">
        <v>14</v>
      </c>
      <c r="G1294" s="7">
        <v>13</v>
      </c>
      <c r="H1294" s="7">
        <v>2</v>
      </c>
    </row>
    <row r="1295" spans="1:8" x14ac:dyDescent="0.25">
      <c r="A1295" s="6" t="s">
        <v>3438</v>
      </c>
      <c r="B1295" s="6" t="s">
        <v>57</v>
      </c>
      <c r="C1295" s="6" t="s">
        <v>1618</v>
      </c>
      <c r="D1295" s="7">
        <v>64</v>
      </c>
      <c r="E1295" s="7">
        <v>1241</v>
      </c>
      <c r="F1295" s="7">
        <v>453</v>
      </c>
      <c r="G1295" s="7">
        <v>718</v>
      </c>
      <c r="H1295" s="7">
        <v>70</v>
      </c>
    </row>
    <row r="1296" spans="1:8" x14ac:dyDescent="0.25">
      <c r="A1296" s="6" t="s">
        <v>3439</v>
      </c>
      <c r="B1296" s="6" t="s">
        <v>57</v>
      </c>
      <c r="C1296" s="6" t="s">
        <v>1619</v>
      </c>
      <c r="D1296" s="7">
        <v>64</v>
      </c>
      <c r="E1296" s="7">
        <v>2010</v>
      </c>
      <c r="F1296" s="7">
        <v>880</v>
      </c>
      <c r="G1296" s="7">
        <v>1022</v>
      </c>
      <c r="H1296" s="7">
        <v>108</v>
      </c>
    </row>
    <row r="1297" spans="1:8" x14ac:dyDescent="0.25">
      <c r="A1297" s="6" t="s">
        <v>3440</v>
      </c>
      <c r="B1297" s="6" t="s">
        <v>57</v>
      </c>
      <c r="C1297" s="6" t="s">
        <v>1620</v>
      </c>
      <c r="D1297" s="7">
        <v>64</v>
      </c>
      <c r="E1297" s="7">
        <v>1278</v>
      </c>
      <c r="F1297" s="7">
        <v>651</v>
      </c>
      <c r="G1297" s="7">
        <v>548</v>
      </c>
      <c r="H1297" s="7">
        <v>79</v>
      </c>
    </row>
    <row r="1298" spans="1:8" x14ac:dyDescent="0.25">
      <c r="A1298" s="6" t="s">
        <v>3441</v>
      </c>
      <c r="B1298" s="6" t="s">
        <v>34</v>
      </c>
      <c r="C1298" s="6" t="s">
        <v>1621</v>
      </c>
      <c r="D1298" s="7">
        <v>64</v>
      </c>
      <c r="E1298" s="7">
        <v>27</v>
      </c>
      <c r="F1298" s="7">
        <v>1</v>
      </c>
      <c r="G1298" s="7">
        <v>4</v>
      </c>
      <c r="H1298" s="7">
        <v>22</v>
      </c>
    </row>
    <row r="1299" spans="1:8" x14ac:dyDescent="0.25">
      <c r="A1299" s="6" t="s">
        <v>3442</v>
      </c>
      <c r="B1299" s="6" t="s">
        <v>34</v>
      </c>
      <c r="C1299" s="6" t="s">
        <v>1622</v>
      </c>
      <c r="D1299" s="7">
        <v>64</v>
      </c>
      <c r="E1299" s="7">
        <v>25307</v>
      </c>
      <c r="F1299" s="7">
        <v>11330</v>
      </c>
      <c r="G1299" s="7">
        <v>12513</v>
      </c>
      <c r="H1299" s="7">
        <v>1464</v>
      </c>
    </row>
    <row r="1300" spans="1:8" x14ac:dyDescent="0.25">
      <c r="A1300" s="6" t="s">
        <v>3443</v>
      </c>
      <c r="B1300" s="6" t="s">
        <v>34</v>
      </c>
      <c r="C1300" s="6" t="s">
        <v>1623</v>
      </c>
      <c r="D1300" s="7">
        <v>64</v>
      </c>
      <c r="E1300" s="7">
        <v>80278</v>
      </c>
      <c r="F1300" s="7">
        <v>37892</v>
      </c>
      <c r="G1300" s="7">
        <v>38116</v>
      </c>
      <c r="H1300" s="7">
        <v>4270</v>
      </c>
    </row>
    <row r="1301" spans="1:8" x14ac:dyDescent="0.25">
      <c r="A1301" s="6" t="s">
        <v>3444</v>
      </c>
      <c r="B1301" s="6" t="s">
        <v>34</v>
      </c>
      <c r="C1301" s="6" t="s">
        <v>1624</v>
      </c>
      <c r="D1301" s="7">
        <v>64</v>
      </c>
      <c r="E1301" s="7">
        <v>81</v>
      </c>
      <c r="F1301" s="7">
        <v>42</v>
      </c>
      <c r="G1301" s="7">
        <v>27</v>
      </c>
      <c r="H1301" s="7">
        <v>12</v>
      </c>
    </row>
    <row r="1302" spans="1:8" x14ac:dyDescent="0.25">
      <c r="A1302" s="6" t="s">
        <v>3445</v>
      </c>
      <c r="B1302" s="6" t="s">
        <v>34</v>
      </c>
      <c r="C1302" s="6" t="s">
        <v>1625</v>
      </c>
      <c r="D1302" s="7">
        <v>64</v>
      </c>
      <c r="E1302" s="7">
        <v>245</v>
      </c>
      <c r="F1302" s="7">
        <v>119</v>
      </c>
      <c r="G1302" s="7">
        <v>115</v>
      </c>
      <c r="H1302" s="7">
        <v>11</v>
      </c>
    </row>
    <row r="1303" spans="1:8" x14ac:dyDescent="0.25">
      <c r="A1303" s="6" t="s">
        <v>3446</v>
      </c>
      <c r="B1303" s="6" t="s">
        <v>34</v>
      </c>
      <c r="C1303" s="6" t="s">
        <v>1626</v>
      </c>
      <c r="D1303" s="7">
        <v>64</v>
      </c>
      <c r="E1303" s="7">
        <v>14843</v>
      </c>
      <c r="F1303" s="7">
        <v>6499</v>
      </c>
      <c r="G1303" s="7">
        <v>7596</v>
      </c>
      <c r="H1303" s="7">
        <v>748</v>
      </c>
    </row>
    <row r="1304" spans="1:8" x14ac:dyDescent="0.25">
      <c r="A1304" s="6" t="s">
        <v>1627</v>
      </c>
      <c r="B1304" s="6" t="s">
        <v>34</v>
      </c>
      <c r="C1304" s="6" t="s">
        <v>1628</v>
      </c>
      <c r="D1304" s="7">
        <v>64</v>
      </c>
      <c r="E1304" s="7">
        <v>7391</v>
      </c>
      <c r="F1304" s="7">
        <v>3684</v>
      </c>
      <c r="G1304" s="7">
        <v>3227</v>
      </c>
      <c r="H1304" s="7">
        <v>480</v>
      </c>
    </row>
    <row r="1305" spans="1:8" x14ac:dyDescent="0.25">
      <c r="A1305" s="6" t="s">
        <v>3447</v>
      </c>
      <c r="B1305" s="6" t="s">
        <v>57</v>
      </c>
      <c r="C1305" s="6" t="s">
        <v>1629</v>
      </c>
      <c r="D1305" s="7">
        <v>64</v>
      </c>
      <c r="E1305" s="7">
        <v>43828</v>
      </c>
      <c r="F1305" s="7">
        <v>29065</v>
      </c>
      <c r="G1305" s="7">
        <v>12516</v>
      </c>
      <c r="H1305" s="7">
        <v>2247</v>
      </c>
    </row>
    <row r="1306" spans="1:8" x14ac:dyDescent="0.25">
      <c r="A1306" s="6" t="s">
        <v>3448</v>
      </c>
      <c r="B1306" s="6" t="s">
        <v>57</v>
      </c>
      <c r="C1306" s="6" t="s">
        <v>1630</v>
      </c>
      <c r="D1306" s="7">
        <v>64</v>
      </c>
      <c r="E1306" s="7">
        <v>50398</v>
      </c>
      <c r="F1306" s="7">
        <v>24497</v>
      </c>
      <c r="G1306" s="7">
        <v>23339</v>
      </c>
      <c r="H1306" s="7">
        <v>2562</v>
      </c>
    </row>
    <row r="1307" spans="1:8" x14ac:dyDescent="0.25">
      <c r="A1307" s="6" t="s">
        <v>3449</v>
      </c>
      <c r="B1307" s="6" t="s">
        <v>34</v>
      </c>
      <c r="C1307" s="6" t="s">
        <v>1631</v>
      </c>
      <c r="D1307" s="7">
        <v>64</v>
      </c>
      <c r="E1307" s="7">
        <v>0</v>
      </c>
      <c r="F1307" s="7">
        <v>0</v>
      </c>
      <c r="G1307" s="7">
        <v>0</v>
      </c>
      <c r="H1307" s="7">
        <v>0</v>
      </c>
    </row>
    <row r="1308" spans="1:8" x14ac:dyDescent="0.25">
      <c r="A1308" s="6" t="s">
        <v>3450</v>
      </c>
      <c r="B1308" s="6" t="s">
        <v>34</v>
      </c>
      <c r="C1308" s="6" t="s">
        <v>1632</v>
      </c>
      <c r="D1308" s="7">
        <v>64</v>
      </c>
      <c r="E1308" s="7">
        <v>10758</v>
      </c>
      <c r="F1308" s="7">
        <v>5231</v>
      </c>
      <c r="G1308" s="7">
        <v>4811</v>
      </c>
      <c r="H1308" s="7">
        <v>716</v>
      </c>
    </row>
    <row r="1309" spans="1:8" x14ac:dyDescent="0.25">
      <c r="A1309" s="6" t="s">
        <v>3451</v>
      </c>
      <c r="B1309" s="6" t="s">
        <v>57</v>
      </c>
      <c r="C1309" s="6" t="s">
        <v>1633</v>
      </c>
      <c r="D1309" s="7">
        <v>64</v>
      </c>
      <c r="E1309" s="7">
        <v>120</v>
      </c>
      <c r="F1309" s="7">
        <v>69</v>
      </c>
      <c r="G1309" s="7">
        <v>48</v>
      </c>
      <c r="H1309" s="7">
        <v>3</v>
      </c>
    </row>
    <row r="1310" spans="1:8" x14ac:dyDescent="0.25">
      <c r="A1310" s="6" t="s">
        <v>3452</v>
      </c>
      <c r="B1310" s="6" t="s">
        <v>57</v>
      </c>
      <c r="C1310" s="6" t="s">
        <v>1634</v>
      </c>
      <c r="D1310" s="7">
        <v>64</v>
      </c>
      <c r="E1310" s="7">
        <v>45975</v>
      </c>
      <c r="F1310" s="7">
        <v>21249</v>
      </c>
      <c r="G1310" s="7">
        <v>22359</v>
      </c>
      <c r="H1310" s="7">
        <v>2367</v>
      </c>
    </row>
    <row r="1311" spans="1:8" x14ac:dyDescent="0.25">
      <c r="A1311" s="6" t="s">
        <v>3453</v>
      </c>
      <c r="B1311" s="6" t="s">
        <v>34</v>
      </c>
      <c r="C1311" s="6" t="s">
        <v>1635</v>
      </c>
      <c r="D1311" s="7">
        <v>63</v>
      </c>
      <c r="E1311" s="7">
        <v>3883553</v>
      </c>
      <c r="F1311" s="7">
        <v>1839954</v>
      </c>
      <c r="G1311" s="7">
        <v>1918768</v>
      </c>
      <c r="H1311" s="7">
        <v>124831</v>
      </c>
    </row>
    <row r="1312" spans="1:8" x14ac:dyDescent="0.25">
      <c r="A1312" s="6" t="s">
        <v>3454</v>
      </c>
      <c r="B1312" s="6" t="s">
        <v>34</v>
      </c>
      <c r="C1312" s="6" t="s">
        <v>1636</v>
      </c>
      <c r="D1312" s="7">
        <v>64</v>
      </c>
      <c r="E1312" s="7">
        <v>757</v>
      </c>
      <c r="F1312" s="7">
        <v>357</v>
      </c>
      <c r="G1312" s="7">
        <v>356</v>
      </c>
      <c r="H1312" s="7">
        <v>44</v>
      </c>
    </row>
    <row r="1313" spans="1:8" x14ac:dyDescent="0.25">
      <c r="A1313" s="6" t="s">
        <v>3455</v>
      </c>
      <c r="B1313" s="6" t="s">
        <v>57</v>
      </c>
      <c r="C1313" s="6" t="s">
        <v>1637</v>
      </c>
      <c r="D1313" s="7">
        <v>64</v>
      </c>
      <c r="E1313" s="7">
        <v>79229</v>
      </c>
      <c r="F1313" s="7">
        <v>41597</v>
      </c>
      <c r="G1313" s="7">
        <v>33734</v>
      </c>
      <c r="H1313" s="7">
        <v>3898</v>
      </c>
    </row>
    <row r="1314" spans="1:8" x14ac:dyDescent="0.25">
      <c r="A1314" s="6" t="s">
        <v>3456</v>
      </c>
      <c r="B1314" s="6" t="s">
        <v>34</v>
      </c>
      <c r="C1314" s="6" t="s">
        <v>1638</v>
      </c>
      <c r="D1314" s="7">
        <v>64</v>
      </c>
      <c r="E1314" s="7">
        <v>3707</v>
      </c>
      <c r="F1314" s="7">
        <v>1702</v>
      </c>
      <c r="G1314" s="7">
        <v>1830</v>
      </c>
      <c r="H1314" s="7">
        <v>175</v>
      </c>
    </row>
    <row r="1315" spans="1:8" x14ac:dyDescent="0.25">
      <c r="A1315" s="6" t="s">
        <v>3457</v>
      </c>
      <c r="B1315" s="6" t="s">
        <v>34</v>
      </c>
      <c r="C1315" s="6" t="s">
        <v>1639</v>
      </c>
      <c r="D1315" s="7">
        <v>64</v>
      </c>
      <c r="E1315" s="7">
        <v>4366</v>
      </c>
      <c r="F1315" s="7">
        <v>2034</v>
      </c>
      <c r="G1315" s="7">
        <v>2111</v>
      </c>
      <c r="H1315" s="7">
        <v>221</v>
      </c>
    </row>
    <row r="1316" spans="1:8" x14ac:dyDescent="0.25">
      <c r="A1316" s="6" t="s">
        <v>3458</v>
      </c>
      <c r="B1316" s="6" t="s">
        <v>34</v>
      </c>
      <c r="C1316" s="6" t="s">
        <v>1640</v>
      </c>
      <c r="D1316" s="7">
        <v>64</v>
      </c>
      <c r="E1316" s="7">
        <v>106637</v>
      </c>
      <c r="F1316" s="7">
        <v>51517</v>
      </c>
      <c r="G1316" s="7">
        <v>50307</v>
      </c>
      <c r="H1316" s="7">
        <v>4813</v>
      </c>
    </row>
    <row r="1317" spans="1:8" x14ac:dyDescent="0.25">
      <c r="A1317" s="6" t="s">
        <v>3459</v>
      </c>
      <c r="B1317" s="6" t="s">
        <v>31</v>
      </c>
      <c r="C1317" s="6" t="s">
        <v>1641</v>
      </c>
      <c r="D1317" s="7">
        <v>62</v>
      </c>
      <c r="E1317" s="7">
        <v>0</v>
      </c>
      <c r="F1317" s="7">
        <v>0</v>
      </c>
      <c r="G1317" s="7">
        <v>0</v>
      </c>
      <c r="H1317" s="7">
        <v>0</v>
      </c>
    </row>
    <row r="1318" spans="1:8" x14ac:dyDescent="0.25">
      <c r="A1318" s="6" t="s">
        <v>3460</v>
      </c>
      <c r="B1318" s="6" t="s">
        <v>34</v>
      </c>
      <c r="C1318" s="6" t="s">
        <v>1642</v>
      </c>
      <c r="D1318" s="7">
        <v>64</v>
      </c>
      <c r="E1318" s="7">
        <v>257353</v>
      </c>
      <c r="F1318" s="7">
        <v>127259</v>
      </c>
      <c r="G1318" s="7">
        <v>120233</v>
      </c>
      <c r="H1318" s="7">
        <v>9861</v>
      </c>
    </row>
    <row r="1319" spans="1:8" x14ac:dyDescent="0.25">
      <c r="A1319" s="6" t="s">
        <v>3461</v>
      </c>
      <c r="B1319" s="6" t="s">
        <v>34</v>
      </c>
      <c r="C1319" s="6" t="s">
        <v>1643</v>
      </c>
      <c r="D1319" s="7">
        <v>64</v>
      </c>
      <c r="E1319" s="7">
        <v>54343</v>
      </c>
      <c r="F1319" s="7">
        <v>25291</v>
      </c>
      <c r="G1319" s="7">
        <v>26101</v>
      </c>
      <c r="H1319" s="7">
        <v>2951</v>
      </c>
    </row>
    <row r="1320" spans="1:8" x14ac:dyDescent="0.25">
      <c r="A1320" s="6" t="s">
        <v>3462</v>
      </c>
      <c r="B1320" s="6" t="s">
        <v>57</v>
      </c>
      <c r="C1320" s="6" t="s">
        <v>1644</v>
      </c>
      <c r="D1320" s="7">
        <v>64</v>
      </c>
      <c r="E1320" s="7">
        <v>157332</v>
      </c>
      <c r="F1320" s="7">
        <v>77571</v>
      </c>
      <c r="G1320" s="7">
        <v>71383</v>
      </c>
      <c r="H1320" s="7">
        <v>8378</v>
      </c>
    </row>
    <row r="1321" spans="1:8" x14ac:dyDescent="0.25">
      <c r="A1321" s="6" t="s">
        <v>3463</v>
      </c>
      <c r="B1321" s="6" t="s">
        <v>34</v>
      </c>
      <c r="C1321" s="6" t="s">
        <v>1645</v>
      </c>
      <c r="D1321" s="7">
        <v>64</v>
      </c>
      <c r="E1321" s="7">
        <v>197159</v>
      </c>
      <c r="F1321" s="7">
        <v>99149</v>
      </c>
      <c r="G1321" s="7">
        <v>88138</v>
      </c>
      <c r="H1321" s="7">
        <v>9872</v>
      </c>
    </row>
    <row r="1322" spans="1:8" x14ac:dyDescent="0.25">
      <c r="A1322" s="6" t="s">
        <v>3464</v>
      </c>
      <c r="B1322" s="6" t="s">
        <v>57</v>
      </c>
      <c r="C1322" s="6" t="s">
        <v>1646</v>
      </c>
      <c r="D1322" s="7">
        <v>64</v>
      </c>
      <c r="E1322" s="7">
        <v>197</v>
      </c>
      <c r="F1322" s="7">
        <v>110</v>
      </c>
      <c r="G1322" s="7">
        <v>66</v>
      </c>
      <c r="H1322" s="7">
        <v>21</v>
      </c>
    </row>
    <row r="1323" spans="1:8" x14ac:dyDescent="0.25">
      <c r="A1323" s="6" t="s">
        <v>3465</v>
      </c>
      <c r="B1323" s="6" t="s">
        <v>57</v>
      </c>
      <c r="C1323" s="6" t="s">
        <v>1647</v>
      </c>
      <c r="D1323" s="7">
        <v>64</v>
      </c>
      <c r="E1323" s="7">
        <v>157</v>
      </c>
      <c r="F1323" s="7">
        <v>90</v>
      </c>
      <c r="G1323" s="7">
        <v>50</v>
      </c>
      <c r="H1323" s="7">
        <v>17</v>
      </c>
    </row>
    <row r="1324" spans="1:8" x14ac:dyDescent="0.25">
      <c r="A1324" s="6" t="s">
        <v>1648</v>
      </c>
      <c r="B1324" s="6" t="s">
        <v>57</v>
      </c>
      <c r="C1324" s="6" t="s">
        <v>1649</v>
      </c>
      <c r="D1324" s="7">
        <v>64</v>
      </c>
      <c r="E1324" s="7">
        <v>339</v>
      </c>
      <c r="F1324" s="7">
        <v>177</v>
      </c>
      <c r="G1324" s="7">
        <v>148</v>
      </c>
      <c r="H1324" s="7">
        <v>14</v>
      </c>
    </row>
    <row r="1325" spans="1:8" x14ac:dyDescent="0.25">
      <c r="A1325" s="6" t="s">
        <v>1650</v>
      </c>
      <c r="B1325" s="6" t="s">
        <v>57</v>
      </c>
      <c r="C1325" s="6" t="s">
        <v>1651</v>
      </c>
      <c r="D1325" s="7">
        <v>62</v>
      </c>
      <c r="E1325" s="7">
        <v>1097</v>
      </c>
      <c r="F1325" s="7">
        <v>321</v>
      </c>
      <c r="G1325" s="7">
        <v>773</v>
      </c>
      <c r="H1325" s="7">
        <v>3</v>
      </c>
    </row>
    <row r="1326" spans="1:8" x14ac:dyDescent="0.25">
      <c r="A1326" s="6" t="s">
        <v>1652</v>
      </c>
      <c r="B1326" s="6" t="s">
        <v>57</v>
      </c>
      <c r="C1326" s="6" t="s">
        <v>1653</v>
      </c>
      <c r="D1326" s="7">
        <v>64</v>
      </c>
      <c r="E1326" s="7">
        <v>48</v>
      </c>
      <c r="F1326" s="7">
        <v>35</v>
      </c>
      <c r="G1326" s="7">
        <v>11</v>
      </c>
      <c r="H1326" s="7">
        <v>2</v>
      </c>
    </row>
    <row r="1327" spans="1:8" x14ac:dyDescent="0.25">
      <c r="A1327" s="6" t="s">
        <v>3466</v>
      </c>
      <c r="B1327" s="6" t="s">
        <v>57</v>
      </c>
      <c r="C1327" s="6" t="s">
        <v>1654</v>
      </c>
      <c r="D1327" s="7">
        <v>64</v>
      </c>
      <c r="E1327" s="7">
        <v>108</v>
      </c>
      <c r="F1327" s="7">
        <v>64</v>
      </c>
      <c r="G1327" s="7">
        <v>36</v>
      </c>
      <c r="H1327" s="7">
        <v>8</v>
      </c>
    </row>
    <row r="1328" spans="1:8" x14ac:dyDescent="0.25">
      <c r="A1328" s="6" t="s">
        <v>1655</v>
      </c>
      <c r="B1328" s="6" t="s">
        <v>57</v>
      </c>
      <c r="C1328" s="6" t="s">
        <v>1656</v>
      </c>
      <c r="D1328" s="7">
        <v>64</v>
      </c>
      <c r="E1328" s="7">
        <v>144</v>
      </c>
      <c r="F1328" s="7">
        <v>54</v>
      </c>
      <c r="G1328" s="7">
        <v>88</v>
      </c>
      <c r="H1328" s="7">
        <v>2</v>
      </c>
    </row>
    <row r="1329" spans="1:8" x14ac:dyDescent="0.25">
      <c r="A1329" s="6" t="s">
        <v>3467</v>
      </c>
      <c r="B1329" s="6" t="s">
        <v>57</v>
      </c>
      <c r="C1329" s="6" t="s">
        <v>1657</v>
      </c>
      <c r="D1329" s="7">
        <v>64</v>
      </c>
      <c r="E1329" s="7">
        <v>789</v>
      </c>
      <c r="F1329" s="7">
        <v>319</v>
      </c>
      <c r="G1329" s="7">
        <v>409</v>
      </c>
      <c r="H1329" s="7">
        <v>61</v>
      </c>
    </row>
    <row r="1330" spans="1:8" x14ac:dyDescent="0.25">
      <c r="A1330" s="6" t="s">
        <v>3468</v>
      </c>
      <c r="B1330" s="6" t="s">
        <v>57</v>
      </c>
      <c r="C1330" s="6" t="s">
        <v>1658</v>
      </c>
      <c r="D1330" s="7">
        <v>64</v>
      </c>
      <c r="E1330" s="7">
        <v>35751</v>
      </c>
      <c r="F1330" s="7">
        <v>17466</v>
      </c>
      <c r="G1330" s="7">
        <v>16710</v>
      </c>
      <c r="H1330" s="7">
        <v>1575</v>
      </c>
    </row>
    <row r="1331" spans="1:8" x14ac:dyDescent="0.25">
      <c r="A1331" s="6" t="s">
        <v>3469</v>
      </c>
      <c r="B1331" s="6" t="s">
        <v>34</v>
      </c>
      <c r="C1331" s="6" t="s">
        <v>1659</v>
      </c>
      <c r="D1331" s="7">
        <v>64</v>
      </c>
      <c r="E1331" s="7">
        <v>93</v>
      </c>
      <c r="F1331" s="7">
        <v>71</v>
      </c>
      <c r="G1331" s="7">
        <v>9</v>
      </c>
      <c r="H1331" s="7">
        <v>13</v>
      </c>
    </row>
    <row r="1332" spans="1:8" x14ac:dyDescent="0.25">
      <c r="A1332" s="6" t="s">
        <v>3470</v>
      </c>
      <c r="B1332" s="6" t="s">
        <v>34</v>
      </c>
      <c r="C1332" s="6" t="s">
        <v>1660</v>
      </c>
      <c r="D1332" s="7">
        <v>64</v>
      </c>
      <c r="E1332" s="7">
        <v>51798</v>
      </c>
      <c r="F1332" s="7">
        <v>26584</v>
      </c>
      <c r="G1332" s="7">
        <v>21932</v>
      </c>
      <c r="H1332" s="7">
        <v>3282</v>
      </c>
    </row>
    <row r="1333" spans="1:8" x14ac:dyDescent="0.25">
      <c r="A1333" s="6" t="s">
        <v>3471</v>
      </c>
      <c r="B1333" s="6" t="s">
        <v>34</v>
      </c>
      <c r="C1333" s="6" t="s">
        <v>1661</v>
      </c>
      <c r="D1333" s="7">
        <v>64</v>
      </c>
      <c r="E1333" s="7">
        <v>14587</v>
      </c>
      <c r="F1333" s="7">
        <v>6269</v>
      </c>
      <c r="G1333" s="7">
        <v>7130</v>
      </c>
      <c r="H1333" s="7">
        <v>1188</v>
      </c>
    </row>
    <row r="1334" spans="1:8" x14ac:dyDescent="0.25">
      <c r="A1334" s="6" t="s">
        <v>3472</v>
      </c>
      <c r="B1334" s="6" t="s">
        <v>34</v>
      </c>
      <c r="C1334" s="6" t="s">
        <v>1662</v>
      </c>
      <c r="D1334" s="7">
        <v>64</v>
      </c>
      <c r="E1334" s="7">
        <v>8020</v>
      </c>
      <c r="F1334" s="7">
        <v>3611</v>
      </c>
      <c r="G1334" s="7">
        <v>3958</v>
      </c>
      <c r="H1334" s="7">
        <v>451</v>
      </c>
    </row>
    <row r="1335" spans="1:8" x14ac:dyDescent="0.25">
      <c r="A1335" s="6" t="s">
        <v>3473</v>
      </c>
      <c r="B1335" s="6" t="s">
        <v>57</v>
      </c>
      <c r="C1335" s="6" t="s">
        <v>1663</v>
      </c>
      <c r="D1335" s="7">
        <v>64</v>
      </c>
      <c r="E1335" s="7">
        <v>42687</v>
      </c>
      <c r="F1335" s="7">
        <v>21116</v>
      </c>
      <c r="G1335" s="7">
        <v>19812</v>
      </c>
      <c r="H1335" s="7">
        <v>1759</v>
      </c>
    </row>
    <row r="1336" spans="1:8" x14ac:dyDescent="0.25">
      <c r="A1336" s="6" t="s">
        <v>3474</v>
      </c>
      <c r="B1336" s="6" t="s">
        <v>57</v>
      </c>
      <c r="C1336" s="6" t="s">
        <v>1664</v>
      </c>
      <c r="D1336" s="7">
        <v>64</v>
      </c>
      <c r="E1336" s="7">
        <v>9105</v>
      </c>
      <c r="F1336" s="7">
        <v>4688</v>
      </c>
      <c r="G1336" s="7">
        <v>4123</v>
      </c>
      <c r="H1336" s="7">
        <v>294</v>
      </c>
    </row>
    <row r="1337" spans="1:8" x14ac:dyDescent="0.25">
      <c r="A1337" s="6" t="s">
        <v>3475</v>
      </c>
      <c r="B1337" s="6" t="s">
        <v>57</v>
      </c>
      <c r="C1337" s="6" t="s">
        <v>1665</v>
      </c>
      <c r="D1337" s="7">
        <v>64</v>
      </c>
      <c r="E1337" s="7">
        <v>35206</v>
      </c>
      <c r="F1337" s="7">
        <v>17707</v>
      </c>
      <c r="G1337" s="7">
        <v>15838</v>
      </c>
      <c r="H1337" s="7">
        <v>1661</v>
      </c>
    </row>
    <row r="1338" spans="1:8" x14ac:dyDescent="0.25">
      <c r="A1338" s="6" t="s">
        <v>3476</v>
      </c>
      <c r="B1338" s="6" t="s">
        <v>34</v>
      </c>
      <c r="C1338" s="6" t="s">
        <v>1666</v>
      </c>
      <c r="D1338" s="7">
        <v>64</v>
      </c>
      <c r="E1338" s="7">
        <v>285729</v>
      </c>
      <c r="F1338" s="7">
        <v>168203</v>
      </c>
      <c r="G1338" s="7">
        <v>117526</v>
      </c>
      <c r="H1338" s="7">
        <v>0</v>
      </c>
    </row>
    <row r="1339" spans="1:8" x14ac:dyDescent="0.25">
      <c r="A1339" s="6" t="s">
        <v>3477</v>
      </c>
      <c r="B1339" s="6" t="s">
        <v>34</v>
      </c>
      <c r="C1339" s="6" t="s">
        <v>1667</v>
      </c>
      <c r="D1339" s="7">
        <v>64</v>
      </c>
      <c r="E1339" s="7">
        <v>0</v>
      </c>
      <c r="F1339" s="7">
        <v>0</v>
      </c>
      <c r="G1339" s="7">
        <v>0</v>
      </c>
      <c r="H1339" s="7">
        <v>0</v>
      </c>
    </row>
    <row r="1340" spans="1:8" x14ac:dyDescent="0.25">
      <c r="A1340" s="6" t="s">
        <v>1668</v>
      </c>
      <c r="B1340" s="6" t="s">
        <v>34</v>
      </c>
      <c r="C1340" s="6" t="s">
        <v>1669</v>
      </c>
      <c r="D1340" s="7">
        <v>64</v>
      </c>
      <c r="E1340" s="7">
        <v>0</v>
      </c>
      <c r="F1340" s="7">
        <v>0</v>
      </c>
      <c r="G1340" s="7">
        <v>0</v>
      </c>
      <c r="H1340" s="7">
        <v>0</v>
      </c>
    </row>
    <row r="1341" spans="1:8" x14ac:dyDescent="0.25">
      <c r="A1341" s="6" t="s">
        <v>1670</v>
      </c>
      <c r="B1341" s="6" t="s">
        <v>34</v>
      </c>
      <c r="C1341" s="6" t="s">
        <v>1671</v>
      </c>
      <c r="D1341" s="7">
        <v>64</v>
      </c>
      <c r="E1341" s="7">
        <v>11543</v>
      </c>
      <c r="F1341" s="7">
        <v>5371</v>
      </c>
      <c r="G1341" s="7">
        <v>5630</v>
      </c>
      <c r="H1341" s="7">
        <v>542</v>
      </c>
    </row>
    <row r="1342" spans="1:8" x14ac:dyDescent="0.25">
      <c r="A1342" s="6" t="s">
        <v>3478</v>
      </c>
      <c r="B1342" s="6" t="s">
        <v>34</v>
      </c>
      <c r="C1342" s="6" t="s">
        <v>1672</v>
      </c>
      <c r="D1342" s="7">
        <v>64</v>
      </c>
      <c r="E1342" s="7">
        <v>7464</v>
      </c>
      <c r="F1342" s="7">
        <v>3683</v>
      </c>
      <c r="G1342" s="7">
        <v>3682</v>
      </c>
      <c r="H1342" s="7">
        <v>99</v>
      </c>
    </row>
    <row r="1343" spans="1:8" x14ac:dyDescent="0.25">
      <c r="A1343" s="6" t="s">
        <v>1673</v>
      </c>
      <c r="B1343" s="6" t="s">
        <v>34</v>
      </c>
      <c r="C1343" s="6" t="s">
        <v>1674</v>
      </c>
      <c r="D1343" s="7">
        <v>64</v>
      </c>
      <c r="E1343" s="7">
        <v>174</v>
      </c>
      <c r="F1343" s="7">
        <v>81</v>
      </c>
      <c r="G1343" s="7">
        <v>85</v>
      </c>
      <c r="H1343" s="7">
        <v>8</v>
      </c>
    </row>
    <row r="1344" spans="1:8" x14ac:dyDescent="0.25">
      <c r="A1344" s="6" t="s">
        <v>1675</v>
      </c>
      <c r="B1344" s="6" t="s">
        <v>34</v>
      </c>
      <c r="C1344" s="6" t="s">
        <v>1676</v>
      </c>
      <c r="D1344" s="7">
        <v>64</v>
      </c>
      <c r="E1344" s="7">
        <v>12</v>
      </c>
      <c r="F1344" s="7">
        <v>8</v>
      </c>
      <c r="G1344" s="7">
        <v>3</v>
      </c>
      <c r="H1344" s="7">
        <v>1</v>
      </c>
    </row>
    <row r="1345" spans="1:8" x14ac:dyDescent="0.25">
      <c r="A1345" s="6" t="s">
        <v>33</v>
      </c>
      <c r="B1345" s="6" t="s">
        <v>34</v>
      </c>
      <c r="C1345" s="6" t="s">
        <v>1677</v>
      </c>
      <c r="D1345" s="7">
        <v>64</v>
      </c>
      <c r="E1345" s="7">
        <v>1</v>
      </c>
      <c r="F1345" s="7">
        <v>0</v>
      </c>
      <c r="G1345" s="7">
        <v>1</v>
      </c>
      <c r="H1345" s="7">
        <v>0</v>
      </c>
    </row>
    <row r="1346" spans="1:8" x14ac:dyDescent="0.25">
      <c r="A1346" s="6" t="s">
        <v>3479</v>
      </c>
      <c r="B1346" s="6" t="s">
        <v>34</v>
      </c>
      <c r="C1346" s="6" t="s">
        <v>1678</v>
      </c>
      <c r="D1346" s="7">
        <v>64</v>
      </c>
      <c r="E1346" s="7">
        <v>2273</v>
      </c>
      <c r="F1346" s="7">
        <v>1240</v>
      </c>
      <c r="G1346" s="7">
        <v>1011</v>
      </c>
      <c r="H1346" s="7">
        <v>22</v>
      </c>
    </row>
    <row r="1347" spans="1:8" x14ac:dyDescent="0.25">
      <c r="A1347" s="6" t="s">
        <v>3480</v>
      </c>
      <c r="B1347" s="6" t="s">
        <v>34</v>
      </c>
      <c r="C1347" s="6" t="s">
        <v>1679</v>
      </c>
      <c r="D1347" s="7">
        <v>64</v>
      </c>
      <c r="E1347" s="7">
        <v>301</v>
      </c>
      <c r="F1347" s="7">
        <v>218</v>
      </c>
      <c r="G1347" s="7">
        <v>83</v>
      </c>
      <c r="H1347" s="7">
        <v>0</v>
      </c>
    </row>
    <row r="1348" spans="1:8" x14ac:dyDescent="0.25">
      <c r="A1348" s="6" t="s">
        <v>3481</v>
      </c>
      <c r="B1348" s="6" t="s">
        <v>34</v>
      </c>
      <c r="C1348" s="6" t="s">
        <v>1680</v>
      </c>
      <c r="D1348" s="7">
        <v>64</v>
      </c>
      <c r="E1348" s="7">
        <v>6958</v>
      </c>
      <c r="F1348" s="7">
        <v>3767</v>
      </c>
      <c r="G1348" s="7">
        <v>2874</v>
      </c>
      <c r="H1348" s="7">
        <v>317</v>
      </c>
    </row>
    <row r="1349" spans="1:8" x14ac:dyDescent="0.25">
      <c r="A1349" s="6" t="s">
        <v>3482</v>
      </c>
      <c r="B1349" s="6" t="s">
        <v>34</v>
      </c>
      <c r="C1349" s="6" t="s">
        <v>1681</v>
      </c>
      <c r="D1349" s="7">
        <v>64</v>
      </c>
      <c r="E1349" s="7">
        <v>2649161</v>
      </c>
      <c r="F1349" s="7">
        <v>988411</v>
      </c>
      <c r="G1349" s="7">
        <v>1519065</v>
      </c>
      <c r="H1349" s="7">
        <v>141685</v>
      </c>
    </row>
    <row r="1350" spans="1:8" x14ac:dyDescent="0.25">
      <c r="A1350" s="6" t="s">
        <v>3483</v>
      </c>
      <c r="B1350" s="6" t="s">
        <v>34</v>
      </c>
      <c r="C1350" s="6" t="s">
        <v>1682</v>
      </c>
      <c r="D1350" s="7">
        <v>64</v>
      </c>
      <c r="E1350" s="7">
        <v>2687478</v>
      </c>
      <c r="F1350" s="7">
        <v>1001364</v>
      </c>
      <c r="G1350" s="7">
        <v>1542474</v>
      </c>
      <c r="H1350" s="7">
        <v>143640</v>
      </c>
    </row>
    <row r="1351" spans="1:8" x14ac:dyDescent="0.25">
      <c r="A1351" s="6" t="s">
        <v>3484</v>
      </c>
      <c r="B1351" s="6" t="s">
        <v>34</v>
      </c>
      <c r="C1351" s="6" t="s">
        <v>1683</v>
      </c>
      <c r="D1351" s="7">
        <v>64</v>
      </c>
      <c r="E1351" s="7">
        <v>6735</v>
      </c>
      <c r="F1351" s="7">
        <v>3164</v>
      </c>
      <c r="G1351" s="7">
        <v>3203</v>
      </c>
      <c r="H1351" s="7">
        <v>368</v>
      </c>
    </row>
    <row r="1352" spans="1:8" x14ac:dyDescent="0.25">
      <c r="A1352" s="6" t="s">
        <v>3485</v>
      </c>
      <c r="B1352" s="6" t="s">
        <v>34</v>
      </c>
      <c r="C1352" s="6" t="s">
        <v>1684</v>
      </c>
      <c r="D1352" s="7">
        <v>64</v>
      </c>
      <c r="E1352" s="7">
        <v>6087</v>
      </c>
      <c r="F1352" s="7">
        <v>2844</v>
      </c>
      <c r="G1352" s="7">
        <v>2994</v>
      </c>
      <c r="H1352" s="7">
        <v>249</v>
      </c>
    </row>
    <row r="1353" spans="1:8" x14ac:dyDescent="0.25">
      <c r="A1353" s="6" t="s">
        <v>3486</v>
      </c>
      <c r="B1353" s="6" t="s">
        <v>34</v>
      </c>
      <c r="C1353" s="6" t="s">
        <v>1685</v>
      </c>
      <c r="D1353" s="7">
        <v>64</v>
      </c>
      <c r="E1353" s="7">
        <v>7354</v>
      </c>
      <c r="F1353" s="7">
        <v>3675</v>
      </c>
      <c r="G1353" s="7">
        <v>3279</v>
      </c>
      <c r="H1353" s="7">
        <v>400</v>
      </c>
    </row>
    <row r="1354" spans="1:8" x14ac:dyDescent="0.25">
      <c r="A1354" s="6" t="s">
        <v>3487</v>
      </c>
      <c r="B1354" s="6" t="s">
        <v>34</v>
      </c>
      <c r="C1354" s="6" t="s">
        <v>1686</v>
      </c>
      <c r="D1354" s="7">
        <v>64</v>
      </c>
      <c r="E1354" s="7">
        <v>4506</v>
      </c>
      <c r="F1354" s="7">
        <v>2105</v>
      </c>
      <c r="G1354" s="7">
        <v>2138</v>
      </c>
      <c r="H1354" s="7">
        <v>263</v>
      </c>
    </row>
    <row r="1355" spans="1:8" x14ac:dyDescent="0.25">
      <c r="A1355" s="6" t="s">
        <v>3488</v>
      </c>
      <c r="B1355" s="6" t="s">
        <v>34</v>
      </c>
      <c r="C1355" s="6" t="s">
        <v>1687</v>
      </c>
      <c r="D1355" s="7">
        <v>64</v>
      </c>
      <c r="E1355" s="7">
        <v>16896</v>
      </c>
      <c r="F1355" s="7">
        <v>8576</v>
      </c>
      <c r="G1355" s="7">
        <v>7514</v>
      </c>
      <c r="H1355" s="7">
        <v>806</v>
      </c>
    </row>
    <row r="1356" spans="1:8" x14ac:dyDescent="0.25">
      <c r="A1356" s="6" t="s">
        <v>3489</v>
      </c>
      <c r="B1356" s="6" t="s">
        <v>34</v>
      </c>
      <c r="C1356" s="6" t="s">
        <v>1688</v>
      </c>
      <c r="D1356" s="7">
        <v>64</v>
      </c>
      <c r="E1356" s="7">
        <v>34</v>
      </c>
      <c r="F1356" s="7">
        <v>15</v>
      </c>
      <c r="G1356" s="7">
        <v>17</v>
      </c>
      <c r="H1356" s="7">
        <v>2</v>
      </c>
    </row>
    <row r="1357" spans="1:8" x14ac:dyDescent="0.25">
      <c r="A1357" s="6" t="s">
        <v>3490</v>
      </c>
      <c r="B1357" s="6" t="s">
        <v>34</v>
      </c>
      <c r="C1357" s="6" t="s">
        <v>1689</v>
      </c>
      <c r="D1357" s="7">
        <v>64</v>
      </c>
      <c r="E1357" s="7">
        <v>103965</v>
      </c>
      <c r="F1357" s="7">
        <v>47024</v>
      </c>
      <c r="G1357" s="7">
        <v>50972</v>
      </c>
      <c r="H1357" s="7">
        <v>5969</v>
      </c>
    </row>
    <row r="1358" spans="1:8" x14ac:dyDescent="0.25">
      <c r="A1358" s="6" t="s">
        <v>3491</v>
      </c>
      <c r="B1358" s="6" t="s">
        <v>34</v>
      </c>
      <c r="C1358" s="6" t="s">
        <v>1690</v>
      </c>
      <c r="D1358" s="7">
        <v>64</v>
      </c>
      <c r="E1358" s="7">
        <v>29572</v>
      </c>
      <c r="F1358" s="7">
        <v>13861</v>
      </c>
      <c r="G1358" s="7">
        <v>14203</v>
      </c>
      <c r="H1358" s="7">
        <v>1508</v>
      </c>
    </row>
    <row r="1359" spans="1:8" x14ac:dyDescent="0.25">
      <c r="A1359" s="6" t="s">
        <v>3492</v>
      </c>
      <c r="B1359" s="6" t="s">
        <v>31</v>
      </c>
      <c r="C1359" s="6" t="s">
        <v>1691</v>
      </c>
      <c r="D1359" s="7">
        <v>64</v>
      </c>
      <c r="E1359" s="7">
        <v>355373</v>
      </c>
      <c r="F1359" s="7">
        <v>167003</v>
      </c>
      <c r="G1359" s="7">
        <v>169659</v>
      </c>
      <c r="H1359" s="7">
        <v>18711</v>
      </c>
    </row>
    <row r="1360" spans="1:8" x14ac:dyDescent="0.25">
      <c r="A1360" s="6" t="s">
        <v>3493</v>
      </c>
      <c r="B1360" s="6" t="s">
        <v>34</v>
      </c>
      <c r="C1360" s="6" t="s">
        <v>1692</v>
      </c>
      <c r="D1360" s="7">
        <v>64</v>
      </c>
      <c r="E1360" s="7">
        <v>1947556</v>
      </c>
      <c r="F1360" s="7">
        <v>930439</v>
      </c>
      <c r="G1360" s="7">
        <v>922634</v>
      </c>
      <c r="H1360" s="7">
        <v>94483</v>
      </c>
    </row>
    <row r="1361" spans="1:8" x14ac:dyDescent="0.25">
      <c r="A1361" s="6" t="s">
        <v>1693</v>
      </c>
      <c r="B1361" s="6" t="s">
        <v>31</v>
      </c>
      <c r="C1361" s="6" t="s">
        <v>1694</v>
      </c>
      <c r="D1361" s="7">
        <v>64</v>
      </c>
      <c r="E1361" s="7">
        <v>16358</v>
      </c>
      <c r="F1361" s="7">
        <v>9563</v>
      </c>
      <c r="G1361" s="7">
        <v>5859</v>
      </c>
      <c r="H1361" s="7">
        <v>936</v>
      </c>
    </row>
    <row r="1362" spans="1:8" x14ac:dyDescent="0.25">
      <c r="A1362" s="6" t="s">
        <v>3494</v>
      </c>
      <c r="B1362" s="6" t="s">
        <v>34</v>
      </c>
      <c r="C1362" s="6" t="s">
        <v>1695</v>
      </c>
      <c r="D1362" s="7">
        <v>64</v>
      </c>
      <c r="E1362" s="7">
        <v>0</v>
      </c>
      <c r="F1362" s="7">
        <v>0</v>
      </c>
      <c r="G1362" s="7">
        <v>0</v>
      </c>
      <c r="H1362" s="7">
        <v>0</v>
      </c>
    </row>
    <row r="1363" spans="1:8" x14ac:dyDescent="0.25">
      <c r="A1363" s="6" t="s">
        <v>3495</v>
      </c>
      <c r="B1363" s="6" t="s">
        <v>57</v>
      </c>
      <c r="C1363" s="6" t="s">
        <v>1696</v>
      </c>
      <c r="D1363" s="7">
        <v>64</v>
      </c>
      <c r="E1363" s="7">
        <v>11593</v>
      </c>
      <c r="F1363" s="7">
        <v>5207</v>
      </c>
      <c r="G1363" s="7">
        <v>6025</v>
      </c>
      <c r="H1363" s="7">
        <v>361</v>
      </c>
    </row>
    <row r="1364" spans="1:8" x14ac:dyDescent="0.25">
      <c r="A1364" s="6" t="s">
        <v>3496</v>
      </c>
      <c r="B1364" s="6" t="s">
        <v>34</v>
      </c>
      <c r="C1364" s="6" t="s">
        <v>1697</v>
      </c>
      <c r="D1364" s="7">
        <v>64</v>
      </c>
      <c r="E1364" s="7">
        <v>165161</v>
      </c>
      <c r="F1364" s="7">
        <v>80740</v>
      </c>
      <c r="G1364" s="7">
        <v>77147</v>
      </c>
      <c r="H1364" s="7">
        <v>7274</v>
      </c>
    </row>
    <row r="1365" spans="1:8" x14ac:dyDescent="0.25">
      <c r="A1365" s="6" t="s">
        <v>3497</v>
      </c>
      <c r="B1365" s="6" t="s">
        <v>57</v>
      </c>
      <c r="C1365" s="6" t="s">
        <v>1698</v>
      </c>
      <c r="D1365" s="7">
        <v>64</v>
      </c>
      <c r="E1365" s="7">
        <v>7413</v>
      </c>
      <c r="F1365" s="7">
        <v>3596</v>
      </c>
      <c r="G1365" s="7">
        <v>3444</v>
      </c>
      <c r="H1365" s="7">
        <v>373</v>
      </c>
    </row>
    <row r="1366" spans="1:8" x14ac:dyDescent="0.25">
      <c r="A1366" s="6" t="s">
        <v>3498</v>
      </c>
      <c r="B1366" s="6" t="s">
        <v>34</v>
      </c>
      <c r="C1366" s="6" t="s">
        <v>1699</v>
      </c>
      <c r="D1366" s="7">
        <v>64</v>
      </c>
      <c r="E1366" s="7">
        <v>157</v>
      </c>
      <c r="F1366" s="7">
        <v>83</v>
      </c>
      <c r="G1366" s="7">
        <v>22</v>
      </c>
      <c r="H1366" s="7">
        <v>52</v>
      </c>
    </row>
    <row r="1367" spans="1:8" x14ac:dyDescent="0.25">
      <c r="A1367" s="6" t="s">
        <v>3499</v>
      </c>
      <c r="B1367" s="6" t="s">
        <v>34</v>
      </c>
      <c r="C1367" s="6" t="s">
        <v>1700</v>
      </c>
      <c r="D1367" s="7">
        <v>64</v>
      </c>
      <c r="E1367" s="7">
        <v>309827</v>
      </c>
      <c r="F1367" s="7">
        <v>151859</v>
      </c>
      <c r="G1367" s="7">
        <v>142219</v>
      </c>
      <c r="H1367" s="7">
        <v>15749</v>
      </c>
    </row>
    <row r="1368" spans="1:8" x14ac:dyDescent="0.25">
      <c r="A1368" s="6" t="s">
        <v>52</v>
      </c>
      <c r="B1368" s="6" t="s">
        <v>34</v>
      </c>
      <c r="C1368" s="6" t="s">
        <v>1701</v>
      </c>
      <c r="D1368" s="7">
        <v>64</v>
      </c>
      <c r="E1368" s="7">
        <v>0</v>
      </c>
      <c r="F1368" s="7">
        <v>0</v>
      </c>
      <c r="G1368" s="7">
        <v>0</v>
      </c>
      <c r="H1368" s="7">
        <v>0</v>
      </c>
    </row>
    <row r="1369" spans="1:8" x14ac:dyDescent="0.25">
      <c r="A1369" s="6" t="s">
        <v>3500</v>
      </c>
      <c r="B1369" s="6" t="s">
        <v>34</v>
      </c>
      <c r="C1369" s="6" t="s">
        <v>1702</v>
      </c>
      <c r="D1369" s="7">
        <v>64</v>
      </c>
      <c r="E1369" s="7">
        <v>2904</v>
      </c>
      <c r="F1369" s="7">
        <v>2248</v>
      </c>
      <c r="G1369" s="7">
        <v>447</v>
      </c>
      <c r="H1369" s="7">
        <v>209</v>
      </c>
    </row>
    <row r="1370" spans="1:8" x14ac:dyDescent="0.25">
      <c r="A1370" s="6" t="s">
        <v>3501</v>
      </c>
      <c r="B1370" s="6" t="s">
        <v>34</v>
      </c>
      <c r="C1370" s="6" t="s">
        <v>1703</v>
      </c>
      <c r="D1370" s="7">
        <v>64</v>
      </c>
      <c r="E1370" s="7">
        <v>8297</v>
      </c>
      <c r="F1370" s="7">
        <v>2859</v>
      </c>
      <c r="G1370" s="7">
        <v>4898</v>
      </c>
      <c r="H1370" s="7">
        <v>540</v>
      </c>
    </row>
    <row r="1371" spans="1:8" x14ac:dyDescent="0.25">
      <c r="A1371" s="6" t="s">
        <v>3502</v>
      </c>
      <c r="B1371" s="6" t="s">
        <v>34</v>
      </c>
      <c r="C1371" s="6" t="s">
        <v>1704</v>
      </c>
      <c r="D1371" s="7">
        <v>64</v>
      </c>
      <c r="E1371" s="7">
        <v>6479</v>
      </c>
      <c r="F1371" s="7">
        <v>3163</v>
      </c>
      <c r="G1371" s="7">
        <v>3001</v>
      </c>
      <c r="H1371" s="7">
        <v>315</v>
      </c>
    </row>
    <row r="1372" spans="1:8" x14ac:dyDescent="0.25">
      <c r="A1372" s="6" t="s">
        <v>3503</v>
      </c>
      <c r="B1372" s="6" t="s">
        <v>34</v>
      </c>
      <c r="C1372" s="6" t="s">
        <v>1705</v>
      </c>
      <c r="D1372" s="7">
        <v>64</v>
      </c>
      <c r="E1372" s="7">
        <v>167099</v>
      </c>
      <c r="F1372" s="7">
        <v>83475</v>
      </c>
      <c r="G1372" s="7">
        <v>76110</v>
      </c>
      <c r="H1372" s="7">
        <v>7514</v>
      </c>
    </row>
    <row r="1373" spans="1:8" x14ac:dyDescent="0.25">
      <c r="A1373" s="6" t="s">
        <v>3504</v>
      </c>
      <c r="B1373" s="6" t="s">
        <v>34</v>
      </c>
      <c r="C1373" s="6" t="s">
        <v>1706</v>
      </c>
      <c r="D1373" s="7">
        <v>64</v>
      </c>
      <c r="E1373" s="7">
        <v>7511</v>
      </c>
      <c r="F1373" s="7">
        <v>3717</v>
      </c>
      <c r="G1373" s="7">
        <v>3513</v>
      </c>
      <c r="H1373" s="7">
        <v>281</v>
      </c>
    </row>
    <row r="1374" spans="1:8" x14ac:dyDescent="0.25">
      <c r="A1374" s="6" t="s">
        <v>3505</v>
      </c>
      <c r="B1374" s="6" t="s">
        <v>34</v>
      </c>
      <c r="C1374" s="6" t="s">
        <v>1707</v>
      </c>
      <c r="D1374" s="7">
        <v>64</v>
      </c>
      <c r="E1374" s="7">
        <v>243165</v>
      </c>
      <c r="F1374" s="7">
        <v>130281</v>
      </c>
      <c r="G1374" s="7">
        <v>101042</v>
      </c>
      <c r="H1374" s="7">
        <v>11842</v>
      </c>
    </row>
    <row r="1375" spans="1:8" x14ac:dyDescent="0.25">
      <c r="A1375" s="6" t="s">
        <v>3506</v>
      </c>
      <c r="B1375" s="6" t="s">
        <v>34</v>
      </c>
      <c r="C1375" s="6" t="s">
        <v>1708</v>
      </c>
      <c r="D1375" s="7">
        <v>64</v>
      </c>
      <c r="E1375" s="7">
        <v>93141</v>
      </c>
      <c r="F1375" s="7">
        <v>43330</v>
      </c>
      <c r="G1375" s="7">
        <v>43376</v>
      </c>
      <c r="H1375" s="7">
        <v>6435</v>
      </c>
    </row>
    <row r="1376" spans="1:8" x14ac:dyDescent="0.25">
      <c r="A1376" s="6" t="s">
        <v>3507</v>
      </c>
      <c r="B1376" s="6" t="s">
        <v>31</v>
      </c>
      <c r="C1376" s="6" t="s">
        <v>1709</v>
      </c>
      <c r="D1376" s="7">
        <v>64</v>
      </c>
      <c r="E1376" s="7">
        <v>159</v>
      </c>
      <c r="F1376" s="7">
        <v>126</v>
      </c>
      <c r="G1376" s="7">
        <v>32</v>
      </c>
      <c r="H1376" s="7">
        <v>1</v>
      </c>
    </row>
    <row r="1377" spans="1:8" x14ac:dyDescent="0.25">
      <c r="A1377" s="6" t="s">
        <v>1710</v>
      </c>
      <c r="B1377" s="6" t="s">
        <v>31</v>
      </c>
      <c r="C1377" s="6" t="s">
        <v>1711</v>
      </c>
      <c r="D1377" s="7">
        <v>64</v>
      </c>
      <c r="E1377" s="7">
        <v>6413</v>
      </c>
      <c r="F1377" s="7">
        <v>3188</v>
      </c>
      <c r="G1377" s="7">
        <v>2870</v>
      </c>
      <c r="H1377" s="7">
        <v>355</v>
      </c>
    </row>
    <row r="1378" spans="1:8" x14ac:dyDescent="0.25">
      <c r="A1378" s="6" t="s">
        <v>3508</v>
      </c>
      <c r="B1378" s="6" t="s">
        <v>34</v>
      </c>
      <c r="C1378" s="6" t="s">
        <v>1712</v>
      </c>
      <c r="D1378" s="7">
        <v>64</v>
      </c>
      <c r="E1378" s="7">
        <v>27782</v>
      </c>
      <c r="F1378" s="7">
        <v>13564</v>
      </c>
      <c r="G1378" s="7">
        <v>12921</v>
      </c>
      <c r="H1378" s="7">
        <v>1297</v>
      </c>
    </row>
    <row r="1379" spans="1:8" x14ac:dyDescent="0.25">
      <c r="A1379" s="6" t="s">
        <v>3509</v>
      </c>
      <c r="B1379" s="6" t="s">
        <v>34</v>
      </c>
      <c r="C1379" s="6" t="s">
        <v>1713</v>
      </c>
      <c r="D1379" s="7">
        <v>64</v>
      </c>
      <c r="E1379" s="7">
        <v>2036</v>
      </c>
      <c r="F1379" s="7">
        <v>897</v>
      </c>
      <c r="G1379" s="7">
        <v>1037</v>
      </c>
      <c r="H1379" s="7">
        <v>102</v>
      </c>
    </row>
    <row r="1380" spans="1:8" x14ac:dyDescent="0.25">
      <c r="A1380" s="6" t="s">
        <v>3510</v>
      </c>
      <c r="B1380" s="6" t="s">
        <v>34</v>
      </c>
      <c r="C1380" s="6" t="s">
        <v>1714</v>
      </c>
      <c r="D1380" s="7">
        <v>64</v>
      </c>
      <c r="E1380" s="7">
        <v>2722</v>
      </c>
      <c r="F1380" s="7">
        <v>1269</v>
      </c>
      <c r="G1380" s="7">
        <v>1318</v>
      </c>
      <c r="H1380" s="7">
        <v>135</v>
      </c>
    </row>
    <row r="1381" spans="1:8" x14ac:dyDescent="0.25">
      <c r="A1381" s="6" t="s">
        <v>3511</v>
      </c>
      <c r="B1381" s="6" t="s">
        <v>34</v>
      </c>
      <c r="C1381" s="6" t="s">
        <v>1715</v>
      </c>
      <c r="D1381" s="7">
        <v>64</v>
      </c>
      <c r="E1381" s="7">
        <v>4813</v>
      </c>
      <c r="F1381" s="7">
        <v>2388</v>
      </c>
      <c r="G1381" s="7">
        <v>2202</v>
      </c>
      <c r="H1381" s="7">
        <v>223</v>
      </c>
    </row>
    <row r="1382" spans="1:8" x14ac:dyDescent="0.25">
      <c r="A1382" s="6" t="s">
        <v>3512</v>
      </c>
      <c r="B1382" s="6" t="s">
        <v>34</v>
      </c>
      <c r="C1382" s="6" t="s">
        <v>1716</v>
      </c>
      <c r="D1382" s="7">
        <v>64</v>
      </c>
      <c r="E1382" s="7">
        <v>56298</v>
      </c>
      <c r="F1382" s="7">
        <v>26182</v>
      </c>
      <c r="G1382" s="7">
        <v>27306</v>
      </c>
      <c r="H1382" s="7">
        <v>2810</v>
      </c>
    </row>
    <row r="1383" spans="1:8" x14ac:dyDescent="0.25">
      <c r="A1383" s="6" t="s">
        <v>3513</v>
      </c>
      <c r="B1383" s="6" t="s">
        <v>34</v>
      </c>
      <c r="C1383" s="6" t="s">
        <v>1717</v>
      </c>
      <c r="D1383" s="7">
        <v>64</v>
      </c>
      <c r="E1383" s="7">
        <v>159044</v>
      </c>
      <c r="F1383" s="7">
        <v>74855</v>
      </c>
      <c r="G1383" s="7">
        <v>76345</v>
      </c>
      <c r="H1383" s="7">
        <v>7844</v>
      </c>
    </row>
    <row r="1384" spans="1:8" x14ac:dyDescent="0.25">
      <c r="A1384" s="6" t="s">
        <v>3514</v>
      </c>
      <c r="B1384" s="6" t="s">
        <v>34</v>
      </c>
      <c r="C1384" s="6" t="s">
        <v>1718</v>
      </c>
      <c r="D1384" s="7">
        <v>64</v>
      </c>
      <c r="E1384" s="7">
        <v>5488</v>
      </c>
      <c r="F1384" s="7">
        <v>2427</v>
      </c>
      <c r="G1384" s="7">
        <v>2813</v>
      </c>
      <c r="H1384" s="7">
        <v>248</v>
      </c>
    </row>
    <row r="1385" spans="1:8" x14ac:dyDescent="0.25">
      <c r="A1385" s="6" t="s">
        <v>3515</v>
      </c>
      <c r="B1385" s="6" t="s">
        <v>34</v>
      </c>
      <c r="C1385" s="6" t="s">
        <v>1719</v>
      </c>
      <c r="D1385" s="7">
        <v>64</v>
      </c>
      <c r="E1385" s="7">
        <v>8</v>
      </c>
      <c r="F1385" s="7">
        <v>4</v>
      </c>
      <c r="G1385" s="7">
        <v>3</v>
      </c>
      <c r="H1385" s="7">
        <v>1</v>
      </c>
    </row>
    <row r="1386" spans="1:8" x14ac:dyDescent="0.25">
      <c r="A1386" s="6" t="s">
        <v>3516</v>
      </c>
      <c r="B1386" s="6" t="s">
        <v>34</v>
      </c>
      <c r="C1386" s="6" t="s">
        <v>1720</v>
      </c>
      <c r="D1386" s="7">
        <v>64</v>
      </c>
      <c r="E1386" s="7">
        <v>0</v>
      </c>
      <c r="F1386" s="7">
        <v>0</v>
      </c>
      <c r="G1386" s="7">
        <v>0</v>
      </c>
      <c r="H1386" s="7">
        <v>0</v>
      </c>
    </row>
    <row r="1387" spans="1:8" x14ac:dyDescent="0.25">
      <c r="A1387" s="6" t="s">
        <v>3517</v>
      </c>
      <c r="B1387" s="6" t="s">
        <v>31</v>
      </c>
      <c r="C1387" s="6" t="s">
        <v>1721</v>
      </c>
      <c r="D1387" s="7">
        <v>64</v>
      </c>
      <c r="E1387" s="7">
        <v>392</v>
      </c>
      <c r="F1387" s="7">
        <v>187</v>
      </c>
      <c r="G1387" s="7">
        <v>186</v>
      </c>
      <c r="H1387" s="7">
        <v>19</v>
      </c>
    </row>
    <row r="1388" spans="1:8" x14ac:dyDescent="0.25">
      <c r="A1388" s="6" t="s">
        <v>3518</v>
      </c>
      <c r="B1388" s="6" t="s">
        <v>57</v>
      </c>
      <c r="C1388" s="6" t="s">
        <v>1722</v>
      </c>
      <c r="D1388" s="7">
        <v>64</v>
      </c>
      <c r="E1388" s="7">
        <v>168034</v>
      </c>
      <c r="F1388" s="7">
        <v>77258</v>
      </c>
      <c r="G1388" s="7">
        <v>82282</v>
      </c>
      <c r="H1388" s="7">
        <v>8494</v>
      </c>
    </row>
    <row r="1389" spans="1:8" x14ac:dyDescent="0.25">
      <c r="A1389" s="6" t="s">
        <v>3519</v>
      </c>
      <c r="B1389" s="6" t="s">
        <v>31</v>
      </c>
      <c r="C1389" s="6" t="s">
        <v>1723</v>
      </c>
      <c r="D1389" s="7">
        <v>64</v>
      </c>
      <c r="E1389" s="7">
        <v>50749</v>
      </c>
      <c r="F1389" s="7">
        <v>24293</v>
      </c>
      <c r="G1389" s="7">
        <v>24303</v>
      </c>
      <c r="H1389" s="7">
        <v>2153</v>
      </c>
    </row>
    <row r="1390" spans="1:8" x14ac:dyDescent="0.25">
      <c r="A1390" s="6" t="s">
        <v>3520</v>
      </c>
      <c r="B1390" s="6" t="s">
        <v>34</v>
      </c>
      <c r="C1390" s="6" t="s">
        <v>1724</v>
      </c>
      <c r="D1390" s="7">
        <v>64</v>
      </c>
      <c r="E1390" s="7">
        <v>3558</v>
      </c>
      <c r="F1390" s="7">
        <v>1398</v>
      </c>
      <c r="G1390" s="7">
        <v>1952</v>
      </c>
      <c r="H1390" s="7">
        <v>208</v>
      </c>
    </row>
    <row r="1391" spans="1:8" x14ac:dyDescent="0.25">
      <c r="A1391" s="6" t="s">
        <v>3521</v>
      </c>
      <c r="B1391" s="6" t="s">
        <v>57</v>
      </c>
      <c r="C1391" s="6" t="s">
        <v>1725</v>
      </c>
      <c r="D1391" s="7">
        <v>64</v>
      </c>
      <c r="E1391" s="7">
        <v>2052</v>
      </c>
      <c r="F1391" s="7">
        <v>1561</v>
      </c>
      <c r="G1391" s="7">
        <v>404</v>
      </c>
      <c r="H1391" s="7">
        <v>87</v>
      </c>
    </row>
    <row r="1392" spans="1:8" x14ac:dyDescent="0.25">
      <c r="A1392" s="6" t="s">
        <v>3522</v>
      </c>
      <c r="B1392" s="6" t="s">
        <v>57</v>
      </c>
      <c r="C1392" s="6" t="s">
        <v>1726</v>
      </c>
      <c r="D1392" s="7">
        <v>64</v>
      </c>
      <c r="E1392" s="7">
        <v>9006</v>
      </c>
      <c r="F1392" s="7">
        <v>4221</v>
      </c>
      <c r="G1392" s="7">
        <v>4562</v>
      </c>
      <c r="H1392" s="7">
        <v>223</v>
      </c>
    </row>
    <row r="1393" spans="1:8" x14ac:dyDescent="0.25">
      <c r="A1393" s="6" t="s">
        <v>3523</v>
      </c>
      <c r="B1393" s="6" t="s">
        <v>34</v>
      </c>
      <c r="C1393" s="6" t="s">
        <v>1727</v>
      </c>
      <c r="D1393" s="7">
        <v>64</v>
      </c>
      <c r="E1393" s="7">
        <v>0</v>
      </c>
      <c r="F1393" s="7">
        <v>0</v>
      </c>
      <c r="G1393" s="7">
        <v>0</v>
      </c>
      <c r="H1393" s="7">
        <v>0</v>
      </c>
    </row>
    <row r="1394" spans="1:8" x14ac:dyDescent="0.25">
      <c r="A1394" s="6" t="s">
        <v>3524</v>
      </c>
      <c r="B1394" s="6" t="s">
        <v>34</v>
      </c>
      <c r="C1394" s="6" t="s">
        <v>1728</v>
      </c>
      <c r="D1394" s="7">
        <v>64</v>
      </c>
      <c r="E1394" s="7">
        <v>50135</v>
      </c>
      <c r="F1394" s="7">
        <v>23885</v>
      </c>
      <c r="G1394" s="7">
        <v>23932</v>
      </c>
      <c r="H1394" s="7">
        <v>2318</v>
      </c>
    </row>
    <row r="1395" spans="1:8" x14ac:dyDescent="0.25">
      <c r="A1395" s="6" t="s">
        <v>3525</v>
      </c>
      <c r="B1395" s="6" t="s">
        <v>34</v>
      </c>
      <c r="C1395" s="6" t="s">
        <v>1729</v>
      </c>
      <c r="D1395" s="7">
        <v>64</v>
      </c>
      <c r="E1395" s="7">
        <v>4073</v>
      </c>
      <c r="F1395" s="7">
        <v>2095</v>
      </c>
      <c r="G1395" s="7">
        <v>1746</v>
      </c>
      <c r="H1395" s="7">
        <v>232</v>
      </c>
    </row>
    <row r="1396" spans="1:8" x14ac:dyDescent="0.25">
      <c r="A1396" s="6" t="s">
        <v>3526</v>
      </c>
      <c r="B1396" s="6" t="s">
        <v>34</v>
      </c>
      <c r="C1396" s="6" t="s">
        <v>1730</v>
      </c>
      <c r="D1396" s="7">
        <v>64</v>
      </c>
      <c r="E1396" s="7">
        <v>157</v>
      </c>
      <c r="F1396" s="7">
        <v>143</v>
      </c>
      <c r="G1396" s="7">
        <v>2</v>
      </c>
      <c r="H1396" s="7">
        <v>12</v>
      </c>
    </row>
    <row r="1397" spans="1:8" x14ac:dyDescent="0.25">
      <c r="A1397" s="6" t="s">
        <v>3527</v>
      </c>
      <c r="B1397" s="6" t="s">
        <v>34</v>
      </c>
      <c r="C1397" s="6" t="s">
        <v>1731</v>
      </c>
      <c r="D1397" s="7">
        <v>64</v>
      </c>
      <c r="E1397" s="7">
        <v>53197</v>
      </c>
      <c r="F1397" s="7">
        <v>26417</v>
      </c>
      <c r="G1397" s="7">
        <v>24342</v>
      </c>
      <c r="H1397" s="7">
        <v>2438</v>
      </c>
    </row>
    <row r="1398" spans="1:8" x14ac:dyDescent="0.25">
      <c r="A1398" s="6" t="s">
        <v>3528</v>
      </c>
      <c r="B1398" s="6" t="s">
        <v>34</v>
      </c>
      <c r="C1398" s="6" t="s">
        <v>1732</v>
      </c>
      <c r="D1398" s="7">
        <v>64</v>
      </c>
      <c r="E1398" s="7">
        <v>16311</v>
      </c>
      <c r="F1398" s="7">
        <v>7593</v>
      </c>
      <c r="G1398" s="7">
        <v>7947</v>
      </c>
      <c r="H1398" s="7">
        <v>771</v>
      </c>
    </row>
    <row r="1399" spans="1:8" x14ac:dyDescent="0.25">
      <c r="A1399" s="6" t="s">
        <v>3529</v>
      </c>
      <c r="B1399" s="6" t="s">
        <v>34</v>
      </c>
      <c r="C1399" s="6" t="s">
        <v>1733</v>
      </c>
      <c r="D1399" s="7">
        <v>64</v>
      </c>
      <c r="E1399" s="7">
        <v>248589</v>
      </c>
      <c r="F1399" s="7">
        <v>99509</v>
      </c>
      <c r="G1399" s="7">
        <v>127485</v>
      </c>
      <c r="H1399" s="7">
        <v>21595</v>
      </c>
    </row>
    <row r="1400" spans="1:8" x14ac:dyDescent="0.25">
      <c r="A1400" s="6" t="s">
        <v>3530</v>
      </c>
      <c r="B1400" s="6" t="s">
        <v>34</v>
      </c>
      <c r="C1400" s="6" t="s">
        <v>1734</v>
      </c>
      <c r="D1400" s="7">
        <v>64</v>
      </c>
      <c r="E1400" s="7">
        <v>121942</v>
      </c>
      <c r="F1400" s="7">
        <v>78444</v>
      </c>
      <c r="G1400" s="7">
        <v>39942</v>
      </c>
      <c r="H1400" s="7">
        <v>3556</v>
      </c>
    </row>
    <row r="1401" spans="1:8" x14ac:dyDescent="0.25">
      <c r="A1401" s="6" t="s">
        <v>3531</v>
      </c>
      <c r="B1401" s="6" t="s">
        <v>34</v>
      </c>
      <c r="C1401" s="6" t="s">
        <v>1735</v>
      </c>
      <c r="D1401" s="7">
        <v>64</v>
      </c>
      <c r="E1401" s="7">
        <v>9165</v>
      </c>
      <c r="F1401" s="7">
        <v>4867</v>
      </c>
      <c r="G1401" s="7">
        <v>3811</v>
      </c>
      <c r="H1401" s="7">
        <v>487</v>
      </c>
    </row>
    <row r="1402" spans="1:8" x14ac:dyDescent="0.25">
      <c r="A1402" s="6" t="s">
        <v>3532</v>
      </c>
      <c r="B1402" s="6" t="s">
        <v>34</v>
      </c>
      <c r="C1402" s="6" t="s">
        <v>1736</v>
      </c>
      <c r="D1402" s="7">
        <v>64</v>
      </c>
      <c r="E1402" s="7">
        <v>202861</v>
      </c>
      <c r="F1402" s="7">
        <v>108651</v>
      </c>
      <c r="G1402" s="7">
        <v>83486</v>
      </c>
      <c r="H1402" s="7">
        <v>10724</v>
      </c>
    </row>
    <row r="1403" spans="1:8" x14ac:dyDescent="0.25">
      <c r="A1403" s="6" t="s">
        <v>3533</v>
      </c>
      <c r="B1403" s="6" t="s">
        <v>57</v>
      </c>
      <c r="C1403" s="6" t="s">
        <v>1737</v>
      </c>
      <c r="D1403" s="7">
        <v>64</v>
      </c>
      <c r="E1403" s="7">
        <v>720</v>
      </c>
      <c r="F1403" s="7">
        <v>339</v>
      </c>
      <c r="G1403" s="7">
        <v>346</v>
      </c>
      <c r="H1403" s="7">
        <v>35</v>
      </c>
    </row>
    <row r="1404" spans="1:8" x14ac:dyDescent="0.25">
      <c r="A1404" s="6" t="s">
        <v>1738</v>
      </c>
      <c r="B1404" s="6" t="s">
        <v>34</v>
      </c>
      <c r="C1404" s="6" t="s">
        <v>1739</v>
      </c>
      <c r="D1404" s="7">
        <v>64</v>
      </c>
      <c r="E1404" s="7">
        <v>17464</v>
      </c>
      <c r="F1404" s="7">
        <v>7974</v>
      </c>
      <c r="G1404" s="7">
        <v>8594</v>
      </c>
      <c r="H1404" s="7">
        <v>896</v>
      </c>
    </row>
    <row r="1405" spans="1:8" x14ac:dyDescent="0.25">
      <c r="A1405" s="6" t="s">
        <v>1740</v>
      </c>
      <c r="B1405" s="6" t="s">
        <v>34</v>
      </c>
      <c r="C1405" s="6" t="s">
        <v>1741</v>
      </c>
      <c r="D1405" s="7">
        <v>64</v>
      </c>
      <c r="E1405" s="7">
        <v>47946</v>
      </c>
      <c r="F1405" s="7">
        <v>22709</v>
      </c>
      <c r="G1405" s="7">
        <v>22997</v>
      </c>
      <c r="H1405" s="7">
        <v>2240</v>
      </c>
    </row>
    <row r="1406" spans="1:8" x14ac:dyDescent="0.25">
      <c r="A1406" s="6" t="s">
        <v>1742</v>
      </c>
      <c r="B1406" s="6" t="s">
        <v>34</v>
      </c>
      <c r="C1406" s="6" t="s">
        <v>1743</v>
      </c>
      <c r="D1406" s="7">
        <v>64</v>
      </c>
      <c r="E1406" s="7">
        <v>1681</v>
      </c>
      <c r="F1406" s="7">
        <v>840</v>
      </c>
      <c r="G1406" s="7">
        <v>773</v>
      </c>
      <c r="H1406" s="7">
        <v>68</v>
      </c>
    </row>
    <row r="1407" spans="1:8" x14ac:dyDescent="0.25">
      <c r="A1407" s="6" t="s">
        <v>3534</v>
      </c>
      <c r="B1407" s="6" t="s">
        <v>57</v>
      </c>
      <c r="C1407" s="6" t="s">
        <v>1744</v>
      </c>
      <c r="D1407" s="7">
        <v>64</v>
      </c>
      <c r="E1407" s="7">
        <v>418</v>
      </c>
      <c r="F1407" s="7">
        <v>302</v>
      </c>
      <c r="G1407" s="7">
        <v>85</v>
      </c>
      <c r="H1407" s="7">
        <v>31</v>
      </c>
    </row>
    <row r="1408" spans="1:8" x14ac:dyDescent="0.25">
      <c r="A1408" s="6" t="s">
        <v>3535</v>
      </c>
      <c r="B1408" s="6" t="s">
        <v>57</v>
      </c>
      <c r="C1408" s="6" t="s">
        <v>1745</v>
      </c>
      <c r="D1408" s="7">
        <v>64</v>
      </c>
      <c r="E1408" s="7">
        <v>1661</v>
      </c>
      <c r="F1408" s="7">
        <v>794</v>
      </c>
      <c r="G1408" s="7">
        <v>788</v>
      </c>
      <c r="H1408" s="7">
        <v>79</v>
      </c>
    </row>
    <row r="1409" spans="1:8" x14ac:dyDescent="0.25">
      <c r="A1409" s="6" t="s">
        <v>3536</v>
      </c>
      <c r="B1409" s="6" t="s">
        <v>34</v>
      </c>
      <c r="C1409" s="6" t="s">
        <v>1746</v>
      </c>
      <c r="D1409" s="7">
        <v>64</v>
      </c>
      <c r="E1409" s="7">
        <v>33468</v>
      </c>
      <c r="F1409" s="7">
        <v>15406</v>
      </c>
      <c r="G1409" s="7">
        <v>16883</v>
      </c>
      <c r="H1409" s="7">
        <v>1179</v>
      </c>
    </row>
    <row r="1410" spans="1:8" x14ac:dyDescent="0.25">
      <c r="A1410" s="6" t="s">
        <v>3537</v>
      </c>
      <c r="B1410" s="6" t="s">
        <v>34</v>
      </c>
      <c r="C1410" s="6" t="s">
        <v>1747</v>
      </c>
      <c r="D1410" s="7">
        <v>64</v>
      </c>
      <c r="E1410" s="7">
        <v>601753</v>
      </c>
      <c r="F1410" s="7">
        <v>262404</v>
      </c>
      <c r="G1410" s="7">
        <v>307595</v>
      </c>
      <c r="H1410" s="7">
        <v>31754</v>
      </c>
    </row>
    <row r="1411" spans="1:8" x14ac:dyDescent="0.25">
      <c r="A1411" s="6" t="s">
        <v>3538</v>
      </c>
      <c r="B1411" s="6" t="s">
        <v>34</v>
      </c>
      <c r="C1411" s="6" t="s">
        <v>1748</v>
      </c>
      <c r="D1411" s="7">
        <v>64</v>
      </c>
      <c r="E1411" s="7">
        <v>1057</v>
      </c>
      <c r="F1411" s="7">
        <v>497</v>
      </c>
      <c r="G1411" s="7">
        <v>510</v>
      </c>
      <c r="H1411" s="7">
        <v>50</v>
      </c>
    </row>
    <row r="1412" spans="1:8" x14ac:dyDescent="0.25">
      <c r="A1412" s="6" t="s">
        <v>3539</v>
      </c>
      <c r="B1412" s="6" t="s">
        <v>34</v>
      </c>
      <c r="C1412" s="6" t="s">
        <v>1749</v>
      </c>
      <c r="D1412" s="7">
        <v>64</v>
      </c>
      <c r="E1412" s="7">
        <v>19546</v>
      </c>
      <c r="F1412" s="7">
        <v>9816</v>
      </c>
      <c r="G1412" s="7">
        <v>8842</v>
      </c>
      <c r="H1412" s="7">
        <v>888</v>
      </c>
    </row>
    <row r="1413" spans="1:8" x14ac:dyDescent="0.25">
      <c r="A1413" s="6" t="s">
        <v>3540</v>
      </c>
      <c r="B1413" s="6" t="s">
        <v>57</v>
      </c>
      <c r="C1413" s="6" t="s">
        <v>1750</v>
      </c>
      <c r="D1413" s="7">
        <v>64</v>
      </c>
      <c r="E1413" s="7">
        <v>21747</v>
      </c>
      <c r="F1413" s="7">
        <v>11101</v>
      </c>
      <c r="G1413" s="7">
        <v>9730</v>
      </c>
      <c r="H1413" s="7">
        <v>916</v>
      </c>
    </row>
    <row r="1414" spans="1:8" x14ac:dyDescent="0.25">
      <c r="A1414" s="6" t="s">
        <v>3541</v>
      </c>
      <c r="B1414" s="6" t="s">
        <v>34</v>
      </c>
      <c r="C1414" s="6" t="s">
        <v>1751</v>
      </c>
      <c r="D1414" s="7">
        <v>64</v>
      </c>
      <c r="E1414" s="7">
        <v>4170</v>
      </c>
      <c r="F1414" s="7">
        <v>2118</v>
      </c>
      <c r="G1414" s="7">
        <v>1835</v>
      </c>
      <c r="H1414" s="7">
        <v>217</v>
      </c>
    </row>
    <row r="1415" spans="1:8" x14ac:dyDescent="0.25">
      <c r="A1415" s="6" t="s">
        <v>3542</v>
      </c>
      <c r="B1415" s="6" t="s">
        <v>34</v>
      </c>
      <c r="C1415" s="6" t="s">
        <v>1752</v>
      </c>
      <c r="D1415" s="7">
        <v>64</v>
      </c>
      <c r="E1415" s="7">
        <v>12529</v>
      </c>
      <c r="F1415" s="7">
        <v>5784</v>
      </c>
      <c r="G1415" s="7">
        <v>6080</v>
      </c>
      <c r="H1415" s="7">
        <v>665</v>
      </c>
    </row>
    <row r="1416" spans="1:8" x14ac:dyDescent="0.25">
      <c r="A1416" s="6" t="s">
        <v>1753</v>
      </c>
      <c r="B1416" s="6" t="s">
        <v>34</v>
      </c>
      <c r="C1416" s="6" t="s">
        <v>1754</v>
      </c>
      <c r="D1416" s="7">
        <v>64</v>
      </c>
      <c r="E1416" s="7">
        <v>6528</v>
      </c>
      <c r="F1416" s="7">
        <v>2636</v>
      </c>
      <c r="G1416" s="7">
        <v>3397</v>
      </c>
      <c r="H1416" s="7">
        <v>495</v>
      </c>
    </row>
    <row r="1417" spans="1:8" x14ac:dyDescent="0.25">
      <c r="A1417" s="6" t="s">
        <v>1755</v>
      </c>
      <c r="B1417" s="6" t="s">
        <v>34</v>
      </c>
      <c r="C1417" s="6" t="s">
        <v>1756</v>
      </c>
      <c r="D1417" s="7">
        <v>64</v>
      </c>
      <c r="E1417" s="7">
        <v>23128</v>
      </c>
      <c r="F1417" s="7">
        <v>10733</v>
      </c>
      <c r="G1417" s="7">
        <v>11181</v>
      </c>
      <c r="H1417" s="7">
        <v>1214</v>
      </c>
    </row>
    <row r="1418" spans="1:8" x14ac:dyDescent="0.25">
      <c r="A1418" s="6" t="s">
        <v>3543</v>
      </c>
      <c r="B1418" s="6" t="s">
        <v>57</v>
      </c>
      <c r="C1418" s="6" t="s">
        <v>1757</v>
      </c>
      <c r="D1418" s="7">
        <v>63</v>
      </c>
      <c r="E1418" s="7">
        <v>49766</v>
      </c>
      <c r="F1418" s="7">
        <v>25932</v>
      </c>
      <c r="G1418" s="7">
        <v>22415</v>
      </c>
      <c r="H1418" s="7">
        <v>1419</v>
      </c>
    </row>
    <row r="1419" spans="1:8" x14ac:dyDescent="0.25">
      <c r="A1419" s="6" t="s">
        <v>3544</v>
      </c>
      <c r="B1419" s="6" t="s">
        <v>57</v>
      </c>
      <c r="C1419" s="6" t="s">
        <v>1758</v>
      </c>
      <c r="D1419" s="7">
        <v>64</v>
      </c>
      <c r="E1419" s="7">
        <v>0</v>
      </c>
      <c r="F1419" s="7">
        <v>0</v>
      </c>
      <c r="G1419" s="7">
        <v>0</v>
      </c>
      <c r="H1419" s="7">
        <v>0</v>
      </c>
    </row>
    <row r="1420" spans="1:8" x14ac:dyDescent="0.25">
      <c r="A1420" s="6" t="s">
        <v>3545</v>
      </c>
      <c r="B1420" s="6" t="s">
        <v>57</v>
      </c>
      <c r="C1420" s="6" t="s">
        <v>1759</v>
      </c>
      <c r="D1420" s="7">
        <v>64</v>
      </c>
      <c r="E1420" s="7">
        <v>9275</v>
      </c>
      <c r="F1420" s="7">
        <v>4151</v>
      </c>
      <c r="G1420" s="7">
        <v>4671</v>
      </c>
      <c r="H1420" s="7">
        <v>453</v>
      </c>
    </row>
    <row r="1421" spans="1:8" x14ac:dyDescent="0.25">
      <c r="A1421" s="6" t="s">
        <v>3546</v>
      </c>
      <c r="B1421" s="6" t="s">
        <v>57</v>
      </c>
      <c r="C1421" s="6" t="s">
        <v>1760</v>
      </c>
      <c r="D1421" s="7">
        <v>64</v>
      </c>
      <c r="E1421" s="7">
        <v>56</v>
      </c>
      <c r="F1421" s="7">
        <v>28</v>
      </c>
      <c r="G1421" s="7">
        <v>23</v>
      </c>
      <c r="H1421" s="7">
        <v>5</v>
      </c>
    </row>
    <row r="1422" spans="1:8" x14ac:dyDescent="0.25">
      <c r="A1422" s="6" t="s">
        <v>3547</v>
      </c>
      <c r="B1422" s="6" t="s">
        <v>34</v>
      </c>
      <c r="C1422" s="6" t="s">
        <v>1761</v>
      </c>
      <c r="D1422" s="7">
        <v>64</v>
      </c>
      <c r="E1422" s="7">
        <v>16652</v>
      </c>
      <c r="F1422" s="7">
        <v>8621</v>
      </c>
      <c r="G1422" s="7">
        <v>7229</v>
      </c>
      <c r="H1422" s="7">
        <v>802</v>
      </c>
    </row>
    <row r="1423" spans="1:8" x14ac:dyDescent="0.25">
      <c r="A1423" s="6" t="s">
        <v>3548</v>
      </c>
      <c r="B1423" s="6" t="s">
        <v>34</v>
      </c>
      <c r="C1423" s="6" t="s">
        <v>1762</v>
      </c>
      <c r="D1423" s="7">
        <v>35</v>
      </c>
      <c r="E1423" s="7">
        <v>6264</v>
      </c>
      <c r="F1423" s="7">
        <v>206</v>
      </c>
      <c r="G1423" s="7">
        <v>5546</v>
      </c>
      <c r="H1423" s="7">
        <v>512</v>
      </c>
    </row>
    <row r="1424" spans="1:8" x14ac:dyDescent="0.25">
      <c r="A1424" s="6" t="s">
        <v>1763</v>
      </c>
      <c r="B1424" s="6" t="s">
        <v>34</v>
      </c>
      <c r="C1424" s="6" t="s">
        <v>1764</v>
      </c>
      <c r="D1424" s="7">
        <v>64</v>
      </c>
      <c r="E1424" s="7">
        <v>0</v>
      </c>
      <c r="F1424" s="7">
        <v>0</v>
      </c>
      <c r="G1424" s="7">
        <v>0</v>
      </c>
      <c r="H1424" s="7">
        <v>0</v>
      </c>
    </row>
    <row r="1425" spans="1:8" x14ac:dyDescent="0.25">
      <c r="A1425" s="6" t="s">
        <v>3549</v>
      </c>
      <c r="B1425" s="6" t="s">
        <v>34</v>
      </c>
      <c r="C1425" s="6" t="s">
        <v>1765</v>
      </c>
      <c r="D1425" s="7">
        <v>64</v>
      </c>
      <c r="E1425" s="7">
        <v>0</v>
      </c>
      <c r="F1425" s="7">
        <v>0</v>
      </c>
      <c r="G1425" s="7">
        <v>0</v>
      </c>
      <c r="H1425" s="7">
        <v>0</v>
      </c>
    </row>
    <row r="1426" spans="1:8" x14ac:dyDescent="0.25">
      <c r="A1426" s="6" t="s">
        <v>3550</v>
      </c>
      <c r="B1426" s="6" t="s">
        <v>57</v>
      </c>
      <c r="C1426" s="6" t="s">
        <v>1766</v>
      </c>
      <c r="D1426" s="7">
        <v>64</v>
      </c>
      <c r="E1426" s="7">
        <v>11139</v>
      </c>
      <c r="F1426" s="7">
        <v>5249</v>
      </c>
      <c r="G1426" s="7">
        <v>5025</v>
      </c>
      <c r="H1426" s="7">
        <v>865</v>
      </c>
    </row>
    <row r="1427" spans="1:8" x14ac:dyDescent="0.25">
      <c r="A1427" s="6" t="s">
        <v>3551</v>
      </c>
      <c r="B1427" s="6" t="s">
        <v>34</v>
      </c>
      <c r="C1427" s="6" t="s">
        <v>1767</v>
      </c>
      <c r="D1427" s="7">
        <v>64</v>
      </c>
      <c r="E1427" s="7">
        <v>24564</v>
      </c>
      <c r="F1427" s="7">
        <v>13057</v>
      </c>
      <c r="G1427" s="7">
        <v>10407</v>
      </c>
      <c r="H1427" s="7">
        <v>1100</v>
      </c>
    </row>
    <row r="1428" spans="1:8" x14ac:dyDescent="0.25">
      <c r="A1428" s="6" t="s">
        <v>3552</v>
      </c>
      <c r="B1428" s="6" t="s">
        <v>34</v>
      </c>
      <c r="C1428" s="6" t="s">
        <v>1768</v>
      </c>
      <c r="D1428" s="7">
        <v>64</v>
      </c>
      <c r="E1428" s="7">
        <v>6</v>
      </c>
      <c r="F1428" s="7">
        <v>3</v>
      </c>
      <c r="G1428" s="7">
        <v>3</v>
      </c>
      <c r="H1428" s="7">
        <v>0</v>
      </c>
    </row>
    <row r="1429" spans="1:8" x14ac:dyDescent="0.25">
      <c r="A1429" s="6" t="s">
        <v>1769</v>
      </c>
      <c r="B1429" s="6" t="s">
        <v>34</v>
      </c>
      <c r="C1429" s="6" t="s">
        <v>1770</v>
      </c>
      <c r="D1429" s="7">
        <v>64</v>
      </c>
      <c r="E1429" s="7">
        <v>55765</v>
      </c>
      <c r="F1429" s="7">
        <v>30359</v>
      </c>
      <c r="G1429" s="7">
        <v>24097</v>
      </c>
      <c r="H1429" s="7">
        <v>1309</v>
      </c>
    </row>
    <row r="1430" spans="1:8" x14ac:dyDescent="0.25">
      <c r="A1430" s="6" t="s">
        <v>3553</v>
      </c>
      <c r="B1430" s="6" t="s">
        <v>34</v>
      </c>
      <c r="C1430" s="6" t="s">
        <v>1771</v>
      </c>
      <c r="D1430" s="7">
        <v>64</v>
      </c>
      <c r="E1430" s="7">
        <v>766</v>
      </c>
      <c r="F1430" s="7">
        <v>367</v>
      </c>
      <c r="G1430" s="7">
        <v>358</v>
      </c>
      <c r="H1430" s="7">
        <v>41</v>
      </c>
    </row>
    <row r="1431" spans="1:8" x14ac:dyDescent="0.25">
      <c r="A1431" s="6" t="s">
        <v>3554</v>
      </c>
      <c r="B1431" s="6" t="s">
        <v>34</v>
      </c>
      <c r="C1431" s="6" t="s">
        <v>1772</v>
      </c>
      <c r="D1431" s="7">
        <v>64</v>
      </c>
      <c r="E1431" s="7">
        <v>107653</v>
      </c>
      <c r="F1431" s="7">
        <v>49723</v>
      </c>
      <c r="G1431" s="7">
        <v>52508</v>
      </c>
      <c r="H1431" s="7">
        <v>5422</v>
      </c>
    </row>
    <row r="1432" spans="1:8" x14ac:dyDescent="0.25">
      <c r="A1432" s="6" t="s">
        <v>3555</v>
      </c>
      <c r="B1432" s="6" t="s">
        <v>57</v>
      </c>
      <c r="C1432" s="6" t="s">
        <v>1773</v>
      </c>
      <c r="D1432" s="7">
        <v>64</v>
      </c>
      <c r="E1432" s="7">
        <v>15619</v>
      </c>
      <c r="F1432" s="7">
        <v>7353</v>
      </c>
      <c r="G1432" s="7">
        <v>7471</v>
      </c>
      <c r="H1432" s="7">
        <v>795</v>
      </c>
    </row>
    <row r="1433" spans="1:8" x14ac:dyDescent="0.25">
      <c r="A1433" s="6" t="s">
        <v>3556</v>
      </c>
      <c r="B1433" s="6" t="s">
        <v>34</v>
      </c>
      <c r="C1433" s="6" t="s">
        <v>1774</v>
      </c>
      <c r="D1433" s="7">
        <v>64</v>
      </c>
      <c r="E1433" s="7">
        <v>12720</v>
      </c>
      <c r="F1433" s="7">
        <v>6258</v>
      </c>
      <c r="G1433" s="7">
        <v>5810</v>
      </c>
      <c r="H1433" s="7">
        <v>652</v>
      </c>
    </row>
    <row r="1434" spans="1:8" x14ac:dyDescent="0.25">
      <c r="A1434" s="6" t="s">
        <v>170</v>
      </c>
      <c r="B1434" s="6" t="s">
        <v>57</v>
      </c>
      <c r="C1434" s="6" t="s">
        <v>1775</v>
      </c>
      <c r="D1434" s="7">
        <v>64</v>
      </c>
      <c r="E1434" s="7">
        <v>3</v>
      </c>
      <c r="F1434" s="7">
        <v>3</v>
      </c>
      <c r="G1434" s="7">
        <v>0</v>
      </c>
      <c r="H1434" s="7">
        <v>0</v>
      </c>
    </row>
    <row r="1435" spans="1:8" x14ac:dyDescent="0.25">
      <c r="A1435" s="6" t="s">
        <v>3557</v>
      </c>
      <c r="B1435" s="6" t="s">
        <v>34</v>
      </c>
      <c r="C1435" s="6" t="s">
        <v>1776</v>
      </c>
      <c r="D1435" s="7">
        <v>64</v>
      </c>
      <c r="E1435" s="7">
        <v>275048</v>
      </c>
      <c r="F1435" s="7">
        <v>138217</v>
      </c>
      <c r="G1435" s="7">
        <v>121660</v>
      </c>
      <c r="H1435" s="7">
        <v>15171</v>
      </c>
    </row>
    <row r="1436" spans="1:8" x14ac:dyDescent="0.25">
      <c r="A1436" s="6" t="s">
        <v>3558</v>
      </c>
      <c r="B1436" s="6" t="s">
        <v>34</v>
      </c>
      <c r="C1436" s="6" t="s">
        <v>1777</v>
      </c>
      <c r="D1436" s="7">
        <v>64</v>
      </c>
      <c r="E1436" s="7">
        <v>424033</v>
      </c>
      <c r="F1436" s="7">
        <v>216067</v>
      </c>
      <c r="G1436" s="7">
        <v>189499</v>
      </c>
      <c r="H1436" s="7">
        <v>18467</v>
      </c>
    </row>
    <row r="1437" spans="1:8" x14ac:dyDescent="0.25">
      <c r="A1437" s="6" t="s">
        <v>3559</v>
      </c>
      <c r="B1437" s="6" t="s">
        <v>34</v>
      </c>
      <c r="C1437" s="6" t="s">
        <v>1778</v>
      </c>
      <c r="D1437" s="7">
        <v>64</v>
      </c>
      <c r="E1437" s="7">
        <v>6271</v>
      </c>
      <c r="F1437" s="7">
        <v>3264</v>
      </c>
      <c r="G1437" s="7">
        <v>2724</v>
      </c>
      <c r="H1437" s="7">
        <v>283</v>
      </c>
    </row>
    <row r="1438" spans="1:8" x14ac:dyDescent="0.25">
      <c r="A1438" s="6" t="s">
        <v>3560</v>
      </c>
      <c r="B1438" s="6" t="s">
        <v>34</v>
      </c>
      <c r="C1438" s="6" t="s">
        <v>1779</v>
      </c>
      <c r="D1438" s="7">
        <v>64</v>
      </c>
      <c r="E1438" s="7">
        <v>32574</v>
      </c>
      <c r="F1438" s="7">
        <v>14768</v>
      </c>
      <c r="G1438" s="7">
        <v>16606</v>
      </c>
      <c r="H1438" s="7">
        <v>1200</v>
      </c>
    </row>
    <row r="1439" spans="1:8" x14ac:dyDescent="0.25">
      <c r="A1439" s="6" t="s">
        <v>3561</v>
      </c>
      <c r="B1439" s="6" t="s">
        <v>34</v>
      </c>
      <c r="C1439" s="6" t="s">
        <v>1780</v>
      </c>
      <c r="D1439" s="7">
        <v>64</v>
      </c>
      <c r="E1439" s="7">
        <v>365</v>
      </c>
      <c r="F1439" s="7">
        <v>184</v>
      </c>
      <c r="G1439" s="7">
        <v>161</v>
      </c>
      <c r="H1439" s="7">
        <v>20</v>
      </c>
    </row>
    <row r="1440" spans="1:8" x14ac:dyDescent="0.25">
      <c r="A1440" s="6" t="s">
        <v>3562</v>
      </c>
      <c r="B1440" s="6" t="s">
        <v>57</v>
      </c>
      <c r="C1440" s="6" t="s">
        <v>1781</v>
      </c>
      <c r="D1440" s="7">
        <v>64</v>
      </c>
      <c r="E1440" s="7">
        <v>1576</v>
      </c>
      <c r="F1440" s="7">
        <v>724</v>
      </c>
      <c r="G1440" s="7">
        <v>778</v>
      </c>
      <c r="H1440" s="7">
        <v>74</v>
      </c>
    </row>
    <row r="1441" spans="1:8" x14ac:dyDescent="0.25">
      <c r="A1441" s="6" t="s">
        <v>1782</v>
      </c>
      <c r="B1441" s="6" t="s">
        <v>57</v>
      </c>
      <c r="C1441" s="6" t="s">
        <v>1783</v>
      </c>
      <c r="D1441" s="7">
        <v>64</v>
      </c>
      <c r="E1441" s="7">
        <v>1111</v>
      </c>
      <c r="F1441" s="7">
        <v>521</v>
      </c>
      <c r="G1441" s="7">
        <v>537</v>
      </c>
      <c r="H1441" s="7">
        <v>53</v>
      </c>
    </row>
    <row r="1442" spans="1:8" x14ac:dyDescent="0.25">
      <c r="A1442" s="6" t="s">
        <v>1784</v>
      </c>
      <c r="B1442" s="6" t="s">
        <v>57</v>
      </c>
      <c r="C1442" s="6" t="s">
        <v>1785</v>
      </c>
      <c r="D1442" s="7">
        <v>64</v>
      </c>
      <c r="E1442" s="7">
        <v>1403</v>
      </c>
      <c r="F1442" s="7">
        <v>671</v>
      </c>
      <c r="G1442" s="7">
        <v>634</v>
      </c>
      <c r="H1442" s="7">
        <v>98</v>
      </c>
    </row>
    <row r="1443" spans="1:8" x14ac:dyDescent="0.25">
      <c r="A1443" s="6" t="s">
        <v>3563</v>
      </c>
      <c r="B1443" s="6" t="s">
        <v>34</v>
      </c>
      <c r="C1443" s="6" t="s">
        <v>1786</v>
      </c>
      <c r="D1443" s="7">
        <v>64</v>
      </c>
      <c r="E1443" s="7">
        <v>1077</v>
      </c>
      <c r="F1443" s="7">
        <v>490</v>
      </c>
      <c r="G1443" s="7">
        <v>509</v>
      </c>
      <c r="H1443" s="7">
        <v>78</v>
      </c>
    </row>
    <row r="1444" spans="1:8" x14ac:dyDescent="0.25">
      <c r="A1444" s="6" t="s">
        <v>3564</v>
      </c>
      <c r="B1444" s="6" t="s">
        <v>1787</v>
      </c>
      <c r="C1444" s="6" t="s">
        <v>1788</v>
      </c>
      <c r="D1444" s="7">
        <v>4</v>
      </c>
      <c r="E1444" s="7">
        <v>1797</v>
      </c>
      <c r="F1444" s="8"/>
      <c r="G1444" s="7">
        <v>431</v>
      </c>
      <c r="H1444" s="7">
        <v>1366</v>
      </c>
    </row>
    <row r="1445" spans="1:8" x14ac:dyDescent="0.25">
      <c r="A1445" s="6" t="s">
        <v>1789</v>
      </c>
      <c r="B1445" s="6" t="s">
        <v>34</v>
      </c>
      <c r="C1445" s="6" t="s">
        <v>1790</v>
      </c>
      <c r="D1445" s="7">
        <v>64</v>
      </c>
      <c r="E1445" s="7">
        <v>46328</v>
      </c>
      <c r="F1445" s="7">
        <v>26227</v>
      </c>
      <c r="G1445" s="7">
        <v>18122</v>
      </c>
      <c r="H1445" s="7">
        <v>1979</v>
      </c>
    </row>
    <row r="1446" spans="1:8" x14ac:dyDescent="0.25">
      <c r="A1446" s="6" t="s">
        <v>3565</v>
      </c>
      <c r="B1446" s="6" t="s">
        <v>34</v>
      </c>
      <c r="C1446" s="6" t="s">
        <v>1791</v>
      </c>
      <c r="D1446" s="7">
        <v>64</v>
      </c>
      <c r="E1446" s="7">
        <v>1800</v>
      </c>
      <c r="F1446" s="7">
        <v>1765</v>
      </c>
      <c r="G1446" s="7">
        <v>35</v>
      </c>
      <c r="H1446" s="7">
        <v>0</v>
      </c>
    </row>
    <row r="1447" spans="1:8" x14ac:dyDescent="0.25">
      <c r="A1447" s="6" t="s">
        <v>3566</v>
      </c>
      <c r="B1447" s="6" t="s">
        <v>34</v>
      </c>
      <c r="C1447" s="6" t="s">
        <v>1792</v>
      </c>
      <c r="D1447" s="7">
        <v>64</v>
      </c>
      <c r="E1447" s="7">
        <v>298</v>
      </c>
      <c r="F1447" s="7">
        <v>142</v>
      </c>
      <c r="G1447" s="7">
        <v>142</v>
      </c>
      <c r="H1447" s="7">
        <v>14</v>
      </c>
    </row>
    <row r="1448" spans="1:8" x14ac:dyDescent="0.25">
      <c r="A1448" s="6" t="s">
        <v>3567</v>
      </c>
      <c r="B1448" s="6" t="s">
        <v>34</v>
      </c>
      <c r="C1448" s="6" t="s">
        <v>1793</v>
      </c>
      <c r="D1448" s="7">
        <v>64</v>
      </c>
      <c r="E1448" s="7">
        <v>5460</v>
      </c>
      <c r="F1448" s="7">
        <v>2611</v>
      </c>
      <c r="G1448" s="7">
        <v>2584</v>
      </c>
      <c r="H1448" s="7">
        <v>265</v>
      </c>
    </row>
    <row r="1449" spans="1:8" x14ac:dyDescent="0.25">
      <c r="A1449" s="6" t="s">
        <v>3568</v>
      </c>
      <c r="B1449" s="6" t="s">
        <v>34</v>
      </c>
      <c r="C1449" s="6" t="s">
        <v>1794</v>
      </c>
      <c r="D1449" s="7">
        <v>64</v>
      </c>
      <c r="E1449" s="7">
        <v>433941</v>
      </c>
      <c r="F1449" s="7">
        <v>200871</v>
      </c>
      <c r="G1449" s="7">
        <v>212046</v>
      </c>
      <c r="H1449" s="7">
        <v>21024</v>
      </c>
    </row>
    <row r="1450" spans="1:8" x14ac:dyDescent="0.25">
      <c r="A1450" s="6" t="s">
        <v>3569</v>
      </c>
      <c r="B1450" s="6" t="s">
        <v>57</v>
      </c>
      <c r="C1450" s="6" t="s">
        <v>1795</v>
      </c>
      <c r="D1450" s="7">
        <v>64</v>
      </c>
      <c r="E1450" s="7">
        <v>281</v>
      </c>
      <c r="F1450" s="7">
        <v>110</v>
      </c>
      <c r="G1450" s="7">
        <v>151</v>
      </c>
      <c r="H1450" s="7">
        <v>20</v>
      </c>
    </row>
    <row r="1451" spans="1:8" x14ac:dyDescent="0.25">
      <c r="A1451" s="6" t="s">
        <v>3570</v>
      </c>
      <c r="B1451" s="6" t="s">
        <v>34</v>
      </c>
      <c r="C1451" s="6" t="s">
        <v>1796</v>
      </c>
      <c r="D1451" s="7">
        <v>64</v>
      </c>
      <c r="E1451" s="7">
        <v>12080</v>
      </c>
      <c r="F1451" s="7">
        <v>6435</v>
      </c>
      <c r="G1451" s="7">
        <v>5089</v>
      </c>
      <c r="H1451" s="7">
        <v>556</v>
      </c>
    </row>
    <row r="1452" spans="1:8" x14ac:dyDescent="0.25">
      <c r="A1452" s="6" t="s">
        <v>3571</v>
      </c>
      <c r="B1452" s="6" t="s">
        <v>34</v>
      </c>
      <c r="C1452" s="6" t="s">
        <v>1797</v>
      </c>
      <c r="D1452" s="7">
        <v>64</v>
      </c>
      <c r="E1452" s="7">
        <v>3714</v>
      </c>
      <c r="F1452" s="7">
        <v>688</v>
      </c>
      <c r="G1452" s="7">
        <v>2649</v>
      </c>
      <c r="H1452" s="7">
        <v>377</v>
      </c>
    </row>
    <row r="1453" spans="1:8" x14ac:dyDescent="0.25">
      <c r="A1453" s="6" t="s">
        <v>3572</v>
      </c>
      <c r="B1453" s="6" t="s">
        <v>34</v>
      </c>
      <c r="C1453" s="6" t="s">
        <v>1798</v>
      </c>
      <c r="D1453" s="7">
        <v>64</v>
      </c>
      <c r="E1453" s="7">
        <v>9807</v>
      </c>
      <c r="F1453" s="7">
        <v>4641</v>
      </c>
      <c r="G1453" s="7">
        <v>4689</v>
      </c>
      <c r="H1453" s="7">
        <v>477</v>
      </c>
    </row>
    <row r="1454" spans="1:8" x14ac:dyDescent="0.25">
      <c r="A1454" s="6" t="s">
        <v>1799</v>
      </c>
      <c r="B1454" s="6" t="s">
        <v>31</v>
      </c>
      <c r="C1454" s="6" t="s">
        <v>1800</v>
      </c>
      <c r="D1454" s="7">
        <v>64</v>
      </c>
      <c r="E1454" s="7">
        <v>21510</v>
      </c>
      <c r="F1454" s="7">
        <v>11111</v>
      </c>
      <c r="G1454" s="7">
        <v>9455</v>
      </c>
      <c r="H1454" s="7">
        <v>944</v>
      </c>
    </row>
    <row r="1455" spans="1:8" x14ac:dyDescent="0.25">
      <c r="A1455" s="6" t="s">
        <v>3573</v>
      </c>
      <c r="B1455" s="6" t="s">
        <v>34</v>
      </c>
      <c r="C1455" s="6" t="s">
        <v>1801</v>
      </c>
      <c r="D1455" s="7">
        <v>64</v>
      </c>
      <c r="E1455" s="7">
        <v>114778</v>
      </c>
      <c r="F1455" s="7">
        <v>49155</v>
      </c>
      <c r="G1455" s="7">
        <v>61001</v>
      </c>
      <c r="H1455" s="7">
        <v>4622</v>
      </c>
    </row>
    <row r="1456" spans="1:8" x14ac:dyDescent="0.25">
      <c r="A1456" s="6" t="s">
        <v>3574</v>
      </c>
      <c r="B1456" s="6" t="s">
        <v>34</v>
      </c>
      <c r="C1456" s="6" t="s">
        <v>1802</v>
      </c>
      <c r="D1456" s="7">
        <v>64</v>
      </c>
      <c r="E1456" s="7">
        <v>13000</v>
      </c>
      <c r="F1456" s="7">
        <v>6061</v>
      </c>
      <c r="G1456" s="7">
        <v>6316</v>
      </c>
      <c r="H1456" s="7">
        <v>623</v>
      </c>
    </row>
    <row r="1457" spans="1:8" x14ac:dyDescent="0.25">
      <c r="A1457" s="6" t="s">
        <v>3575</v>
      </c>
      <c r="B1457" s="6" t="s">
        <v>34</v>
      </c>
      <c r="C1457" s="6" t="s">
        <v>1803</v>
      </c>
      <c r="D1457" s="7">
        <v>64</v>
      </c>
      <c r="E1457" s="7">
        <v>5731</v>
      </c>
      <c r="F1457" s="7">
        <v>2685</v>
      </c>
      <c r="G1457" s="7">
        <v>2582</v>
      </c>
      <c r="H1457" s="7">
        <v>464</v>
      </c>
    </row>
    <row r="1458" spans="1:8" x14ac:dyDescent="0.25">
      <c r="A1458" s="6" t="s">
        <v>3576</v>
      </c>
      <c r="B1458" s="6" t="s">
        <v>34</v>
      </c>
      <c r="C1458" s="6" t="s">
        <v>1804</v>
      </c>
      <c r="D1458" s="7">
        <v>64</v>
      </c>
      <c r="E1458" s="7">
        <v>19591</v>
      </c>
      <c r="F1458" s="7">
        <v>9872</v>
      </c>
      <c r="G1458" s="7">
        <v>8685</v>
      </c>
      <c r="H1458" s="7">
        <v>1034</v>
      </c>
    </row>
    <row r="1459" spans="1:8" x14ac:dyDescent="0.25">
      <c r="A1459" s="6" t="s">
        <v>3577</v>
      </c>
      <c r="B1459" s="6" t="s">
        <v>34</v>
      </c>
      <c r="C1459" s="6" t="s">
        <v>1805</v>
      </c>
      <c r="D1459" s="7">
        <v>64</v>
      </c>
      <c r="E1459" s="7">
        <v>203965</v>
      </c>
      <c r="F1459" s="7">
        <v>102644</v>
      </c>
      <c r="G1459" s="7">
        <v>89728</v>
      </c>
      <c r="H1459" s="7">
        <v>11593</v>
      </c>
    </row>
    <row r="1460" spans="1:8" x14ac:dyDescent="0.25">
      <c r="A1460" s="6" t="s">
        <v>3578</v>
      </c>
      <c r="B1460" s="6" t="s">
        <v>57</v>
      </c>
      <c r="C1460" s="6" t="s">
        <v>1806</v>
      </c>
      <c r="D1460" s="7">
        <v>64</v>
      </c>
      <c r="E1460" s="7">
        <v>610</v>
      </c>
      <c r="F1460" s="7">
        <v>316</v>
      </c>
      <c r="G1460" s="7">
        <v>256</v>
      </c>
      <c r="H1460" s="7">
        <v>38</v>
      </c>
    </row>
    <row r="1461" spans="1:8" x14ac:dyDescent="0.25">
      <c r="A1461" s="6" t="s">
        <v>3579</v>
      </c>
      <c r="B1461" s="6" t="s">
        <v>34</v>
      </c>
      <c r="C1461" s="6" t="s">
        <v>1807</v>
      </c>
      <c r="D1461" s="7">
        <v>64</v>
      </c>
      <c r="E1461" s="7">
        <v>11826</v>
      </c>
      <c r="F1461" s="7">
        <v>5310</v>
      </c>
      <c r="G1461" s="7">
        <v>5539</v>
      </c>
      <c r="H1461" s="7">
        <v>977</v>
      </c>
    </row>
    <row r="1462" spans="1:8" x14ac:dyDescent="0.25">
      <c r="A1462" s="6" t="s">
        <v>3580</v>
      </c>
      <c r="B1462" s="6" t="s">
        <v>34</v>
      </c>
      <c r="C1462" s="6" t="s">
        <v>1808</v>
      </c>
      <c r="D1462" s="7">
        <v>64</v>
      </c>
      <c r="E1462" s="7">
        <v>9475</v>
      </c>
      <c r="F1462" s="7">
        <v>4664</v>
      </c>
      <c r="G1462" s="7">
        <v>4029</v>
      </c>
      <c r="H1462" s="7">
        <v>782</v>
      </c>
    </row>
    <row r="1463" spans="1:8" x14ac:dyDescent="0.25">
      <c r="A1463" s="6" t="s">
        <v>3581</v>
      </c>
      <c r="B1463" s="6" t="s">
        <v>34</v>
      </c>
      <c r="C1463" s="6" t="s">
        <v>1809</v>
      </c>
      <c r="D1463" s="7">
        <v>64</v>
      </c>
      <c r="E1463" s="7">
        <v>9318</v>
      </c>
      <c r="F1463" s="7">
        <v>4387</v>
      </c>
      <c r="G1463" s="7">
        <v>4445</v>
      </c>
      <c r="H1463" s="7">
        <v>486</v>
      </c>
    </row>
    <row r="1464" spans="1:8" x14ac:dyDescent="0.25">
      <c r="A1464" s="6" t="s">
        <v>3582</v>
      </c>
      <c r="B1464" s="6" t="s">
        <v>34</v>
      </c>
      <c r="C1464" s="6" t="s">
        <v>1810</v>
      </c>
      <c r="D1464" s="7">
        <v>64</v>
      </c>
      <c r="E1464" s="7">
        <v>5380</v>
      </c>
      <c r="F1464" s="7">
        <v>2762</v>
      </c>
      <c r="G1464" s="7">
        <v>2265</v>
      </c>
      <c r="H1464" s="7">
        <v>353</v>
      </c>
    </row>
    <row r="1465" spans="1:8" x14ac:dyDescent="0.25">
      <c r="A1465" s="6" t="s">
        <v>3583</v>
      </c>
      <c r="B1465" s="6" t="s">
        <v>34</v>
      </c>
      <c r="C1465" s="6" t="s">
        <v>1811</v>
      </c>
      <c r="D1465" s="7">
        <v>64</v>
      </c>
      <c r="E1465" s="7">
        <v>141</v>
      </c>
      <c r="F1465" s="7">
        <v>65</v>
      </c>
      <c r="G1465" s="7">
        <v>68</v>
      </c>
      <c r="H1465" s="7">
        <v>8</v>
      </c>
    </row>
    <row r="1466" spans="1:8" x14ac:dyDescent="0.25">
      <c r="A1466" s="6" t="s">
        <v>3584</v>
      </c>
      <c r="B1466" s="6" t="s">
        <v>34</v>
      </c>
      <c r="C1466" s="6" t="s">
        <v>1812</v>
      </c>
      <c r="D1466" s="7">
        <v>64</v>
      </c>
      <c r="E1466" s="7">
        <v>11322</v>
      </c>
      <c r="F1466" s="7">
        <v>5554</v>
      </c>
      <c r="G1466" s="7">
        <v>5096</v>
      </c>
      <c r="H1466" s="7">
        <v>672</v>
      </c>
    </row>
    <row r="1467" spans="1:8" x14ac:dyDescent="0.25">
      <c r="A1467" s="6" t="s">
        <v>3585</v>
      </c>
      <c r="B1467" s="6" t="s">
        <v>57</v>
      </c>
      <c r="C1467" s="6" t="s">
        <v>1813</v>
      </c>
      <c r="D1467" s="7">
        <v>64</v>
      </c>
      <c r="E1467" s="7">
        <v>13167</v>
      </c>
      <c r="F1467" s="7">
        <v>6797</v>
      </c>
      <c r="G1467" s="7">
        <v>5725</v>
      </c>
      <c r="H1467" s="7">
        <v>645</v>
      </c>
    </row>
    <row r="1468" spans="1:8" x14ac:dyDescent="0.25">
      <c r="A1468" s="6" t="s">
        <v>3586</v>
      </c>
      <c r="B1468" s="6" t="s">
        <v>34</v>
      </c>
      <c r="C1468" s="6" t="s">
        <v>1814</v>
      </c>
      <c r="D1468" s="7">
        <v>64</v>
      </c>
      <c r="E1468" s="7">
        <v>11103</v>
      </c>
      <c r="F1468" s="7">
        <v>4832</v>
      </c>
      <c r="G1468" s="7">
        <v>5647</v>
      </c>
      <c r="H1468" s="7">
        <v>624</v>
      </c>
    </row>
    <row r="1469" spans="1:8" x14ac:dyDescent="0.25">
      <c r="A1469" s="6" t="s">
        <v>3587</v>
      </c>
      <c r="B1469" s="6" t="s">
        <v>34</v>
      </c>
      <c r="C1469" s="6" t="s">
        <v>1815</v>
      </c>
      <c r="D1469" s="7">
        <v>64</v>
      </c>
      <c r="E1469" s="7">
        <v>167188</v>
      </c>
      <c r="F1469" s="7">
        <v>82254</v>
      </c>
      <c r="G1469" s="7">
        <v>76893</v>
      </c>
      <c r="H1469" s="7">
        <v>8041</v>
      </c>
    </row>
    <row r="1470" spans="1:8" x14ac:dyDescent="0.25">
      <c r="A1470" s="6" t="s">
        <v>3588</v>
      </c>
      <c r="B1470" s="6" t="s">
        <v>34</v>
      </c>
      <c r="C1470" s="6" t="s">
        <v>1816</v>
      </c>
      <c r="D1470" s="7">
        <v>64</v>
      </c>
      <c r="E1470" s="7">
        <v>52</v>
      </c>
      <c r="F1470" s="7">
        <v>25</v>
      </c>
      <c r="G1470" s="7">
        <v>24</v>
      </c>
      <c r="H1470" s="7">
        <v>3</v>
      </c>
    </row>
    <row r="1471" spans="1:8" x14ac:dyDescent="0.25">
      <c r="A1471" s="6" t="s">
        <v>3589</v>
      </c>
      <c r="B1471" s="6" t="s">
        <v>57</v>
      </c>
      <c r="C1471" s="6" t="s">
        <v>1817</v>
      </c>
      <c r="D1471" s="7">
        <v>64</v>
      </c>
      <c r="E1471" s="7">
        <v>75</v>
      </c>
      <c r="F1471" s="7">
        <v>35</v>
      </c>
      <c r="G1471" s="7">
        <v>36</v>
      </c>
      <c r="H1471" s="7">
        <v>4</v>
      </c>
    </row>
    <row r="1472" spans="1:8" x14ac:dyDescent="0.25">
      <c r="A1472" s="6" t="s">
        <v>3590</v>
      </c>
      <c r="B1472" s="6" t="s">
        <v>57</v>
      </c>
      <c r="C1472" s="6" t="s">
        <v>1818</v>
      </c>
      <c r="D1472" s="7">
        <v>64</v>
      </c>
      <c r="E1472" s="7">
        <v>1123</v>
      </c>
      <c r="F1472" s="7">
        <v>528</v>
      </c>
      <c r="G1472" s="7">
        <v>552</v>
      </c>
      <c r="H1472" s="7">
        <v>43</v>
      </c>
    </row>
    <row r="1473" spans="1:8" x14ac:dyDescent="0.25">
      <c r="A1473" s="6" t="s">
        <v>3591</v>
      </c>
      <c r="B1473" s="6" t="s">
        <v>57</v>
      </c>
      <c r="C1473" s="6" t="s">
        <v>1819</v>
      </c>
      <c r="D1473" s="7">
        <v>64</v>
      </c>
      <c r="E1473" s="7">
        <v>83</v>
      </c>
      <c r="F1473" s="7">
        <v>41</v>
      </c>
      <c r="G1473" s="7">
        <v>38</v>
      </c>
      <c r="H1473" s="7">
        <v>4</v>
      </c>
    </row>
    <row r="1474" spans="1:8" x14ac:dyDescent="0.25">
      <c r="A1474" s="6" t="s">
        <v>3592</v>
      </c>
      <c r="B1474" s="6" t="s">
        <v>57</v>
      </c>
      <c r="C1474" s="6" t="s">
        <v>1820</v>
      </c>
      <c r="D1474" s="7">
        <v>64</v>
      </c>
      <c r="E1474" s="7">
        <v>2450</v>
      </c>
      <c r="F1474" s="7">
        <v>946</v>
      </c>
      <c r="G1474" s="7">
        <v>1478</v>
      </c>
      <c r="H1474" s="7">
        <v>26</v>
      </c>
    </row>
    <row r="1475" spans="1:8" x14ac:dyDescent="0.25">
      <c r="A1475" s="6" t="s">
        <v>3593</v>
      </c>
      <c r="B1475" s="6" t="s">
        <v>57</v>
      </c>
      <c r="C1475" s="6" t="s">
        <v>1821</v>
      </c>
      <c r="D1475" s="7">
        <v>64</v>
      </c>
      <c r="E1475" s="7">
        <v>322</v>
      </c>
      <c r="F1475" s="7">
        <v>162</v>
      </c>
      <c r="G1475" s="7">
        <v>146</v>
      </c>
      <c r="H1475" s="7">
        <v>14</v>
      </c>
    </row>
    <row r="1476" spans="1:8" x14ac:dyDescent="0.25">
      <c r="A1476" s="6" t="s">
        <v>3594</v>
      </c>
      <c r="B1476" s="6" t="s">
        <v>57</v>
      </c>
      <c r="C1476" s="6" t="s">
        <v>1822</v>
      </c>
      <c r="D1476" s="7">
        <v>64</v>
      </c>
      <c r="E1476" s="7">
        <v>0</v>
      </c>
      <c r="F1476" s="7">
        <v>0</v>
      </c>
      <c r="G1476" s="7">
        <v>0</v>
      </c>
      <c r="H1476" s="7">
        <v>0</v>
      </c>
    </row>
    <row r="1477" spans="1:8" x14ac:dyDescent="0.25">
      <c r="A1477" s="6" t="s">
        <v>3595</v>
      </c>
      <c r="B1477" s="6" t="s">
        <v>57</v>
      </c>
      <c r="C1477" s="6" t="s">
        <v>1823</v>
      </c>
      <c r="D1477" s="7">
        <v>64</v>
      </c>
      <c r="E1477" s="7">
        <v>31</v>
      </c>
      <c r="F1477" s="7">
        <v>16</v>
      </c>
      <c r="G1477" s="7">
        <v>13</v>
      </c>
      <c r="H1477" s="7">
        <v>2</v>
      </c>
    </row>
    <row r="1478" spans="1:8" x14ac:dyDescent="0.25">
      <c r="A1478" s="6" t="s">
        <v>3596</v>
      </c>
      <c r="B1478" s="6" t="s">
        <v>34</v>
      </c>
      <c r="C1478" s="6" t="s">
        <v>1824</v>
      </c>
      <c r="D1478" s="7">
        <v>64</v>
      </c>
      <c r="E1478" s="7">
        <v>1149</v>
      </c>
      <c r="F1478" s="7">
        <v>544</v>
      </c>
      <c r="G1478" s="7">
        <v>529</v>
      </c>
      <c r="H1478" s="7">
        <v>76</v>
      </c>
    </row>
    <row r="1479" spans="1:8" x14ac:dyDescent="0.25">
      <c r="A1479" s="6" t="s">
        <v>3597</v>
      </c>
      <c r="B1479" s="6" t="s">
        <v>34</v>
      </c>
      <c r="C1479" s="6" t="s">
        <v>1825</v>
      </c>
      <c r="D1479" s="7">
        <v>64</v>
      </c>
      <c r="E1479" s="7">
        <v>17870</v>
      </c>
      <c r="F1479" s="7">
        <v>9043</v>
      </c>
      <c r="G1479" s="7">
        <v>7557</v>
      </c>
      <c r="H1479" s="7">
        <v>1270</v>
      </c>
    </row>
    <row r="1480" spans="1:8" x14ac:dyDescent="0.25">
      <c r="A1480" s="6" t="s">
        <v>3598</v>
      </c>
      <c r="B1480" s="6" t="s">
        <v>34</v>
      </c>
      <c r="C1480" s="6" t="s">
        <v>1826</v>
      </c>
      <c r="D1480" s="7">
        <v>64</v>
      </c>
      <c r="E1480" s="7">
        <v>63172</v>
      </c>
      <c r="F1480" s="7">
        <v>30137</v>
      </c>
      <c r="G1480" s="7">
        <v>29750</v>
      </c>
      <c r="H1480" s="7">
        <v>3285</v>
      </c>
    </row>
    <row r="1481" spans="1:8" x14ac:dyDescent="0.25">
      <c r="A1481" s="6" t="s">
        <v>3599</v>
      </c>
      <c r="B1481" s="6" t="s">
        <v>31</v>
      </c>
      <c r="C1481" s="6" t="s">
        <v>1827</v>
      </c>
      <c r="D1481" s="7">
        <v>64</v>
      </c>
      <c r="E1481" s="7">
        <v>266486</v>
      </c>
      <c r="F1481" s="7">
        <v>129026</v>
      </c>
      <c r="G1481" s="7">
        <v>124030</v>
      </c>
      <c r="H1481" s="7">
        <v>13430</v>
      </c>
    </row>
    <row r="1482" spans="1:8" x14ac:dyDescent="0.25">
      <c r="A1482" s="6" t="s">
        <v>3600</v>
      </c>
      <c r="B1482" s="6" t="s">
        <v>34</v>
      </c>
      <c r="C1482" s="6" t="s">
        <v>1828</v>
      </c>
      <c r="D1482" s="7">
        <v>64</v>
      </c>
      <c r="E1482" s="7">
        <v>5394</v>
      </c>
      <c r="F1482" s="7">
        <v>2456</v>
      </c>
      <c r="G1482" s="7">
        <v>2675</v>
      </c>
      <c r="H1482" s="7">
        <v>263</v>
      </c>
    </row>
    <row r="1483" spans="1:8" x14ac:dyDescent="0.25">
      <c r="A1483" s="6" t="s">
        <v>3601</v>
      </c>
      <c r="B1483" s="6" t="s">
        <v>57</v>
      </c>
      <c r="C1483" s="6" t="s">
        <v>1829</v>
      </c>
      <c r="D1483" s="7">
        <v>64</v>
      </c>
      <c r="E1483" s="7">
        <v>9733</v>
      </c>
      <c r="F1483" s="7">
        <v>3382</v>
      </c>
      <c r="G1483" s="7">
        <v>5687</v>
      </c>
      <c r="H1483" s="7">
        <v>664</v>
      </c>
    </row>
    <row r="1484" spans="1:8" x14ac:dyDescent="0.25">
      <c r="A1484" s="6" t="s">
        <v>3602</v>
      </c>
      <c r="B1484" s="6" t="s">
        <v>57</v>
      </c>
      <c r="C1484" s="6" t="s">
        <v>1830</v>
      </c>
      <c r="D1484" s="7">
        <v>64</v>
      </c>
      <c r="E1484" s="7">
        <v>72371</v>
      </c>
      <c r="F1484" s="7">
        <v>34476</v>
      </c>
      <c r="G1484" s="7">
        <v>34575</v>
      </c>
      <c r="H1484" s="7">
        <v>3320</v>
      </c>
    </row>
    <row r="1485" spans="1:8" x14ac:dyDescent="0.25">
      <c r="A1485" s="6" t="s">
        <v>1831</v>
      </c>
      <c r="B1485" s="6" t="s">
        <v>57</v>
      </c>
      <c r="C1485" s="6" t="s">
        <v>1832</v>
      </c>
      <c r="D1485" s="7">
        <v>64</v>
      </c>
      <c r="E1485" s="7">
        <v>25580</v>
      </c>
      <c r="F1485" s="7">
        <v>12119</v>
      </c>
      <c r="G1485" s="7">
        <v>12128</v>
      </c>
      <c r="H1485" s="7">
        <v>1333</v>
      </c>
    </row>
    <row r="1486" spans="1:8" x14ac:dyDescent="0.25">
      <c r="A1486" s="6" t="s">
        <v>1833</v>
      </c>
      <c r="B1486" s="6" t="s">
        <v>57</v>
      </c>
      <c r="C1486" s="6" t="s">
        <v>1834</v>
      </c>
      <c r="D1486" s="7">
        <v>64</v>
      </c>
      <c r="E1486" s="7">
        <v>16515</v>
      </c>
      <c r="F1486" s="7">
        <v>7810</v>
      </c>
      <c r="G1486" s="7">
        <v>7909</v>
      </c>
      <c r="H1486" s="7">
        <v>796</v>
      </c>
    </row>
    <row r="1487" spans="1:8" x14ac:dyDescent="0.25">
      <c r="A1487" s="6" t="s">
        <v>3603</v>
      </c>
      <c r="B1487" s="6" t="s">
        <v>57</v>
      </c>
      <c r="C1487" s="6" t="s">
        <v>1835</v>
      </c>
      <c r="D1487" s="7">
        <v>64</v>
      </c>
      <c r="E1487" s="7">
        <v>13981</v>
      </c>
      <c r="F1487" s="7">
        <v>6787</v>
      </c>
      <c r="G1487" s="7">
        <v>6500</v>
      </c>
      <c r="H1487" s="7">
        <v>694</v>
      </c>
    </row>
    <row r="1488" spans="1:8" x14ac:dyDescent="0.25">
      <c r="A1488" s="6" t="s">
        <v>3604</v>
      </c>
      <c r="B1488" s="6" t="s">
        <v>57</v>
      </c>
      <c r="C1488" s="6" t="s">
        <v>1836</v>
      </c>
      <c r="D1488" s="7">
        <v>64</v>
      </c>
      <c r="E1488" s="7">
        <v>3071</v>
      </c>
      <c r="F1488" s="7">
        <v>1347</v>
      </c>
      <c r="G1488" s="7">
        <v>1563</v>
      </c>
      <c r="H1488" s="7">
        <v>161</v>
      </c>
    </row>
    <row r="1489" spans="1:8" x14ac:dyDescent="0.25">
      <c r="A1489" s="6" t="s">
        <v>3605</v>
      </c>
      <c r="B1489" s="6" t="s">
        <v>34</v>
      </c>
      <c r="C1489" s="6" t="s">
        <v>1837</v>
      </c>
      <c r="D1489" s="7">
        <v>64</v>
      </c>
      <c r="E1489" s="7">
        <v>11559</v>
      </c>
      <c r="F1489" s="7">
        <v>5836</v>
      </c>
      <c r="G1489" s="7">
        <v>5280</v>
      </c>
      <c r="H1489" s="7">
        <v>443</v>
      </c>
    </row>
    <row r="1490" spans="1:8" x14ac:dyDescent="0.25">
      <c r="A1490" s="6" t="s">
        <v>3606</v>
      </c>
      <c r="B1490" s="6" t="s">
        <v>34</v>
      </c>
      <c r="C1490" s="6" t="s">
        <v>1838</v>
      </c>
      <c r="D1490" s="7">
        <v>64</v>
      </c>
      <c r="E1490" s="7">
        <v>22958</v>
      </c>
      <c r="F1490" s="7">
        <v>11450</v>
      </c>
      <c r="G1490" s="7">
        <v>10416</v>
      </c>
      <c r="H1490" s="7">
        <v>1092</v>
      </c>
    </row>
    <row r="1491" spans="1:8" x14ac:dyDescent="0.25">
      <c r="A1491" s="6" t="s">
        <v>3607</v>
      </c>
      <c r="B1491" s="6" t="s">
        <v>34</v>
      </c>
      <c r="C1491" s="6" t="s">
        <v>1839</v>
      </c>
      <c r="D1491" s="7">
        <v>64</v>
      </c>
      <c r="E1491" s="7">
        <v>12540</v>
      </c>
      <c r="F1491" s="7">
        <v>5659</v>
      </c>
      <c r="G1491" s="7">
        <v>6201</v>
      </c>
      <c r="H1491" s="7">
        <v>680</v>
      </c>
    </row>
    <row r="1492" spans="1:8" x14ac:dyDescent="0.25">
      <c r="A1492" s="6" t="s">
        <v>3608</v>
      </c>
      <c r="B1492" s="6" t="s">
        <v>34</v>
      </c>
      <c r="C1492" s="6" t="s">
        <v>1840</v>
      </c>
      <c r="D1492" s="7">
        <v>64</v>
      </c>
      <c r="E1492" s="7">
        <v>104941</v>
      </c>
      <c r="F1492" s="7">
        <v>51254</v>
      </c>
      <c r="G1492" s="7">
        <v>48508</v>
      </c>
      <c r="H1492" s="7">
        <v>5179</v>
      </c>
    </row>
    <row r="1493" spans="1:8" x14ac:dyDescent="0.25">
      <c r="A1493" s="6" t="s">
        <v>3609</v>
      </c>
      <c r="B1493" s="6" t="s">
        <v>34</v>
      </c>
      <c r="C1493" s="6" t="s">
        <v>1841</v>
      </c>
      <c r="D1493" s="7">
        <v>64</v>
      </c>
      <c r="E1493" s="7">
        <v>411</v>
      </c>
      <c r="F1493" s="7">
        <v>201</v>
      </c>
      <c r="G1493" s="7">
        <v>187</v>
      </c>
      <c r="H1493" s="7">
        <v>23</v>
      </c>
    </row>
    <row r="1494" spans="1:8" x14ac:dyDescent="0.25">
      <c r="A1494" s="6" t="s">
        <v>3610</v>
      </c>
      <c r="B1494" s="6" t="s">
        <v>34</v>
      </c>
      <c r="C1494" s="6" t="s">
        <v>1842</v>
      </c>
      <c r="D1494" s="7">
        <v>64</v>
      </c>
      <c r="E1494" s="7">
        <v>445</v>
      </c>
      <c r="F1494" s="7">
        <v>127</v>
      </c>
      <c r="G1494" s="7">
        <v>245</v>
      </c>
      <c r="H1494" s="7">
        <v>73</v>
      </c>
    </row>
    <row r="1495" spans="1:8" x14ac:dyDescent="0.25">
      <c r="A1495" s="6" t="s">
        <v>3611</v>
      </c>
      <c r="B1495" s="6" t="s">
        <v>34</v>
      </c>
      <c r="C1495" s="6" t="s">
        <v>1843</v>
      </c>
      <c r="D1495" s="7">
        <v>64</v>
      </c>
      <c r="E1495" s="7">
        <v>79569</v>
      </c>
      <c r="F1495" s="7">
        <v>37871</v>
      </c>
      <c r="G1495" s="7">
        <v>37216</v>
      </c>
      <c r="H1495" s="7">
        <v>4482</v>
      </c>
    </row>
    <row r="1496" spans="1:8" x14ac:dyDescent="0.25">
      <c r="A1496" s="6" t="s">
        <v>3612</v>
      </c>
      <c r="B1496" s="6" t="s">
        <v>34</v>
      </c>
      <c r="C1496" s="6" t="s">
        <v>1844</v>
      </c>
      <c r="D1496" s="7">
        <v>64</v>
      </c>
      <c r="E1496" s="7">
        <v>71652</v>
      </c>
      <c r="F1496" s="7">
        <v>33161</v>
      </c>
      <c r="G1496" s="7">
        <v>34942</v>
      </c>
      <c r="H1496" s="7">
        <v>3549</v>
      </c>
    </row>
    <row r="1497" spans="1:8" x14ac:dyDescent="0.25">
      <c r="A1497" s="6" t="s">
        <v>3613</v>
      </c>
      <c r="B1497" s="6" t="s">
        <v>34</v>
      </c>
      <c r="C1497" s="6" t="s">
        <v>1845</v>
      </c>
      <c r="D1497" s="7">
        <v>64</v>
      </c>
      <c r="E1497" s="7">
        <v>111928</v>
      </c>
      <c r="F1497" s="7">
        <v>51537</v>
      </c>
      <c r="G1497" s="7">
        <v>54895</v>
      </c>
      <c r="H1497" s="7">
        <v>5496</v>
      </c>
    </row>
    <row r="1498" spans="1:8" x14ac:dyDescent="0.25">
      <c r="A1498" s="6" t="s">
        <v>3614</v>
      </c>
      <c r="B1498" s="6" t="s">
        <v>34</v>
      </c>
      <c r="C1498" s="6" t="s">
        <v>1846</v>
      </c>
      <c r="D1498" s="7">
        <v>64</v>
      </c>
      <c r="E1498" s="7">
        <v>0</v>
      </c>
      <c r="F1498" s="7">
        <v>0</v>
      </c>
      <c r="G1498" s="7">
        <v>0</v>
      </c>
      <c r="H1498" s="7">
        <v>0</v>
      </c>
    </row>
    <row r="1499" spans="1:8" x14ac:dyDescent="0.25">
      <c r="A1499" s="6" t="s">
        <v>3615</v>
      </c>
      <c r="B1499" s="6" t="s">
        <v>34</v>
      </c>
      <c r="C1499" s="6" t="s">
        <v>1847</v>
      </c>
      <c r="D1499" s="7">
        <v>64</v>
      </c>
      <c r="E1499" s="7">
        <v>70330</v>
      </c>
      <c r="F1499" s="7">
        <v>32493</v>
      </c>
      <c r="G1499" s="7">
        <v>34695</v>
      </c>
      <c r="H1499" s="7">
        <v>3142</v>
      </c>
    </row>
    <row r="1500" spans="1:8" x14ac:dyDescent="0.25">
      <c r="A1500" s="6" t="s">
        <v>3616</v>
      </c>
      <c r="B1500" s="6" t="s">
        <v>31</v>
      </c>
      <c r="C1500" s="6" t="s">
        <v>1848</v>
      </c>
      <c r="D1500" s="7">
        <v>64</v>
      </c>
      <c r="E1500" s="7">
        <v>2959</v>
      </c>
      <c r="F1500" s="7">
        <v>1640</v>
      </c>
      <c r="G1500" s="7">
        <v>1144</v>
      </c>
      <c r="H1500" s="7">
        <v>175</v>
      </c>
    </row>
    <row r="1501" spans="1:8" x14ac:dyDescent="0.25">
      <c r="A1501" s="6" t="s">
        <v>3617</v>
      </c>
      <c r="B1501" s="6" t="s">
        <v>34</v>
      </c>
      <c r="C1501" s="6" t="s">
        <v>1849</v>
      </c>
      <c r="D1501" s="7">
        <v>64</v>
      </c>
      <c r="E1501" s="7">
        <v>2037</v>
      </c>
      <c r="F1501" s="7">
        <v>1302</v>
      </c>
      <c r="G1501" s="7">
        <v>691</v>
      </c>
      <c r="H1501" s="7">
        <v>44</v>
      </c>
    </row>
    <row r="1502" spans="1:8" x14ac:dyDescent="0.25">
      <c r="A1502" s="6" t="s">
        <v>3618</v>
      </c>
      <c r="B1502" s="6" t="s">
        <v>57</v>
      </c>
      <c r="C1502" s="6" t="s">
        <v>1850</v>
      </c>
      <c r="D1502" s="7">
        <v>64</v>
      </c>
      <c r="E1502" s="7">
        <v>15</v>
      </c>
      <c r="F1502" s="7">
        <v>7</v>
      </c>
      <c r="G1502" s="7">
        <v>7</v>
      </c>
      <c r="H1502" s="7">
        <v>1</v>
      </c>
    </row>
    <row r="1503" spans="1:8" x14ac:dyDescent="0.25">
      <c r="A1503" s="6" t="s">
        <v>3619</v>
      </c>
      <c r="B1503" s="6" t="s">
        <v>57</v>
      </c>
      <c r="C1503" s="6" t="s">
        <v>1851</v>
      </c>
      <c r="D1503" s="7">
        <v>64</v>
      </c>
      <c r="E1503" s="7">
        <v>140</v>
      </c>
      <c r="F1503" s="7">
        <v>70</v>
      </c>
      <c r="G1503" s="7">
        <v>70</v>
      </c>
      <c r="H1503" s="7">
        <v>0</v>
      </c>
    </row>
    <row r="1504" spans="1:8" x14ac:dyDescent="0.25">
      <c r="A1504" s="6" t="s">
        <v>3620</v>
      </c>
      <c r="B1504" s="6" t="s">
        <v>57</v>
      </c>
      <c r="C1504" s="6" t="s">
        <v>1852</v>
      </c>
      <c r="D1504" s="7">
        <v>64</v>
      </c>
      <c r="E1504" s="7">
        <v>230</v>
      </c>
      <c r="F1504" s="7">
        <v>110</v>
      </c>
      <c r="G1504" s="7">
        <v>108</v>
      </c>
      <c r="H1504" s="7">
        <v>12</v>
      </c>
    </row>
    <row r="1505" spans="1:8" x14ac:dyDescent="0.25">
      <c r="A1505" s="6" t="s">
        <v>3621</v>
      </c>
      <c r="B1505" s="6" t="s">
        <v>34</v>
      </c>
      <c r="C1505" s="6" t="s">
        <v>1853</v>
      </c>
      <c r="D1505" s="7">
        <v>64</v>
      </c>
      <c r="E1505" s="7">
        <v>4543</v>
      </c>
      <c r="F1505" s="7">
        <v>2180</v>
      </c>
      <c r="G1505" s="7">
        <v>2142</v>
      </c>
      <c r="H1505" s="7">
        <v>221</v>
      </c>
    </row>
    <row r="1506" spans="1:8" x14ac:dyDescent="0.25">
      <c r="A1506" s="6" t="s">
        <v>3622</v>
      </c>
      <c r="B1506" s="6" t="s">
        <v>34</v>
      </c>
      <c r="C1506" s="6" t="s">
        <v>1854</v>
      </c>
      <c r="D1506" s="7">
        <v>64</v>
      </c>
      <c r="E1506" s="7">
        <v>536</v>
      </c>
      <c r="F1506" s="7">
        <v>254</v>
      </c>
      <c r="G1506" s="7">
        <v>240</v>
      </c>
      <c r="H1506" s="7">
        <v>42</v>
      </c>
    </row>
    <row r="1507" spans="1:8" x14ac:dyDescent="0.25">
      <c r="A1507" s="6" t="s">
        <v>3623</v>
      </c>
      <c r="B1507" s="6" t="s">
        <v>34</v>
      </c>
      <c r="C1507" s="6" t="s">
        <v>1855</v>
      </c>
      <c r="D1507" s="7">
        <v>64</v>
      </c>
      <c r="E1507" s="7">
        <v>11051</v>
      </c>
      <c r="F1507" s="7">
        <v>4959</v>
      </c>
      <c r="G1507" s="7">
        <v>5402</v>
      </c>
      <c r="H1507" s="7">
        <v>690</v>
      </c>
    </row>
    <row r="1508" spans="1:8" x14ac:dyDescent="0.25">
      <c r="A1508" s="6" t="s">
        <v>3624</v>
      </c>
      <c r="B1508" s="6" t="s">
        <v>34</v>
      </c>
      <c r="C1508" s="6" t="s">
        <v>1856</v>
      </c>
      <c r="D1508" s="7">
        <v>64</v>
      </c>
      <c r="E1508" s="7">
        <v>155</v>
      </c>
      <c r="F1508" s="7">
        <v>71</v>
      </c>
      <c r="G1508" s="7">
        <v>76</v>
      </c>
      <c r="H1508" s="7">
        <v>8</v>
      </c>
    </row>
    <row r="1509" spans="1:8" x14ac:dyDescent="0.25">
      <c r="A1509" s="6" t="s">
        <v>3625</v>
      </c>
      <c r="B1509" s="6" t="s">
        <v>57</v>
      </c>
      <c r="C1509" s="6" t="s">
        <v>1857</v>
      </c>
      <c r="D1509" s="7">
        <v>64</v>
      </c>
      <c r="E1509" s="7">
        <v>43839</v>
      </c>
      <c r="F1509" s="7">
        <v>21040</v>
      </c>
      <c r="G1509" s="7">
        <v>20683</v>
      </c>
      <c r="H1509" s="7">
        <v>2116</v>
      </c>
    </row>
    <row r="1510" spans="1:8" x14ac:dyDescent="0.25">
      <c r="A1510" s="6" t="s">
        <v>3626</v>
      </c>
      <c r="B1510" s="6" t="s">
        <v>34</v>
      </c>
      <c r="C1510" s="6" t="s">
        <v>1858</v>
      </c>
      <c r="D1510" s="7">
        <v>64</v>
      </c>
      <c r="E1510" s="7">
        <v>1434</v>
      </c>
      <c r="F1510" s="7">
        <v>785</v>
      </c>
      <c r="G1510" s="7">
        <v>562</v>
      </c>
      <c r="H1510" s="7">
        <v>87</v>
      </c>
    </row>
    <row r="1511" spans="1:8" x14ac:dyDescent="0.25">
      <c r="A1511" s="6" t="s">
        <v>3627</v>
      </c>
      <c r="B1511" s="6" t="s">
        <v>34</v>
      </c>
      <c r="C1511" s="6" t="s">
        <v>1859</v>
      </c>
      <c r="D1511" s="7">
        <v>64</v>
      </c>
      <c r="E1511" s="7">
        <v>21781</v>
      </c>
      <c r="F1511" s="7">
        <v>10045</v>
      </c>
      <c r="G1511" s="7">
        <v>10592</v>
      </c>
      <c r="H1511" s="7">
        <v>1144</v>
      </c>
    </row>
    <row r="1512" spans="1:8" x14ac:dyDescent="0.25">
      <c r="A1512" s="6" t="s">
        <v>3628</v>
      </c>
      <c r="B1512" s="6" t="s">
        <v>57</v>
      </c>
      <c r="C1512" s="6" t="s">
        <v>1860</v>
      </c>
      <c r="D1512" s="7">
        <v>64</v>
      </c>
      <c r="E1512" s="7">
        <v>5058</v>
      </c>
      <c r="F1512" s="7">
        <v>2460</v>
      </c>
      <c r="G1512" s="7">
        <v>2598</v>
      </c>
      <c r="H1512" s="7">
        <v>0</v>
      </c>
    </row>
    <row r="1513" spans="1:8" x14ac:dyDescent="0.25">
      <c r="A1513" s="6" t="s">
        <v>3629</v>
      </c>
      <c r="B1513" s="6" t="s">
        <v>57</v>
      </c>
      <c r="C1513" s="6" t="s">
        <v>1861</v>
      </c>
      <c r="D1513" s="7">
        <v>64</v>
      </c>
      <c r="E1513" s="7">
        <v>6535</v>
      </c>
      <c r="F1513" s="7">
        <v>2946</v>
      </c>
      <c r="G1513" s="7">
        <v>3236</v>
      </c>
      <c r="H1513" s="7">
        <v>353</v>
      </c>
    </row>
    <row r="1514" spans="1:8" x14ac:dyDescent="0.25">
      <c r="A1514" s="6" t="s">
        <v>3630</v>
      </c>
      <c r="B1514" s="6" t="s">
        <v>57</v>
      </c>
      <c r="C1514" s="6" t="s">
        <v>1862</v>
      </c>
      <c r="D1514" s="7">
        <v>64</v>
      </c>
      <c r="E1514" s="7">
        <v>62313</v>
      </c>
      <c r="F1514" s="7">
        <v>31938</v>
      </c>
      <c r="G1514" s="7">
        <v>27514</v>
      </c>
      <c r="H1514" s="7">
        <v>2861</v>
      </c>
    </row>
    <row r="1515" spans="1:8" x14ac:dyDescent="0.25">
      <c r="A1515" s="6" t="s">
        <v>3631</v>
      </c>
      <c r="B1515" s="6" t="s">
        <v>57</v>
      </c>
      <c r="C1515" s="6" t="s">
        <v>1863</v>
      </c>
      <c r="D1515" s="7">
        <v>64</v>
      </c>
      <c r="E1515" s="7">
        <v>3321</v>
      </c>
      <c r="F1515" s="7">
        <v>1606</v>
      </c>
      <c r="G1515" s="7">
        <v>1576</v>
      </c>
      <c r="H1515" s="7">
        <v>139</v>
      </c>
    </row>
    <row r="1516" spans="1:8" x14ac:dyDescent="0.25">
      <c r="A1516" s="6" t="s">
        <v>59</v>
      </c>
      <c r="B1516" s="6" t="s">
        <v>57</v>
      </c>
      <c r="C1516" s="6" t="s">
        <v>1864</v>
      </c>
      <c r="D1516" s="7">
        <v>64</v>
      </c>
      <c r="E1516" s="7">
        <v>0</v>
      </c>
      <c r="F1516" s="7">
        <v>0</v>
      </c>
      <c r="G1516" s="7">
        <v>0</v>
      </c>
      <c r="H1516" s="7">
        <v>0</v>
      </c>
    </row>
    <row r="1517" spans="1:8" x14ac:dyDescent="0.25">
      <c r="A1517" s="6" t="s">
        <v>3632</v>
      </c>
      <c r="B1517" s="6" t="s">
        <v>34</v>
      </c>
      <c r="C1517" s="6" t="s">
        <v>1865</v>
      </c>
      <c r="D1517" s="7">
        <v>64</v>
      </c>
      <c r="E1517" s="7">
        <v>1623</v>
      </c>
      <c r="F1517" s="7">
        <v>762</v>
      </c>
      <c r="G1517" s="7">
        <v>787</v>
      </c>
      <c r="H1517" s="7">
        <v>74</v>
      </c>
    </row>
    <row r="1518" spans="1:8" x14ac:dyDescent="0.25">
      <c r="A1518" s="6" t="s">
        <v>1866</v>
      </c>
      <c r="B1518" s="6" t="s">
        <v>34</v>
      </c>
      <c r="C1518" s="6" t="s">
        <v>1867</v>
      </c>
      <c r="D1518" s="7">
        <v>64</v>
      </c>
      <c r="E1518" s="7">
        <v>161966</v>
      </c>
      <c r="F1518" s="7">
        <v>76903</v>
      </c>
      <c r="G1518" s="7">
        <v>76964</v>
      </c>
      <c r="H1518" s="7">
        <v>8099</v>
      </c>
    </row>
    <row r="1519" spans="1:8" x14ac:dyDescent="0.25">
      <c r="A1519" s="6" t="s">
        <v>1868</v>
      </c>
      <c r="B1519" s="6" t="s">
        <v>34</v>
      </c>
      <c r="C1519" s="6" t="s">
        <v>1869</v>
      </c>
      <c r="D1519" s="7">
        <v>64</v>
      </c>
      <c r="E1519" s="7">
        <v>66411</v>
      </c>
      <c r="F1519" s="7">
        <v>30603</v>
      </c>
      <c r="G1519" s="7">
        <v>32479</v>
      </c>
      <c r="H1519" s="7">
        <v>3329</v>
      </c>
    </row>
    <row r="1520" spans="1:8" x14ac:dyDescent="0.25">
      <c r="A1520" s="6" t="s">
        <v>1870</v>
      </c>
      <c r="B1520" s="6" t="s">
        <v>34</v>
      </c>
      <c r="C1520" s="6" t="s">
        <v>1871</v>
      </c>
      <c r="D1520" s="7">
        <v>64</v>
      </c>
      <c r="E1520" s="7">
        <v>142</v>
      </c>
      <c r="F1520" s="7">
        <v>66</v>
      </c>
      <c r="G1520" s="7">
        <v>68</v>
      </c>
      <c r="H1520" s="7">
        <v>8</v>
      </c>
    </row>
    <row r="1521" spans="1:8" x14ac:dyDescent="0.25">
      <c r="A1521" s="6" t="s">
        <v>3633</v>
      </c>
      <c r="B1521" s="6" t="s">
        <v>34</v>
      </c>
      <c r="C1521" s="6" t="s">
        <v>1872</v>
      </c>
      <c r="D1521" s="7">
        <v>64</v>
      </c>
      <c r="E1521" s="7">
        <v>17785</v>
      </c>
      <c r="F1521" s="7">
        <v>8883</v>
      </c>
      <c r="G1521" s="7">
        <v>7989</v>
      </c>
      <c r="H1521" s="7">
        <v>913</v>
      </c>
    </row>
    <row r="1522" spans="1:8" x14ac:dyDescent="0.25">
      <c r="A1522" s="6" t="s">
        <v>3634</v>
      </c>
      <c r="B1522" s="6" t="s">
        <v>34</v>
      </c>
      <c r="C1522" s="6" t="s">
        <v>1873</v>
      </c>
      <c r="D1522" s="7">
        <v>64</v>
      </c>
      <c r="E1522" s="7">
        <v>41001</v>
      </c>
      <c r="F1522" s="7">
        <v>19682</v>
      </c>
      <c r="G1522" s="7">
        <v>19489</v>
      </c>
      <c r="H1522" s="7">
        <v>1830</v>
      </c>
    </row>
    <row r="1523" spans="1:8" x14ac:dyDescent="0.25">
      <c r="A1523" s="6" t="s">
        <v>3635</v>
      </c>
      <c r="B1523" s="6" t="s">
        <v>34</v>
      </c>
      <c r="C1523" s="6" t="s">
        <v>1874</v>
      </c>
      <c r="D1523" s="7">
        <v>64</v>
      </c>
      <c r="E1523" s="7">
        <v>1227212</v>
      </c>
      <c r="F1523" s="7">
        <v>572388</v>
      </c>
      <c r="G1523" s="7">
        <v>595935</v>
      </c>
      <c r="H1523" s="7">
        <v>58889</v>
      </c>
    </row>
    <row r="1524" spans="1:8" x14ac:dyDescent="0.25">
      <c r="A1524" s="6" t="s">
        <v>1875</v>
      </c>
      <c r="B1524" s="6" t="s">
        <v>34</v>
      </c>
      <c r="C1524" s="6" t="s">
        <v>1876</v>
      </c>
      <c r="D1524" s="7">
        <v>64</v>
      </c>
      <c r="E1524" s="7">
        <v>15</v>
      </c>
      <c r="F1524" s="7">
        <v>7</v>
      </c>
      <c r="G1524" s="7">
        <v>7</v>
      </c>
      <c r="H1524" s="7">
        <v>1</v>
      </c>
    </row>
    <row r="1525" spans="1:8" x14ac:dyDescent="0.25">
      <c r="A1525" s="6" t="s">
        <v>3636</v>
      </c>
      <c r="B1525" s="6" t="s">
        <v>34</v>
      </c>
      <c r="C1525" s="6" t="s">
        <v>1877</v>
      </c>
      <c r="D1525" s="7">
        <v>64</v>
      </c>
      <c r="E1525" s="7">
        <v>1240098</v>
      </c>
      <c r="F1525" s="7">
        <v>586711</v>
      </c>
      <c r="G1525" s="7">
        <v>594623</v>
      </c>
      <c r="H1525" s="7">
        <v>58764</v>
      </c>
    </row>
    <row r="1526" spans="1:8" x14ac:dyDescent="0.25">
      <c r="A1526" s="6" t="s">
        <v>3637</v>
      </c>
      <c r="B1526" s="6" t="s">
        <v>34</v>
      </c>
      <c r="C1526" s="6" t="s">
        <v>1878</v>
      </c>
      <c r="D1526" s="7">
        <v>64</v>
      </c>
      <c r="E1526" s="7">
        <v>105240</v>
      </c>
      <c r="F1526" s="7">
        <v>49737</v>
      </c>
      <c r="G1526" s="7">
        <v>50389</v>
      </c>
      <c r="H1526" s="7">
        <v>5114</v>
      </c>
    </row>
    <row r="1527" spans="1:8" x14ac:dyDescent="0.25">
      <c r="A1527" s="6" t="s">
        <v>3638</v>
      </c>
      <c r="B1527" s="6" t="s">
        <v>34</v>
      </c>
      <c r="C1527" s="6" t="s">
        <v>1879</v>
      </c>
      <c r="D1527" s="7">
        <v>64</v>
      </c>
      <c r="E1527" s="7">
        <v>1176</v>
      </c>
      <c r="F1527" s="7">
        <v>554</v>
      </c>
      <c r="G1527" s="7">
        <v>561</v>
      </c>
      <c r="H1527" s="7">
        <v>61</v>
      </c>
    </row>
    <row r="1528" spans="1:8" x14ac:dyDescent="0.25">
      <c r="A1528" s="6" t="s">
        <v>148</v>
      </c>
      <c r="B1528" s="6" t="s">
        <v>57</v>
      </c>
      <c r="C1528" s="6" t="s">
        <v>1880</v>
      </c>
      <c r="D1528" s="7">
        <v>64</v>
      </c>
      <c r="E1528" s="7">
        <v>1174</v>
      </c>
      <c r="F1528" s="7">
        <v>1174</v>
      </c>
      <c r="G1528" s="7">
        <v>0</v>
      </c>
      <c r="H1528" s="7">
        <v>0</v>
      </c>
    </row>
    <row r="1529" spans="1:8" x14ac:dyDescent="0.25">
      <c r="A1529" s="6" t="s">
        <v>1881</v>
      </c>
      <c r="B1529" s="6" t="s">
        <v>31</v>
      </c>
      <c r="C1529" s="6" t="s">
        <v>1882</v>
      </c>
      <c r="D1529" s="7">
        <v>64</v>
      </c>
      <c r="E1529" s="7">
        <v>4904</v>
      </c>
      <c r="F1529" s="7">
        <v>2319</v>
      </c>
      <c r="G1529" s="7">
        <v>2289</v>
      </c>
      <c r="H1529" s="7">
        <v>296</v>
      </c>
    </row>
    <row r="1530" spans="1:8" x14ac:dyDescent="0.25">
      <c r="A1530" s="6" t="s">
        <v>3639</v>
      </c>
      <c r="B1530" s="6" t="s">
        <v>31</v>
      </c>
      <c r="C1530" s="6" t="s">
        <v>1883</v>
      </c>
      <c r="D1530" s="7">
        <v>64</v>
      </c>
      <c r="E1530" s="7">
        <v>1852</v>
      </c>
      <c r="F1530" s="7">
        <v>822</v>
      </c>
      <c r="G1530" s="7">
        <v>934</v>
      </c>
      <c r="H1530" s="7">
        <v>96</v>
      </c>
    </row>
    <row r="1531" spans="1:8" x14ac:dyDescent="0.25">
      <c r="A1531" s="6" t="s">
        <v>1884</v>
      </c>
      <c r="B1531" s="6" t="s">
        <v>31</v>
      </c>
      <c r="C1531" s="6" t="s">
        <v>1885</v>
      </c>
      <c r="D1531" s="7">
        <v>64</v>
      </c>
      <c r="E1531" s="7">
        <v>169966</v>
      </c>
      <c r="F1531" s="7">
        <v>81145</v>
      </c>
      <c r="G1531" s="7">
        <v>80852</v>
      </c>
      <c r="H1531" s="7">
        <v>7969</v>
      </c>
    </row>
    <row r="1532" spans="1:8" x14ac:dyDescent="0.25">
      <c r="A1532" s="6" t="s">
        <v>3640</v>
      </c>
      <c r="B1532" s="6" t="s">
        <v>34</v>
      </c>
      <c r="C1532" s="6" t="s">
        <v>1886</v>
      </c>
      <c r="D1532" s="7">
        <v>64</v>
      </c>
      <c r="E1532" s="7">
        <v>5704</v>
      </c>
      <c r="F1532" s="7">
        <v>2580</v>
      </c>
      <c r="G1532" s="7">
        <v>2801</v>
      </c>
      <c r="H1532" s="7">
        <v>323</v>
      </c>
    </row>
    <row r="1533" spans="1:8" x14ac:dyDescent="0.25">
      <c r="A1533" s="6" t="s">
        <v>3641</v>
      </c>
      <c r="B1533" s="6" t="s">
        <v>34</v>
      </c>
      <c r="C1533" s="6" t="s">
        <v>1887</v>
      </c>
      <c r="D1533" s="7">
        <v>64</v>
      </c>
      <c r="E1533" s="7">
        <v>18379</v>
      </c>
      <c r="F1533" s="7">
        <v>8419</v>
      </c>
      <c r="G1533" s="7">
        <v>9042</v>
      </c>
      <c r="H1533" s="7">
        <v>918</v>
      </c>
    </row>
    <row r="1534" spans="1:8" x14ac:dyDescent="0.25">
      <c r="A1534" s="6" t="s">
        <v>3642</v>
      </c>
      <c r="B1534" s="6" t="s">
        <v>34</v>
      </c>
      <c r="C1534" s="6" t="s">
        <v>1888</v>
      </c>
      <c r="D1534" s="7">
        <v>64</v>
      </c>
      <c r="E1534" s="7">
        <v>7979</v>
      </c>
      <c r="F1534" s="7">
        <v>3757</v>
      </c>
      <c r="G1534" s="7">
        <v>3790</v>
      </c>
      <c r="H1534" s="7">
        <v>432</v>
      </c>
    </row>
    <row r="1535" spans="1:8" x14ac:dyDescent="0.25">
      <c r="A1535" s="6" t="s">
        <v>3643</v>
      </c>
      <c r="B1535" s="6" t="s">
        <v>34</v>
      </c>
      <c r="C1535" s="6" t="s">
        <v>1889</v>
      </c>
      <c r="D1535" s="7">
        <v>64</v>
      </c>
      <c r="E1535" s="7">
        <v>56381</v>
      </c>
      <c r="F1535" s="7">
        <v>27209</v>
      </c>
      <c r="G1535" s="7">
        <v>26351</v>
      </c>
      <c r="H1535" s="7">
        <v>2821</v>
      </c>
    </row>
    <row r="1536" spans="1:8" x14ac:dyDescent="0.25">
      <c r="A1536" s="6" t="s">
        <v>1890</v>
      </c>
      <c r="B1536" s="6" t="s">
        <v>34</v>
      </c>
      <c r="C1536" s="6" t="s">
        <v>1891</v>
      </c>
      <c r="D1536" s="7">
        <v>64</v>
      </c>
      <c r="E1536" s="7">
        <v>5269</v>
      </c>
      <c r="F1536" s="7">
        <v>2473</v>
      </c>
      <c r="G1536" s="7">
        <v>2515</v>
      </c>
      <c r="H1536" s="7">
        <v>281</v>
      </c>
    </row>
    <row r="1537" spans="1:8" x14ac:dyDescent="0.25">
      <c r="A1537" s="6" t="s">
        <v>1892</v>
      </c>
      <c r="B1537" s="6" t="s">
        <v>34</v>
      </c>
      <c r="C1537" s="6" t="s">
        <v>1893</v>
      </c>
      <c r="D1537" s="7">
        <v>64</v>
      </c>
      <c r="E1537" s="7">
        <v>53731</v>
      </c>
      <c r="F1537" s="7">
        <v>23928</v>
      </c>
      <c r="G1537" s="7">
        <v>26839</v>
      </c>
      <c r="H1537" s="7">
        <v>2964</v>
      </c>
    </row>
    <row r="1538" spans="1:8" x14ac:dyDescent="0.25">
      <c r="A1538" s="6" t="s">
        <v>3644</v>
      </c>
      <c r="B1538" s="6" t="s">
        <v>34</v>
      </c>
      <c r="C1538" s="6" t="s">
        <v>1894</v>
      </c>
      <c r="D1538" s="7">
        <v>64</v>
      </c>
      <c r="E1538" s="7">
        <v>87464</v>
      </c>
      <c r="F1538" s="7">
        <v>41695</v>
      </c>
      <c r="G1538" s="7">
        <v>41158</v>
      </c>
      <c r="H1538" s="7">
        <v>4611</v>
      </c>
    </row>
    <row r="1539" spans="1:8" x14ac:dyDescent="0.25">
      <c r="A1539" s="6" t="s">
        <v>3645</v>
      </c>
      <c r="B1539" s="6" t="s">
        <v>57</v>
      </c>
      <c r="C1539" s="6" t="s">
        <v>1895</v>
      </c>
      <c r="D1539" s="7">
        <v>64</v>
      </c>
      <c r="E1539" s="7">
        <v>5804</v>
      </c>
      <c r="F1539" s="7">
        <v>2946</v>
      </c>
      <c r="G1539" s="7">
        <v>2122</v>
      </c>
      <c r="H1539" s="7">
        <v>736</v>
      </c>
    </row>
    <row r="1540" spans="1:8" x14ac:dyDescent="0.25">
      <c r="A1540" s="6" t="s">
        <v>134</v>
      </c>
      <c r="B1540" s="6" t="s">
        <v>34</v>
      </c>
      <c r="C1540" s="6" t="s">
        <v>1896</v>
      </c>
      <c r="D1540" s="7">
        <v>64</v>
      </c>
      <c r="E1540" s="7">
        <v>26</v>
      </c>
      <c r="F1540" s="7">
        <v>26</v>
      </c>
      <c r="G1540" s="7">
        <v>0</v>
      </c>
      <c r="H1540" s="7">
        <v>0</v>
      </c>
    </row>
    <row r="1541" spans="1:8" x14ac:dyDescent="0.25">
      <c r="A1541" s="6" t="s">
        <v>3646</v>
      </c>
      <c r="B1541" s="6" t="s">
        <v>34</v>
      </c>
      <c r="C1541" s="6" t="s">
        <v>1897</v>
      </c>
      <c r="D1541" s="7">
        <v>64</v>
      </c>
      <c r="E1541" s="7">
        <v>2191193</v>
      </c>
      <c r="F1541" s="7">
        <v>1046977</v>
      </c>
      <c r="G1541" s="7">
        <v>1037364</v>
      </c>
      <c r="H1541" s="7">
        <v>106852</v>
      </c>
    </row>
    <row r="1542" spans="1:8" x14ac:dyDescent="0.25">
      <c r="A1542" s="6" t="s">
        <v>3647</v>
      </c>
      <c r="B1542" s="6" t="s">
        <v>34</v>
      </c>
      <c r="C1542" s="6" t="s">
        <v>1898</v>
      </c>
      <c r="D1542" s="7">
        <v>63</v>
      </c>
      <c r="E1542" s="7">
        <v>1072771</v>
      </c>
      <c r="F1542" s="7">
        <v>532968</v>
      </c>
      <c r="G1542" s="7">
        <v>508415</v>
      </c>
      <c r="H1542" s="7">
        <v>31388</v>
      </c>
    </row>
    <row r="1543" spans="1:8" x14ac:dyDescent="0.25">
      <c r="A1543" s="6" t="s">
        <v>3648</v>
      </c>
      <c r="B1543" s="6" t="s">
        <v>34</v>
      </c>
      <c r="C1543" s="6" t="s">
        <v>1899</v>
      </c>
      <c r="D1543" s="7">
        <v>64</v>
      </c>
      <c r="E1543" s="7">
        <v>42</v>
      </c>
      <c r="F1543" s="7">
        <v>22</v>
      </c>
      <c r="G1543" s="7">
        <v>18</v>
      </c>
      <c r="H1543" s="7">
        <v>2</v>
      </c>
    </row>
    <row r="1544" spans="1:8" x14ac:dyDescent="0.25">
      <c r="A1544" s="6" t="s">
        <v>3649</v>
      </c>
      <c r="B1544" s="6" t="s">
        <v>34</v>
      </c>
      <c r="C1544" s="6" t="s">
        <v>1900</v>
      </c>
      <c r="D1544" s="7">
        <v>62</v>
      </c>
      <c r="E1544" s="7">
        <v>5511</v>
      </c>
      <c r="F1544" s="7">
        <v>3403</v>
      </c>
      <c r="G1544" s="7">
        <v>2108</v>
      </c>
      <c r="H1544" s="7">
        <v>0</v>
      </c>
    </row>
    <row r="1545" spans="1:8" x14ac:dyDescent="0.25">
      <c r="A1545" s="6" t="s">
        <v>3650</v>
      </c>
      <c r="B1545" s="6" t="s">
        <v>34</v>
      </c>
      <c r="C1545" s="6" t="s">
        <v>1901</v>
      </c>
      <c r="D1545" s="7">
        <v>64</v>
      </c>
      <c r="E1545" s="7">
        <v>0</v>
      </c>
      <c r="F1545" s="7">
        <v>0</v>
      </c>
      <c r="G1545" s="7">
        <v>0</v>
      </c>
      <c r="H1545" s="7">
        <v>0</v>
      </c>
    </row>
    <row r="1546" spans="1:8" x14ac:dyDescent="0.25">
      <c r="A1546" s="6" t="s">
        <v>61</v>
      </c>
      <c r="B1546" s="6" t="s">
        <v>34</v>
      </c>
      <c r="C1546" s="6" t="s">
        <v>1902</v>
      </c>
      <c r="D1546" s="7">
        <v>64</v>
      </c>
      <c r="E1546" s="7">
        <v>0</v>
      </c>
      <c r="F1546" s="7">
        <v>0</v>
      </c>
      <c r="G1546" s="7">
        <v>0</v>
      </c>
      <c r="H1546" s="7">
        <v>0</v>
      </c>
    </row>
    <row r="1547" spans="1:8" x14ac:dyDescent="0.25">
      <c r="A1547" s="6" t="s">
        <v>3651</v>
      </c>
      <c r="B1547" s="6" t="s">
        <v>57</v>
      </c>
      <c r="C1547" s="6" t="s">
        <v>1903</v>
      </c>
      <c r="D1547" s="7">
        <v>64</v>
      </c>
      <c r="E1547" s="7">
        <v>1138</v>
      </c>
      <c r="F1547" s="7">
        <v>628</v>
      </c>
      <c r="G1547" s="7">
        <v>510</v>
      </c>
      <c r="H1547" s="7">
        <v>0</v>
      </c>
    </row>
    <row r="1548" spans="1:8" x14ac:dyDescent="0.25">
      <c r="A1548" s="6" t="s">
        <v>3652</v>
      </c>
      <c r="B1548" s="6" t="s">
        <v>57</v>
      </c>
      <c r="C1548" s="6" t="s">
        <v>1904</v>
      </c>
      <c r="D1548" s="7">
        <v>64</v>
      </c>
      <c r="E1548" s="7">
        <v>15465</v>
      </c>
      <c r="F1548" s="7">
        <v>7519</v>
      </c>
      <c r="G1548" s="7">
        <v>7119</v>
      </c>
      <c r="H1548" s="7">
        <v>827</v>
      </c>
    </row>
    <row r="1549" spans="1:8" x14ac:dyDescent="0.25">
      <c r="A1549" s="6" t="s">
        <v>3653</v>
      </c>
      <c r="B1549" s="6" t="s">
        <v>57</v>
      </c>
      <c r="C1549" s="6" t="s">
        <v>1905</v>
      </c>
      <c r="D1549" s="7">
        <v>64</v>
      </c>
      <c r="E1549" s="7">
        <v>116</v>
      </c>
      <c r="F1549" s="7">
        <v>72</v>
      </c>
      <c r="G1549" s="7">
        <v>35</v>
      </c>
      <c r="H1549" s="7">
        <v>9</v>
      </c>
    </row>
    <row r="1550" spans="1:8" x14ac:dyDescent="0.25">
      <c r="A1550" s="6" t="s">
        <v>3654</v>
      </c>
      <c r="B1550" s="6" t="s">
        <v>57</v>
      </c>
      <c r="C1550" s="6" t="s">
        <v>1906</v>
      </c>
      <c r="D1550" s="7">
        <v>64</v>
      </c>
      <c r="E1550" s="7">
        <v>2778</v>
      </c>
      <c r="F1550" s="7">
        <v>1791</v>
      </c>
      <c r="G1550" s="7">
        <v>903</v>
      </c>
      <c r="H1550" s="7">
        <v>84</v>
      </c>
    </row>
    <row r="1551" spans="1:8" x14ac:dyDescent="0.25">
      <c r="A1551" s="6" t="s">
        <v>3655</v>
      </c>
      <c r="B1551" s="6" t="s">
        <v>34</v>
      </c>
      <c r="C1551" s="6" t="s">
        <v>1907</v>
      </c>
      <c r="D1551" s="7">
        <v>64</v>
      </c>
      <c r="E1551" s="7">
        <v>178931</v>
      </c>
      <c r="F1551" s="7">
        <v>86118</v>
      </c>
      <c r="G1551" s="7">
        <v>82125</v>
      </c>
      <c r="H1551" s="7">
        <v>10688</v>
      </c>
    </row>
    <row r="1552" spans="1:8" x14ac:dyDescent="0.25">
      <c r="A1552" s="6" t="s">
        <v>3656</v>
      </c>
      <c r="B1552" s="6" t="s">
        <v>34</v>
      </c>
      <c r="C1552" s="6" t="s">
        <v>1908</v>
      </c>
      <c r="D1552" s="7">
        <v>64</v>
      </c>
      <c r="E1552" s="7">
        <v>213828</v>
      </c>
      <c r="F1552" s="7">
        <v>101465</v>
      </c>
      <c r="G1552" s="7">
        <v>98629</v>
      </c>
      <c r="H1552" s="7">
        <v>13734</v>
      </c>
    </row>
    <row r="1553" spans="1:8" x14ac:dyDescent="0.25">
      <c r="A1553" s="6" t="s">
        <v>3657</v>
      </c>
      <c r="B1553" s="6" t="s">
        <v>34</v>
      </c>
      <c r="C1553" s="6" t="s">
        <v>1909</v>
      </c>
      <c r="D1553" s="7">
        <v>64</v>
      </c>
      <c r="E1553" s="7">
        <v>0</v>
      </c>
      <c r="F1553" s="7">
        <v>0</v>
      </c>
      <c r="G1553" s="7">
        <v>0</v>
      </c>
      <c r="H1553" s="7">
        <v>0</v>
      </c>
    </row>
    <row r="1554" spans="1:8" x14ac:dyDescent="0.25">
      <c r="A1554" s="6" t="s">
        <v>3658</v>
      </c>
      <c r="B1554" s="6" t="s">
        <v>34</v>
      </c>
      <c r="C1554" s="6" t="s">
        <v>1910</v>
      </c>
      <c r="D1554" s="7">
        <v>64</v>
      </c>
      <c r="E1554" s="7">
        <v>190849</v>
      </c>
      <c r="F1554" s="7">
        <v>93045</v>
      </c>
      <c r="G1554" s="7">
        <v>85738</v>
      </c>
      <c r="H1554" s="7">
        <v>12066</v>
      </c>
    </row>
    <row r="1555" spans="1:8" x14ac:dyDescent="0.25">
      <c r="A1555" s="6" t="s">
        <v>3659</v>
      </c>
      <c r="B1555" s="6" t="s">
        <v>34</v>
      </c>
      <c r="C1555" s="6" t="s">
        <v>1911</v>
      </c>
      <c r="D1555" s="7">
        <v>64</v>
      </c>
      <c r="E1555" s="7">
        <v>0</v>
      </c>
      <c r="F1555" s="7">
        <v>0</v>
      </c>
      <c r="G1555" s="7">
        <v>0</v>
      </c>
      <c r="H1555" s="7">
        <v>0</v>
      </c>
    </row>
    <row r="1556" spans="1:8" x14ac:dyDescent="0.25">
      <c r="A1556" s="6" t="s">
        <v>3660</v>
      </c>
      <c r="B1556" s="6" t="s">
        <v>34</v>
      </c>
      <c r="C1556" s="6" t="s">
        <v>1912</v>
      </c>
      <c r="D1556" s="7">
        <v>64</v>
      </c>
      <c r="E1556" s="7">
        <v>192</v>
      </c>
      <c r="F1556" s="7">
        <v>77</v>
      </c>
      <c r="G1556" s="7">
        <v>106</v>
      </c>
      <c r="H1556" s="7">
        <v>9</v>
      </c>
    </row>
    <row r="1557" spans="1:8" x14ac:dyDescent="0.25">
      <c r="A1557" s="6" t="s">
        <v>3661</v>
      </c>
      <c r="B1557" s="6" t="s">
        <v>34</v>
      </c>
      <c r="C1557" s="6" t="s">
        <v>1913</v>
      </c>
      <c r="D1557" s="7">
        <v>64</v>
      </c>
      <c r="E1557" s="7">
        <v>1643</v>
      </c>
      <c r="F1557" s="7">
        <v>752</v>
      </c>
      <c r="G1557" s="7">
        <v>801</v>
      </c>
      <c r="H1557" s="7">
        <v>90</v>
      </c>
    </row>
    <row r="1558" spans="1:8" x14ac:dyDescent="0.25">
      <c r="A1558" s="6" t="s">
        <v>3662</v>
      </c>
      <c r="B1558" s="6" t="s">
        <v>34</v>
      </c>
      <c r="C1558" s="6" t="s">
        <v>1914</v>
      </c>
      <c r="D1558" s="7">
        <v>64</v>
      </c>
      <c r="E1558" s="7">
        <v>504</v>
      </c>
      <c r="F1558" s="7">
        <v>10</v>
      </c>
      <c r="G1558" s="7">
        <v>326</v>
      </c>
      <c r="H1558" s="7">
        <v>168</v>
      </c>
    </row>
    <row r="1559" spans="1:8" x14ac:dyDescent="0.25">
      <c r="A1559" s="6" t="s">
        <v>3663</v>
      </c>
      <c r="B1559" s="6" t="s">
        <v>34</v>
      </c>
      <c r="C1559" s="6" t="s">
        <v>1915</v>
      </c>
      <c r="D1559" s="7">
        <v>64</v>
      </c>
      <c r="E1559" s="7">
        <v>105</v>
      </c>
      <c r="F1559" s="7">
        <v>52</v>
      </c>
      <c r="G1559" s="7">
        <v>48</v>
      </c>
      <c r="H1559" s="7">
        <v>5</v>
      </c>
    </row>
    <row r="1560" spans="1:8" x14ac:dyDescent="0.25">
      <c r="A1560" s="6" t="s">
        <v>92</v>
      </c>
      <c r="B1560" s="6" t="s">
        <v>34</v>
      </c>
      <c r="C1560" s="6" t="s">
        <v>1916</v>
      </c>
      <c r="D1560" s="7">
        <v>64</v>
      </c>
      <c r="E1560" s="7">
        <v>2</v>
      </c>
      <c r="F1560" s="7">
        <v>2</v>
      </c>
      <c r="G1560" s="7">
        <v>0</v>
      </c>
      <c r="H1560" s="7">
        <v>0</v>
      </c>
    </row>
    <row r="1561" spans="1:8" x14ac:dyDescent="0.25">
      <c r="A1561" s="6" t="s">
        <v>3664</v>
      </c>
      <c r="B1561" s="6" t="s">
        <v>34</v>
      </c>
      <c r="C1561" s="6" t="s">
        <v>1917</v>
      </c>
      <c r="D1561" s="7">
        <v>64</v>
      </c>
      <c r="E1561" s="7">
        <v>478979</v>
      </c>
      <c r="F1561" s="7">
        <v>220881</v>
      </c>
      <c r="G1561" s="7">
        <v>254035</v>
      </c>
      <c r="H1561" s="7">
        <v>4063</v>
      </c>
    </row>
    <row r="1562" spans="1:8" x14ac:dyDescent="0.25">
      <c r="A1562" s="6" t="s">
        <v>3665</v>
      </c>
      <c r="B1562" s="6" t="s">
        <v>57</v>
      </c>
      <c r="C1562" s="6" t="s">
        <v>1918</v>
      </c>
      <c r="D1562" s="7">
        <v>64</v>
      </c>
      <c r="E1562" s="7">
        <v>326</v>
      </c>
      <c r="F1562" s="7">
        <v>153</v>
      </c>
      <c r="G1562" s="7">
        <v>156</v>
      </c>
      <c r="H1562" s="7">
        <v>17</v>
      </c>
    </row>
    <row r="1563" spans="1:8" x14ac:dyDescent="0.25">
      <c r="A1563" s="6" t="s">
        <v>3666</v>
      </c>
      <c r="B1563" s="6" t="s">
        <v>57</v>
      </c>
      <c r="C1563" s="6" t="s">
        <v>1919</v>
      </c>
      <c r="D1563" s="7">
        <v>64</v>
      </c>
      <c r="E1563" s="7">
        <v>484</v>
      </c>
      <c r="F1563" s="7">
        <v>182</v>
      </c>
      <c r="G1563" s="7">
        <v>274</v>
      </c>
      <c r="H1563" s="7">
        <v>28</v>
      </c>
    </row>
    <row r="1564" spans="1:8" x14ac:dyDescent="0.25">
      <c r="A1564" s="6" t="s">
        <v>3667</v>
      </c>
      <c r="B1564" s="6" t="s">
        <v>57</v>
      </c>
      <c r="C1564" s="6" t="s">
        <v>1920</v>
      </c>
      <c r="D1564" s="7">
        <v>64</v>
      </c>
      <c r="E1564" s="7">
        <v>3743</v>
      </c>
      <c r="F1564" s="7">
        <v>2009</v>
      </c>
      <c r="G1564" s="7">
        <v>1483</v>
      </c>
      <c r="H1564" s="7">
        <v>251</v>
      </c>
    </row>
    <row r="1565" spans="1:8" x14ac:dyDescent="0.25">
      <c r="A1565" s="6" t="s">
        <v>3668</v>
      </c>
      <c r="B1565" s="6" t="s">
        <v>57</v>
      </c>
      <c r="C1565" s="6" t="s">
        <v>1921</v>
      </c>
      <c r="D1565" s="7">
        <v>64</v>
      </c>
      <c r="E1565" s="7">
        <v>3863</v>
      </c>
      <c r="F1565" s="7">
        <v>2037</v>
      </c>
      <c r="G1565" s="7">
        <v>1548</v>
      </c>
      <c r="H1565" s="7">
        <v>278</v>
      </c>
    </row>
    <row r="1566" spans="1:8" x14ac:dyDescent="0.25">
      <c r="A1566" s="6" t="s">
        <v>3669</v>
      </c>
      <c r="B1566" s="6" t="s">
        <v>57</v>
      </c>
      <c r="C1566" s="6" t="s">
        <v>1922</v>
      </c>
      <c r="D1566" s="7">
        <v>64</v>
      </c>
      <c r="E1566" s="7">
        <v>3870</v>
      </c>
      <c r="F1566" s="7">
        <v>1659</v>
      </c>
      <c r="G1566" s="7">
        <v>1999</v>
      </c>
      <c r="H1566" s="7">
        <v>212</v>
      </c>
    </row>
    <row r="1567" spans="1:8" x14ac:dyDescent="0.25">
      <c r="A1567" s="6" t="s">
        <v>1923</v>
      </c>
      <c r="B1567" s="6" t="s">
        <v>57</v>
      </c>
      <c r="C1567" s="6" t="s">
        <v>1924</v>
      </c>
      <c r="D1567" s="7">
        <v>64</v>
      </c>
      <c r="E1567" s="7">
        <v>133253</v>
      </c>
      <c r="F1567" s="7">
        <v>63639</v>
      </c>
      <c r="G1567" s="7">
        <v>63494</v>
      </c>
      <c r="H1567" s="7">
        <v>6120</v>
      </c>
    </row>
    <row r="1568" spans="1:8" x14ac:dyDescent="0.25">
      <c r="A1568" s="6" t="s">
        <v>1925</v>
      </c>
      <c r="B1568" s="6" t="s">
        <v>57</v>
      </c>
      <c r="C1568" s="6" t="s">
        <v>1926</v>
      </c>
      <c r="D1568" s="7">
        <v>64</v>
      </c>
      <c r="E1568" s="7">
        <v>46964</v>
      </c>
      <c r="F1568" s="7">
        <v>23205</v>
      </c>
      <c r="G1568" s="7">
        <v>21715</v>
      </c>
      <c r="H1568" s="7">
        <v>2044</v>
      </c>
    </row>
    <row r="1569" spans="1:8" x14ac:dyDescent="0.25">
      <c r="A1569" s="6" t="s">
        <v>3670</v>
      </c>
      <c r="B1569" s="6" t="s">
        <v>34</v>
      </c>
      <c r="C1569" s="6" t="s">
        <v>1927</v>
      </c>
      <c r="D1569" s="7">
        <v>64</v>
      </c>
      <c r="E1569" s="7">
        <v>59003</v>
      </c>
      <c r="F1569" s="7">
        <v>28070</v>
      </c>
      <c r="G1569" s="7">
        <v>28160</v>
      </c>
      <c r="H1569" s="7">
        <v>2773</v>
      </c>
    </row>
    <row r="1570" spans="1:8" x14ac:dyDescent="0.25">
      <c r="A1570" s="6" t="s">
        <v>3671</v>
      </c>
      <c r="B1570" s="6" t="s">
        <v>34</v>
      </c>
      <c r="C1570" s="6" t="s">
        <v>1928</v>
      </c>
      <c r="D1570" s="7">
        <v>64</v>
      </c>
      <c r="E1570" s="7">
        <v>31552</v>
      </c>
      <c r="F1570" s="7">
        <v>13396</v>
      </c>
      <c r="G1570" s="7">
        <v>16485</v>
      </c>
      <c r="H1570" s="7">
        <v>1671</v>
      </c>
    </row>
    <row r="1571" spans="1:8" x14ac:dyDescent="0.25">
      <c r="A1571" s="6" t="s">
        <v>3672</v>
      </c>
      <c r="B1571" s="6" t="s">
        <v>34</v>
      </c>
      <c r="C1571" s="6" t="s">
        <v>1929</v>
      </c>
      <c r="D1571" s="7">
        <v>64</v>
      </c>
      <c r="E1571" s="7">
        <v>79969</v>
      </c>
      <c r="F1571" s="7">
        <v>40089</v>
      </c>
      <c r="G1571" s="7">
        <v>36113</v>
      </c>
      <c r="H1571" s="7">
        <v>3767</v>
      </c>
    </row>
    <row r="1572" spans="1:8" x14ac:dyDescent="0.25">
      <c r="A1572" s="6" t="s">
        <v>3673</v>
      </c>
      <c r="B1572" s="6" t="s">
        <v>34</v>
      </c>
      <c r="C1572" s="6" t="s">
        <v>1930</v>
      </c>
      <c r="D1572" s="7">
        <v>63</v>
      </c>
      <c r="E1572" s="7">
        <v>3299</v>
      </c>
      <c r="F1572" s="7">
        <v>1820</v>
      </c>
      <c r="G1572" s="7">
        <v>1382</v>
      </c>
      <c r="H1572" s="7">
        <v>97</v>
      </c>
    </row>
    <row r="1573" spans="1:8" x14ac:dyDescent="0.25">
      <c r="A1573" s="6" t="s">
        <v>3674</v>
      </c>
      <c r="B1573" s="6" t="s">
        <v>34</v>
      </c>
      <c r="C1573" s="6" t="s">
        <v>1931</v>
      </c>
      <c r="D1573" s="7">
        <v>64</v>
      </c>
      <c r="E1573" s="7">
        <v>13924</v>
      </c>
      <c r="F1573" s="7">
        <v>7025</v>
      </c>
      <c r="G1573" s="7">
        <v>6168</v>
      </c>
      <c r="H1573" s="7">
        <v>731</v>
      </c>
    </row>
    <row r="1574" spans="1:8" x14ac:dyDescent="0.25">
      <c r="A1574" s="6" t="s">
        <v>3675</v>
      </c>
      <c r="B1574" s="6" t="s">
        <v>34</v>
      </c>
      <c r="C1574" s="6" t="s">
        <v>1932</v>
      </c>
      <c r="D1574" s="7">
        <v>64</v>
      </c>
      <c r="E1574" s="7">
        <v>2796</v>
      </c>
      <c r="F1574" s="7">
        <v>1310</v>
      </c>
      <c r="G1574" s="7">
        <v>1332</v>
      </c>
      <c r="H1574" s="7">
        <v>154</v>
      </c>
    </row>
    <row r="1575" spans="1:8" x14ac:dyDescent="0.25">
      <c r="A1575" s="6" t="s">
        <v>64</v>
      </c>
      <c r="B1575" s="6" t="s">
        <v>524</v>
      </c>
      <c r="C1575" s="6" t="s">
        <v>1933</v>
      </c>
      <c r="D1575" s="7">
        <v>43</v>
      </c>
      <c r="E1575" s="7">
        <v>0</v>
      </c>
      <c r="F1575" s="7">
        <v>0</v>
      </c>
      <c r="G1575" s="7">
        <v>0</v>
      </c>
      <c r="H1575" s="8"/>
    </row>
    <row r="1576" spans="1:8" x14ac:dyDescent="0.25">
      <c r="A1576" s="6" t="s">
        <v>3676</v>
      </c>
      <c r="B1576" s="6" t="s">
        <v>57</v>
      </c>
      <c r="C1576" s="6" t="s">
        <v>1934</v>
      </c>
      <c r="D1576" s="7">
        <v>64</v>
      </c>
      <c r="E1576" s="7">
        <v>15635</v>
      </c>
      <c r="F1576" s="7">
        <v>8265</v>
      </c>
      <c r="G1576" s="7">
        <v>6582</v>
      </c>
      <c r="H1576" s="7">
        <v>788</v>
      </c>
    </row>
    <row r="1577" spans="1:8" x14ac:dyDescent="0.25">
      <c r="A1577" s="6" t="s">
        <v>164</v>
      </c>
      <c r="B1577" s="6" t="s">
        <v>34</v>
      </c>
      <c r="C1577" s="6" t="s">
        <v>1935</v>
      </c>
      <c r="D1577" s="7">
        <v>64</v>
      </c>
      <c r="E1577" s="7">
        <v>15</v>
      </c>
      <c r="F1577" s="7">
        <v>15</v>
      </c>
      <c r="G1577" s="7">
        <v>0</v>
      </c>
      <c r="H1577" s="7">
        <v>0</v>
      </c>
    </row>
    <row r="1578" spans="1:8" x14ac:dyDescent="0.25">
      <c r="A1578" s="6" t="s">
        <v>3677</v>
      </c>
      <c r="B1578" s="6" t="s">
        <v>31</v>
      </c>
      <c r="C1578" s="6" t="s">
        <v>1936</v>
      </c>
      <c r="D1578" s="7">
        <v>64</v>
      </c>
      <c r="E1578" s="7">
        <v>5459</v>
      </c>
      <c r="F1578" s="7">
        <v>2427</v>
      </c>
      <c r="G1578" s="7">
        <v>2703</v>
      </c>
      <c r="H1578" s="7">
        <v>329</v>
      </c>
    </row>
    <row r="1579" spans="1:8" x14ac:dyDescent="0.25">
      <c r="A1579" s="6" t="s">
        <v>3678</v>
      </c>
      <c r="B1579" s="6" t="s">
        <v>57</v>
      </c>
      <c r="C1579" s="6" t="s">
        <v>1937</v>
      </c>
      <c r="D1579" s="7">
        <v>64</v>
      </c>
      <c r="E1579" s="7">
        <v>44921</v>
      </c>
      <c r="F1579" s="7">
        <v>20882</v>
      </c>
      <c r="G1579" s="7">
        <v>21752</v>
      </c>
      <c r="H1579" s="7">
        <v>2287</v>
      </c>
    </row>
    <row r="1580" spans="1:8" x14ac:dyDescent="0.25">
      <c r="A1580" s="6" t="s">
        <v>3679</v>
      </c>
      <c r="B1580" s="6" t="s">
        <v>34</v>
      </c>
      <c r="C1580" s="6" t="s">
        <v>1938</v>
      </c>
      <c r="D1580" s="7">
        <v>64</v>
      </c>
      <c r="E1580" s="7">
        <v>19227</v>
      </c>
      <c r="F1580" s="7">
        <v>11586</v>
      </c>
      <c r="G1580" s="7">
        <v>6456</v>
      </c>
      <c r="H1580" s="7">
        <v>1185</v>
      </c>
    </row>
    <row r="1581" spans="1:8" x14ac:dyDescent="0.25">
      <c r="A1581" s="6" t="s">
        <v>3680</v>
      </c>
      <c r="B1581" s="6" t="s">
        <v>34</v>
      </c>
      <c r="C1581" s="6" t="s">
        <v>1939</v>
      </c>
      <c r="D1581" s="7">
        <v>64</v>
      </c>
      <c r="E1581" s="7">
        <v>51981</v>
      </c>
      <c r="F1581" s="7">
        <v>25569</v>
      </c>
      <c r="G1581" s="7">
        <v>24447</v>
      </c>
      <c r="H1581" s="7">
        <v>1965</v>
      </c>
    </row>
    <row r="1582" spans="1:8" x14ac:dyDescent="0.25">
      <c r="A1582" s="6" t="s">
        <v>3681</v>
      </c>
      <c r="B1582" s="6" t="s">
        <v>34</v>
      </c>
      <c r="C1582" s="6" t="s">
        <v>1940</v>
      </c>
      <c r="D1582" s="7">
        <v>64</v>
      </c>
      <c r="E1582" s="7">
        <v>375641</v>
      </c>
      <c r="F1582" s="7">
        <v>176351</v>
      </c>
      <c r="G1582" s="7">
        <v>180554</v>
      </c>
      <c r="H1582" s="7">
        <v>18736</v>
      </c>
    </row>
    <row r="1583" spans="1:8" x14ac:dyDescent="0.25">
      <c r="A1583" s="6" t="s">
        <v>3682</v>
      </c>
      <c r="B1583" s="6" t="s">
        <v>34</v>
      </c>
      <c r="C1583" s="6" t="s">
        <v>1941</v>
      </c>
      <c r="D1583" s="7">
        <v>64</v>
      </c>
      <c r="E1583" s="7">
        <v>2091007</v>
      </c>
      <c r="F1583" s="7">
        <v>945895</v>
      </c>
      <c r="G1583" s="7">
        <v>1045231</v>
      </c>
      <c r="H1583" s="7">
        <v>99881</v>
      </c>
    </row>
    <row r="1584" spans="1:8" x14ac:dyDescent="0.25">
      <c r="A1584" s="6" t="s">
        <v>3683</v>
      </c>
      <c r="B1584" s="6" t="s">
        <v>34</v>
      </c>
      <c r="C1584" s="6" t="s">
        <v>1942</v>
      </c>
      <c r="D1584" s="7">
        <v>64</v>
      </c>
      <c r="E1584" s="7">
        <v>411</v>
      </c>
      <c r="F1584" s="7">
        <v>118</v>
      </c>
      <c r="G1584" s="7">
        <v>257</v>
      </c>
      <c r="H1584" s="7">
        <v>36</v>
      </c>
    </row>
    <row r="1585" spans="1:8" x14ac:dyDescent="0.25">
      <c r="A1585" s="6" t="s">
        <v>1943</v>
      </c>
      <c r="B1585" s="6" t="s">
        <v>34</v>
      </c>
      <c r="C1585" s="6" t="s">
        <v>1944</v>
      </c>
      <c r="D1585" s="7">
        <v>64</v>
      </c>
      <c r="E1585" s="7">
        <v>2386454</v>
      </c>
      <c r="F1585" s="7">
        <v>1428483</v>
      </c>
      <c r="G1585" s="7">
        <v>845708</v>
      </c>
      <c r="H1585" s="7">
        <v>112263</v>
      </c>
    </row>
    <row r="1586" spans="1:8" x14ac:dyDescent="0.25">
      <c r="A1586" s="6" t="s">
        <v>1945</v>
      </c>
      <c r="B1586" s="6" t="s">
        <v>34</v>
      </c>
      <c r="C1586" s="6" t="s">
        <v>1946</v>
      </c>
      <c r="D1586" s="7">
        <v>64</v>
      </c>
      <c r="E1586" s="7">
        <v>2130798</v>
      </c>
      <c r="F1586" s="7">
        <v>1021765</v>
      </c>
      <c r="G1586" s="7">
        <v>987586</v>
      </c>
      <c r="H1586" s="7">
        <v>121447</v>
      </c>
    </row>
    <row r="1587" spans="1:8" x14ac:dyDescent="0.25">
      <c r="A1587" s="6" t="s">
        <v>1947</v>
      </c>
      <c r="B1587" s="6" t="s">
        <v>34</v>
      </c>
      <c r="C1587" s="6" t="s">
        <v>1948</v>
      </c>
      <c r="D1587" s="7">
        <v>64</v>
      </c>
      <c r="E1587" s="7">
        <v>409731</v>
      </c>
      <c r="F1587" s="7">
        <v>179939</v>
      </c>
      <c r="G1587" s="7">
        <v>213678</v>
      </c>
      <c r="H1587" s="7">
        <v>16114</v>
      </c>
    </row>
    <row r="1588" spans="1:8" x14ac:dyDescent="0.25">
      <c r="A1588" s="6" t="s">
        <v>1949</v>
      </c>
      <c r="B1588" s="6" t="s">
        <v>34</v>
      </c>
      <c r="C1588" s="6" t="s">
        <v>1950</v>
      </c>
      <c r="D1588" s="7">
        <v>64</v>
      </c>
      <c r="E1588" s="7">
        <v>1117</v>
      </c>
      <c r="F1588" s="7">
        <v>598</v>
      </c>
      <c r="G1588" s="7">
        <v>485</v>
      </c>
      <c r="H1588" s="7">
        <v>34</v>
      </c>
    </row>
    <row r="1589" spans="1:8" x14ac:dyDescent="0.25">
      <c r="A1589" s="6" t="s">
        <v>1951</v>
      </c>
      <c r="B1589" s="6" t="s">
        <v>34</v>
      </c>
      <c r="C1589" s="6" t="s">
        <v>1952</v>
      </c>
      <c r="D1589" s="7">
        <v>64</v>
      </c>
      <c r="E1589" s="7">
        <v>22</v>
      </c>
      <c r="F1589" s="7">
        <v>9</v>
      </c>
      <c r="G1589" s="7">
        <v>12</v>
      </c>
      <c r="H1589" s="7">
        <v>1</v>
      </c>
    </row>
    <row r="1590" spans="1:8" x14ac:dyDescent="0.25">
      <c r="A1590" s="6" t="s">
        <v>1953</v>
      </c>
      <c r="B1590" s="6" t="s">
        <v>34</v>
      </c>
      <c r="C1590" s="6" t="s">
        <v>1954</v>
      </c>
      <c r="D1590" s="7">
        <v>64</v>
      </c>
      <c r="E1590" s="7">
        <v>429455</v>
      </c>
      <c r="F1590" s="7">
        <v>203852</v>
      </c>
      <c r="G1590" s="7">
        <v>200318</v>
      </c>
      <c r="H1590" s="7">
        <v>25285</v>
      </c>
    </row>
    <row r="1591" spans="1:8" x14ac:dyDescent="0.25">
      <c r="A1591" s="6" t="s">
        <v>1955</v>
      </c>
      <c r="B1591" s="6" t="s">
        <v>34</v>
      </c>
      <c r="C1591" s="6" t="s">
        <v>1956</v>
      </c>
      <c r="D1591" s="7">
        <v>64</v>
      </c>
      <c r="E1591" s="7">
        <v>709802</v>
      </c>
      <c r="F1591" s="7">
        <v>364654</v>
      </c>
      <c r="G1591" s="7">
        <v>301581</v>
      </c>
      <c r="H1591" s="7">
        <v>43567</v>
      </c>
    </row>
    <row r="1592" spans="1:8" x14ac:dyDescent="0.25">
      <c r="A1592" s="6" t="s">
        <v>3684</v>
      </c>
      <c r="B1592" s="6" t="s">
        <v>34</v>
      </c>
      <c r="C1592" s="6" t="s">
        <v>1957</v>
      </c>
      <c r="D1592" s="7">
        <v>64</v>
      </c>
      <c r="E1592" s="7">
        <v>147340</v>
      </c>
      <c r="F1592" s="7">
        <v>10400</v>
      </c>
      <c r="G1592" s="7">
        <v>24180</v>
      </c>
      <c r="H1592" s="7">
        <v>112760</v>
      </c>
    </row>
    <row r="1593" spans="1:8" x14ac:dyDescent="0.25">
      <c r="A1593" s="6" t="s">
        <v>3685</v>
      </c>
      <c r="B1593" s="6" t="s">
        <v>34</v>
      </c>
      <c r="C1593" s="6" t="s">
        <v>1958</v>
      </c>
      <c r="D1593" s="7">
        <v>64</v>
      </c>
      <c r="E1593" s="7">
        <v>1957390</v>
      </c>
      <c r="F1593" s="7">
        <v>341990</v>
      </c>
      <c r="G1593" s="7">
        <v>1615400</v>
      </c>
      <c r="H1593" s="7">
        <v>0</v>
      </c>
    </row>
    <row r="1594" spans="1:8" x14ac:dyDescent="0.25">
      <c r="A1594" s="6" t="s">
        <v>3686</v>
      </c>
      <c r="B1594" s="6" t="s">
        <v>57</v>
      </c>
      <c r="C1594" s="6" t="s">
        <v>1959</v>
      </c>
      <c r="D1594" s="7">
        <v>64</v>
      </c>
      <c r="E1594" s="7">
        <v>736884</v>
      </c>
      <c r="F1594" s="7">
        <v>335292</v>
      </c>
      <c r="G1594" s="7">
        <v>360876</v>
      </c>
      <c r="H1594" s="7">
        <v>40716</v>
      </c>
    </row>
    <row r="1595" spans="1:8" x14ac:dyDescent="0.25">
      <c r="A1595" s="6" t="s">
        <v>88</v>
      </c>
      <c r="B1595" s="6" t="s">
        <v>57</v>
      </c>
      <c r="C1595" s="6" t="s">
        <v>1960</v>
      </c>
      <c r="D1595" s="7">
        <v>64</v>
      </c>
      <c r="E1595" s="7">
        <v>0</v>
      </c>
      <c r="F1595" s="7">
        <v>0</v>
      </c>
      <c r="G1595" s="7">
        <v>0</v>
      </c>
      <c r="H1595" s="7">
        <v>0</v>
      </c>
    </row>
    <row r="1596" spans="1:8" x14ac:dyDescent="0.25">
      <c r="A1596" s="6" t="s">
        <v>3687</v>
      </c>
      <c r="B1596" s="6" t="s">
        <v>57</v>
      </c>
      <c r="C1596" s="6" t="s">
        <v>1961</v>
      </c>
      <c r="D1596" s="7">
        <v>64</v>
      </c>
      <c r="E1596" s="7">
        <v>13446</v>
      </c>
      <c r="F1596" s="7">
        <v>6311</v>
      </c>
      <c r="G1596" s="7">
        <v>6387</v>
      </c>
      <c r="H1596" s="7">
        <v>748</v>
      </c>
    </row>
    <row r="1597" spans="1:8" x14ac:dyDescent="0.25">
      <c r="A1597" s="6" t="s">
        <v>154</v>
      </c>
      <c r="B1597" s="6" t="s">
        <v>57</v>
      </c>
      <c r="C1597" s="6" t="s">
        <v>1962</v>
      </c>
      <c r="D1597" s="7">
        <v>64</v>
      </c>
      <c r="E1597" s="7">
        <v>4</v>
      </c>
      <c r="F1597" s="7">
        <v>4</v>
      </c>
      <c r="G1597" s="7">
        <v>0</v>
      </c>
      <c r="H1597" s="7">
        <v>0</v>
      </c>
    </row>
    <row r="1598" spans="1:8" x14ac:dyDescent="0.25">
      <c r="A1598" s="6" t="s">
        <v>3688</v>
      </c>
      <c r="B1598" s="6" t="s">
        <v>57</v>
      </c>
      <c r="C1598" s="6" t="s">
        <v>1963</v>
      </c>
      <c r="D1598" s="7">
        <v>64</v>
      </c>
      <c r="E1598" s="7">
        <v>17622</v>
      </c>
      <c r="F1598" s="7">
        <v>8802</v>
      </c>
      <c r="G1598" s="7">
        <v>7939</v>
      </c>
      <c r="H1598" s="7">
        <v>881</v>
      </c>
    </row>
    <row r="1599" spans="1:8" x14ac:dyDescent="0.25">
      <c r="A1599" s="6" t="s">
        <v>3689</v>
      </c>
      <c r="B1599" s="6" t="s">
        <v>57</v>
      </c>
      <c r="C1599" s="6" t="s">
        <v>1964</v>
      </c>
      <c r="D1599" s="7">
        <v>64</v>
      </c>
      <c r="E1599" s="7">
        <v>61733</v>
      </c>
      <c r="F1599" s="7">
        <v>29203</v>
      </c>
      <c r="G1599" s="7">
        <v>29128</v>
      </c>
      <c r="H1599" s="7">
        <v>3402</v>
      </c>
    </row>
    <row r="1600" spans="1:8" x14ac:dyDescent="0.25">
      <c r="A1600" s="6" t="s">
        <v>3690</v>
      </c>
      <c r="B1600" s="6" t="s">
        <v>34</v>
      </c>
      <c r="C1600" s="6" t="s">
        <v>1965</v>
      </c>
      <c r="D1600" s="7">
        <v>64</v>
      </c>
      <c r="E1600" s="7">
        <v>20607</v>
      </c>
      <c r="F1600" s="7">
        <v>9741</v>
      </c>
      <c r="G1600" s="7">
        <v>9588</v>
      </c>
      <c r="H1600" s="7">
        <v>1278</v>
      </c>
    </row>
    <row r="1601" spans="1:8" x14ac:dyDescent="0.25">
      <c r="A1601" s="6" t="s">
        <v>3691</v>
      </c>
      <c r="B1601" s="6" t="s">
        <v>57</v>
      </c>
      <c r="C1601" s="6" t="s">
        <v>1966</v>
      </c>
      <c r="D1601" s="7">
        <v>64</v>
      </c>
      <c r="E1601" s="7">
        <v>20457</v>
      </c>
      <c r="F1601" s="7">
        <v>10761</v>
      </c>
      <c r="G1601" s="7">
        <v>8634</v>
      </c>
      <c r="H1601" s="7">
        <v>1062</v>
      </c>
    </row>
    <row r="1602" spans="1:8" x14ac:dyDescent="0.25">
      <c r="A1602" s="6" t="s">
        <v>3692</v>
      </c>
      <c r="B1602" s="6" t="s">
        <v>57</v>
      </c>
      <c r="C1602" s="6" t="s">
        <v>1967</v>
      </c>
      <c r="D1602" s="7">
        <v>64</v>
      </c>
      <c r="E1602" s="7">
        <v>133</v>
      </c>
      <c r="F1602" s="7">
        <v>71</v>
      </c>
      <c r="G1602" s="7">
        <v>57</v>
      </c>
      <c r="H1602" s="7">
        <v>5</v>
      </c>
    </row>
    <row r="1603" spans="1:8" x14ac:dyDescent="0.25">
      <c r="A1603" s="6" t="s">
        <v>3693</v>
      </c>
      <c r="B1603" s="6" t="s">
        <v>57</v>
      </c>
      <c r="C1603" s="6" t="s">
        <v>1968</v>
      </c>
      <c r="D1603" s="7">
        <v>64</v>
      </c>
      <c r="E1603" s="7">
        <v>87</v>
      </c>
      <c r="F1603" s="7">
        <v>41</v>
      </c>
      <c r="G1603" s="7">
        <v>42</v>
      </c>
      <c r="H1603" s="7">
        <v>4</v>
      </c>
    </row>
    <row r="1604" spans="1:8" x14ac:dyDescent="0.25">
      <c r="A1604" s="6" t="s">
        <v>3694</v>
      </c>
      <c r="B1604" s="6" t="s">
        <v>34</v>
      </c>
      <c r="C1604" s="6" t="s">
        <v>1969</v>
      </c>
      <c r="D1604" s="7">
        <v>64</v>
      </c>
      <c r="E1604" s="7">
        <v>10898</v>
      </c>
      <c r="F1604" s="7">
        <v>4842</v>
      </c>
      <c r="G1604" s="7">
        <v>5514</v>
      </c>
      <c r="H1604" s="7">
        <v>542</v>
      </c>
    </row>
    <row r="1605" spans="1:8" x14ac:dyDescent="0.25">
      <c r="A1605" s="6" t="s">
        <v>3695</v>
      </c>
      <c r="B1605" s="6" t="s">
        <v>57</v>
      </c>
      <c r="C1605" s="6" t="s">
        <v>1970</v>
      </c>
      <c r="D1605" s="7">
        <v>64</v>
      </c>
      <c r="E1605" s="7">
        <v>222</v>
      </c>
      <c r="F1605" s="7">
        <v>113</v>
      </c>
      <c r="G1605" s="7">
        <v>102</v>
      </c>
      <c r="H1605" s="7">
        <v>7</v>
      </c>
    </row>
    <row r="1606" spans="1:8" x14ac:dyDescent="0.25">
      <c r="A1606" s="6" t="s">
        <v>3696</v>
      </c>
      <c r="B1606" s="6" t="s">
        <v>57</v>
      </c>
      <c r="C1606" s="6" t="s">
        <v>1971</v>
      </c>
      <c r="D1606" s="7">
        <v>64</v>
      </c>
      <c r="E1606" s="7">
        <v>118033</v>
      </c>
      <c r="F1606" s="7">
        <v>56525</v>
      </c>
      <c r="G1606" s="7">
        <v>55911</v>
      </c>
      <c r="H1606" s="7">
        <v>5597</v>
      </c>
    </row>
    <row r="1607" spans="1:8" x14ac:dyDescent="0.25">
      <c r="A1607" s="6" t="s">
        <v>3697</v>
      </c>
      <c r="B1607" s="6" t="s">
        <v>34</v>
      </c>
      <c r="C1607" s="6" t="s">
        <v>1972</v>
      </c>
      <c r="D1607" s="7">
        <v>64</v>
      </c>
      <c r="E1607" s="7">
        <v>3272</v>
      </c>
      <c r="F1607" s="7">
        <v>1453</v>
      </c>
      <c r="G1607" s="7">
        <v>1614</v>
      </c>
      <c r="H1607" s="7">
        <v>205</v>
      </c>
    </row>
    <row r="1608" spans="1:8" x14ac:dyDescent="0.25">
      <c r="A1608" s="6" t="s">
        <v>3698</v>
      </c>
      <c r="B1608" s="6" t="s">
        <v>57</v>
      </c>
      <c r="C1608" s="6" t="s">
        <v>1973</v>
      </c>
      <c r="D1608" s="7">
        <v>64</v>
      </c>
      <c r="E1608" s="7">
        <v>20041</v>
      </c>
      <c r="F1608" s="7">
        <v>10576</v>
      </c>
      <c r="G1608" s="7">
        <v>8088</v>
      </c>
      <c r="H1608" s="7">
        <v>1377</v>
      </c>
    </row>
    <row r="1609" spans="1:8" x14ac:dyDescent="0.25">
      <c r="A1609" s="6" t="s">
        <v>3699</v>
      </c>
      <c r="B1609" s="6" t="s">
        <v>34</v>
      </c>
      <c r="C1609" s="6" t="s">
        <v>1974</v>
      </c>
      <c r="D1609" s="7">
        <v>64</v>
      </c>
      <c r="E1609" s="7">
        <v>16165</v>
      </c>
      <c r="F1609" s="7">
        <v>7426</v>
      </c>
      <c r="G1609" s="7">
        <v>7911</v>
      </c>
      <c r="H1609" s="7">
        <v>828</v>
      </c>
    </row>
    <row r="1610" spans="1:8" x14ac:dyDescent="0.25">
      <c r="A1610" s="6" t="s">
        <v>3700</v>
      </c>
      <c r="B1610" s="6" t="s">
        <v>57</v>
      </c>
      <c r="C1610" s="6" t="s">
        <v>1975</v>
      </c>
      <c r="D1610" s="7">
        <v>64</v>
      </c>
      <c r="E1610" s="7">
        <v>13322</v>
      </c>
      <c r="F1610" s="7">
        <v>6136</v>
      </c>
      <c r="G1610" s="7">
        <v>6470</v>
      </c>
      <c r="H1610" s="7">
        <v>716</v>
      </c>
    </row>
    <row r="1611" spans="1:8" x14ac:dyDescent="0.25">
      <c r="A1611" s="6" t="s">
        <v>156</v>
      </c>
      <c r="B1611" s="6" t="s">
        <v>57</v>
      </c>
      <c r="C1611" s="6" t="s">
        <v>1976</v>
      </c>
      <c r="D1611" s="7">
        <v>64</v>
      </c>
      <c r="E1611" s="7">
        <v>17</v>
      </c>
      <c r="F1611" s="7">
        <v>17</v>
      </c>
      <c r="G1611" s="7">
        <v>0</v>
      </c>
      <c r="H1611" s="7">
        <v>0</v>
      </c>
    </row>
    <row r="1612" spans="1:8" x14ac:dyDescent="0.25">
      <c r="A1612" s="6" t="s">
        <v>3701</v>
      </c>
      <c r="B1612" s="6" t="s">
        <v>57</v>
      </c>
      <c r="C1612" s="6" t="s">
        <v>1977</v>
      </c>
      <c r="D1612" s="7">
        <v>64</v>
      </c>
      <c r="E1612" s="7">
        <v>0</v>
      </c>
      <c r="F1612" s="7">
        <v>0</v>
      </c>
      <c r="G1612" s="7">
        <v>0</v>
      </c>
      <c r="H1612" s="7">
        <v>0</v>
      </c>
    </row>
    <row r="1613" spans="1:8" x14ac:dyDescent="0.25">
      <c r="A1613" s="6" t="s">
        <v>3702</v>
      </c>
      <c r="B1613" s="6" t="s">
        <v>34</v>
      </c>
      <c r="C1613" s="6" t="s">
        <v>1978</v>
      </c>
      <c r="D1613" s="7">
        <v>64</v>
      </c>
      <c r="E1613" s="7">
        <v>81116</v>
      </c>
      <c r="F1613" s="7">
        <v>42521</v>
      </c>
      <c r="G1613" s="7">
        <v>33750</v>
      </c>
      <c r="H1613" s="7">
        <v>4845</v>
      </c>
    </row>
    <row r="1614" spans="1:8" x14ac:dyDescent="0.25">
      <c r="A1614" s="6" t="s">
        <v>3703</v>
      </c>
      <c r="B1614" s="6" t="s">
        <v>57</v>
      </c>
      <c r="C1614" s="6" t="s">
        <v>1979</v>
      </c>
      <c r="D1614" s="7">
        <v>64</v>
      </c>
      <c r="E1614" s="7">
        <v>80486</v>
      </c>
      <c r="F1614" s="7">
        <v>35562</v>
      </c>
      <c r="G1614" s="7">
        <v>40393</v>
      </c>
      <c r="H1614" s="7">
        <v>4531</v>
      </c>
    </row>
    <row r="1615" spans="1:8" x14ac:dyDescent="0.25">
      <c r="A1615" s="6" t="s">
        <v>108</v>
      </c>
      <c r="B1615" s="6" t="s">
        <v>34</v>
      </c>
      <c r="C1615" s="6" t="s">
        <v>1980</v>
      </c>
      <c r="D1615" s="7">
        <v>64</v>
      </c>
      <c r="E1615" s="7">
        <v>5</v>
      </c>
      <c r="F1615" s="7">
        <v>4</v>
      </c>
      <c r="G1615" s="7">
        <v>0</v>
      </c>
      <c r="H1615" s="7">
        <v>1</v>
      </c>
    </row>
    <row r="1616" spans="1:8" x14ac:dyDescent="0.25">
      <c r="A1616" s="6" t="s">
        <v>3704</v>
      </c>
      <c r="B1616" s="6" t="s">
        <v>34</v>
      </c>
      <c r="C1616" s="6" t="s">
        <v>1981</v>
      </c>
      <c r="D1616" s="7">
        <v>64</v>
      </c>
      <c r="E1616" s="7">
        <v>20</v>
      </c>
      <c r="F1616" s="7">
        <v>9</v>
      </c>
      <c r="G1616" s="7">
        <v>9</v>
      </c>
      <c r="H1616" s="7">
        <v>2</v>
      </c>
    </row>
    <row r="1617" spans="1:8" x14ac:dyDescent="0.25">
      <c r="A1617" s="6" t="s">
        <v>3705</v>
      </c>
      <c r="B1617" s="6" t="s">
        <v>57</v>
      </c>
      <c r="C1617" s="6" t="s">
        <v>1982</v>
      </c>
      <c r="D1617" s="7">
        <v>64</v>
      </c>
      <c r="E1617" s="7">
        <v>140</v>
      </c>
      <c r="F1617" s="7">
        <v>70</v>
      </c>
      <c r="G1617" s="7">
        <v>64</v>
      </c>
      <c r="H1617" s="7">
        <v>6</v>
      </c>
    </row>
    <row r="1618" spans="1:8" x14ac:dyDescent="0.25">
      <c r="A1618" s="6" t="s">
        <v>3706</v>
      </c>
      <c r="B1618" s="6" t="s">
        <v>57</v>
      </c>
      <c r="C1618" s="6" t="s">
        <v>1983</v>
      </c>
      <c r="D1618" s="7">
        <v>64</v>
      </c>
      <c r="E1618" s="7">
        <v>1652</v>
      </c>
      <c r="F1618" s="7">
        <v>1133</v>
      </c>
      <c r="G1618" s="7">
        <v>467</v>
      </c>
      <c r="H1618" s="7">
        <v>52</v>
      </c>
    </row>
    <row r="1619" spans="1:8" x14ac:dyDescent="0.25">
      <c r="A1619" s="6" t="s">
        <v>3707</v>
      </c>
      <c r="B1619" s="6" t="s">
        <v>57</v>
      </c>
      <c r="C1619" s="6" t="s">
        <v>1984</v>
      </c>
      <c r="D1619" s="7">
        <v>64</v>
      </c>
      <c r="E1619" s="7">
        <v>268</v>
      </c>
      <c r="F1619" s="7">
        <v>134</v>
      </c>
      <c r="G1619" s="7">
        <v>122</v>
      </c>
      <c r="H1619" s="7">
        <v>12</v>
      </c>
    </row>
    <row r="1620" spans="1:8" x14ac:dyDescent="0.25">
      <c r="A1620" s="6" t="s">
        <v>3708</v>
      </c>
      <c r="B1620" s="6" t="s">
        <v>57</v>
      </c>
      <c r="C1620" s="6" t="s">
        <v>1985</v>
      </c>
      <c r="D1620" s="7">
        <v>64</v>
      </c>
      <c r="E1620" s="7">
        <v>185</v>
      </c>
      <c r="F1620" s="7">
        <v>87</v>
      </c>
      <c r="G1620" s="7">
        <v>90</v>
      </c>
      <c r="H1620" s="7">
        <v>8</v>
      </c>
    </row>
    <row r="1621" spans="1:8" x14ac:dyDescent="0.25">
      <c r="A1621" s="6" t="s">
        <v>3709</v>
      </c>
      <c r="B1621" s="6" t="s">
        <v>57</v>
      </c>
      <c r="C1621" s="6" t="s">
        <v>1986</v>
      </c>
      <c r="D1621" s="7">
        <v>64</v>
      </c>
      <c r="E1621" s="7">
        <v>21</v>
      </c>
      <c r="F1621" s="7">
        <v>12</v>
      </c>
      <c r="G1621" s="7">
        <v>7</v>
      </c>
      <c r="H1621" s="7">
        <v>2</v>
      </c>
    </row>
    <row r="1622" spans="1:8" x14ac:dyDescent="0.25">
      <c r="A1622" s="6" t="s">
        <v>1987</v>
      </c>
      <c r="B1622" s="6" t="s">
        <v>34</v>
      </c>
      <c r="C1622" s="6" t="s">
        <v>1988</v>
      </c>
      <c r="D1622" s="7">
        <v>64</v>
      </c>
      <c r="E1622" s="7">
        <v>9727</v>
      </c>
      <c r="F1622" s="7">
        <v>4481</v>
      </c>
      <c r="G1622" s="7">
        <v>4867</v>
      </c>
      <c r="H1622" s="7">
        <v>379</v>
      </c>
    </row>
    <row r="1623" spans="1:8" x14ac:dyDescent="0.25">
      <c r="A1623" s="6" t="s">
        <v>1989</v>
      </c>
      <c r="B1623" s="6" t="s">
        <v>34</v>
      </c>
      <c r="C1623" s="6" t="s">
        <v>1990</v>
      </c>
      <c r="D1623" s="7">
        <v>64</v>
      </c>
      <c r="E1623" s="7">
        <v>3967</v>
      </c>
      <c r="F1623" s="7">
        <v>1880</v>
      </c>
      <c r="G1623" s="7">
        <v>1882</v>
      </c>
      <c r="H1623" s="7">
        <v>205</v>
      </c>
    </row>
    <row r="1624" spans="1:8" x14ac:dyDescent="0.25">
      <c r="A1624" s="6" t="s">
        <v>3710</v>
      </c>
      <c r="B1624" s="6" t="s">
        <v>34</v>
      </c>
      <c r="C1624" s="6" t="s">
        <v>1991</v>
      </c>
      <c r="D1624" s="7">
        <v>64</v>
      </c>
      <c r="E1624" s="7">
        <v>3985</v>
      </c>
      <c r="F1624" s="7">
        <v>1814</v>
      </c>
      <c r="G1624" s="7">
        <v>1946</v>
      </c>
      <c r="H1624" s="7">
        <v>225</v>
      </c>
    </row>
    <row r="1625" spans="1:8" x14ac:dyDescent="0.25">
      <c r="A1625" s="6" t="s">
        <v>3711</v>
      </c>
      <c r="B1625" s="6" t="s">
        <v>34</v>
      </c>
      <c r="C1625" s="6" t="s">
        <v>1992</v>
      </c>
      <c r="D1625" s="7">
        <v>64</v>
      </c>
      <c r="E1625" s="7">
        <v>5</v>
      </c>
      <c r="F1625" s="7">
        <v>2</v>
      </c>
      <c r="G1625" s="7">
        <v>3</v>
      </c>
      <c r="H1625" s="7">
        <v>0</v>
      </c>
    </row>
    <row r="1626" spans="1:8" x14ac:dyDescent="0.25">
      <c r="A1626" s="6" t="s">
        <v>3712</v>
      </c>
      <c r="B1626" s="6" t="s">
        <v>34</v>
      </c>
      <c r="C1626" s="6" t="s">
        <v>1993</v>
      </c>
      <c r="D1626" s="7">
        <v>64</v>
      </c>
      <c r="E1626" s="7">
        <v>13302</v>
      </c>
      <c r="F1626" s="7">
        <v>5508</v>
      </c>
      <c r="G1626" s="7">
        <v>7098</v>
      </c>
      <c r="H1626" s="7">
        <v>696</v>
      </c>
    </row>
    <row r="1627" spans="1:8" x14ac:dyDescent="0.25">
      <c r="A1627" s="6" t="s">
        <v>3713</v>
      </c>
      <c r="B1627" s="6" t="s">
        <v>34</v>
      </c>
      <c r="C1627" s="6" t="s">
        <v>1994</v>
      </c>
      <c r="D1627" s="7">
        <v>64</v>
      </c>
      <c r="E1627" s="7">
        <v>180</v>
      </c>
      <c r="F1627" s="7">
        <v>99</v>
      </c>
      <c r="G1627" s="7">
        <v>69</v>
      </c>
      <c r="H1627" s="7">
        <v>12</v>
      </c>
    </row>
    <row r="1628" spans="1:8" x14ac:dyDescent="0.25">
      <c r="A1628" s="6" t="s">
        <v>3714</v>
      </c>
      <c r="B1628" s="6" t="s">
        <v>34</v>
      </c>
      <c r="C1628" s="6" t="s">
        <v>1995</v>
      </c>
      <c r="D1628" s="7">
        <v>62</v>
      </c>
      <c r="E1628" s="7">
        <v>2926</v>
      </c>
      <c r="F1628" s="7">
        <v>1569</v>
      </c>
      <c r="G1628" s="7">
        <v>1322</v>
      </c>
      <c r="H1628" s="7">
        <v>35</v>
      </c>
    </row>
    <row r="1629" spans="1:8" x14ac:dyDescent="0.25">
      <c r="A1629" s="6" t="s">
        <v>3715</v>
      </c>
      <c r="B1629" s="6" t="s">
        <v>57</v>
      </c>
      <c r="C1629" s="6" t="s">
        <v>1996</v>
      </c>
      <c r="D1629" s="7">
        <v>64</v>
      </c>
      <c r="E1629" s="7">
        <v>889</v>
      </c>
      <c r="F1629" s="7">
        <v>420</v>
      </c>
      <c r="G1629" s="7">
        <v>427</v>
      </c>
      <c r="H1629" s="7">
        <v>42</v>
      </c>
    </row>
    <row r="1630" spans="1:8" x14ac:dyDescent="0.25">
      <c r="A1630" s="6" t="s">
        <v>3716</v>
      </c>
      <c r="B1630" s="6" t="s">
        <v>31</v>
      </c>
      <c r="C1630" s="6" t="s">
        <v>1997</v>
      </c>
      <c r="D1630" s="7">
        <v>64</v>
      </c>
      <c r="E1630" s="7">
        <v>23</v>
      </c>
      <c r="F1630" s="7">
        <v>19</v>
      </c>
      <c r="G1630" s="7">
        <v>3</v>
      </c>
      <c r="H1630" s="7">
        <v>1</v>
      </c>
    </row>
    <row r="1631" spans="1:8" x14ac:dyDescent="0.25">
      <c r="A1631" s="6" t="s">
        <v>3717</v>
      </c>
      <c r="B1631" s="6" t="s">
        <v>34</v>
      </c>
      <c r="C1631" s="6" t="s">
        <v>1998</v>
      </c>
      <c r="D1631" s="7">
        <v>64</v>
      </c>
      <c r="E1631" s="7">
        <v>6117</v>
      </c>
      <c r="F1631" s="7">
        <v>2795</v>
      </c>
      <c r="G1631" s="7">
        <v>2966</v>
      </c>
      <c r="H1631" s="7">
        <v>356</v>
      </c>
    </row>
    <row r="1632" spans="1:8" x14ac:dyDescent="0.25">
      <c r="A1632" s="6" t="s">
        <v>3718</v>
      </c>
      <c r="B1632" s="6" t="s">
        <v>34</v>
      </c>
      <c r="C1632" s="6" t="s">
        <v>1999</v>
      </c>
      <c r="D1632" s="7">
        <v>64</v>
      </c>
      <c r="E1632" s="7">
        <v>241</v>
      </c>
      <c r="F1632" s="7">
        <v>177</v>
      </c>
      <c r="G1632" s="7">
        <v>15</v>
      </c>
      <c r="H1632" s="7">
        <v>49</v>
      </c>
    </row>
    <row r="1633" spans="1:8" x14ac:dyDescent="0.25">
      <c r="A1633" s="6" t="s">
        <v>3719</v>
      </c>
      <c r="B1633" s="6" t="s">
        <v>34</v>
      </c>
      <c r="C1633" s="6" t="s">
        <v>2000</v>
      </c>
      <c r="D1633" s="7">
        <v>64</v>
      </c>
      <c r="E1633" s="7">
        <v>40042</v>
      </c>
      <c r="F1633" s="7">
        <v>19991</v>
      </c>
      <c r="G1633" s="7">
        <v>18084</v>
      </c>
      <c r="H1633" s="7">
        <v>1967</v>
      </c>
    </row>
    <row r="1634" spans="1:8" x14ac:dyDescent="0.25">
      <c r="A1634" s="6" t="s">
        <v>3720</v>
      </c>
      <c r="B1634" s="6" t="s">
        <v>34</v>
      </c>
      <c r="C1634" s="6" t="s">
        <v>2001</v>
      </c>
      <c r="D1634" s="7">
        <v>64</v>
      </c>
      <c r="E1634" s="7">
        <v>5099</v>
      </c>
      <c r="F1634" s="7">
        <v>2476</v>
      </c>
      <c r="G1634" s="7">
        <v>2394</v>
      </c>
      <c r="H1634" s="7">
        <v>229</v>
      </c>
    </row>
    <row r="1635" spans="1:8" x14ac:dyDescent="0.25">
      <c r="A1635" s="6" t="s">
        <v>3721</v>
      </c>
      <c r="B1635" s="6" t="s">
        <v>34</v>
      </c>
      <c r="C1635" s="6" t="s">
        <v>2002</v>
      </c>
      <c r="D1635" s="7">
        <v>64</v>
      </c>
      <c r="E1635" s="7">
        <v>15697</v>
      </c>
      <c r="F1635" s="7">
        <v>7779</v>
      </c>
      <c r="G1635" s="7">
        <v>6993</v>
      </c>
      <c r="H1635" s="7">
        <v>925</v>
      </c>
    </row>
    <row r="1636" spans="1:8" x14ac:dyDescent="0.25">
      <c r="A1636" s="6" t="s">
        <v>3722</v>
      </c>
      <c r="B1636" s="6" t="s">
        <v>31</v>
      </c>
      <c r="C1636" s="6" t="s">
        <v>2003</v>
      </c>
      <c r="D1636" s="7">
        <v>64</v>
      </c>
      <c r="E1636" s="7">
        <v>0</v>
      </c>
      <c r="F1636" s="7">
        <v>0</v>
      </c>
      <c r="G1636" s="7">
        <v>0</v>
      </c>
      <c r="H1636" s="7">
        <v>0</v>
      </c>
    </row>
    <row r="1637" spans="1:8" x14ac:dyDescent="0.25">
      <c r="A1637" s="6" t="s">
        <v>3723</v>
      </c>
      <c r="B1637" s="6" t="s">
        <v>31</v>
      </c>
      <c r="C1637" s="6" t="s">
        <v>2004</v>
      </c>
      <c r="D1637" s="7">
        <v>64</v>
      </c>
      <c r="E1637" s="7">
        <v>1170883</v>
      </c>
      <c r="F1637" s="7">
        <v>589802</v>
      </c>
      <c r="G1637" s="7">
        <v>529522</v>
      </c>
      <c r="H1637" s="7">
        <v>51559</v>
      </c>
    </row>
    <row r="1638" spans="1:8" x14ac:dyDescent="0.25">
      <c r="A1638" s="6" t="s">
        <v>3724</v>
      </c>
      <c r="B1638" s="6" t="s">
        <v>34</v>
      </c>
      <c r="C1638" s="6" t="s">
        <v>2005</v>
      </c>
      <c r="D1638" s="7">
        <v>64</v>
      </c>
      <c r="E1638" s="7">
        <v>9461</v>
      </c>
      <c r="F1638" s="7">
        <v>4794</v>
      </c>
      <c r="G1638" s="7">
        <v>4270</v>
      </c>
      <c r="H1638" s="7">
        <v>397</v>
      </c>
    </row>
    <row r="1639" spans="1:8" x14ac:dyDescent="0.25">
      <c r="A1639" s="6" t="s">
        <v>3725</v>
      </c>
      <c r="B1639" s="6" t="s">
        <v>34</v>
      </c>
      <c r="C1639" s="6" t="s">
        <v>2006</v>
      </c>
      <c r="D1639" s="7">
        <v>64</v>
      </c>
      <c r="E1639" s="7">
        <v>5329</v>
      </c>
      <c r="F1639" s="7">
        <v>2534</v>
      </c>
      <c r="G1639" s="7">
        <v>2493</v>
      </c>
      <c r="H1639" s="7">
        <v>302</v>
      </c>
    </row>
    <row r="1640" spans="1:8" x14ac:dyDescent="0.25">
      <c r="A1640" s="6" t="s">
        <v>3726</v>
      </c>
      <c r="B1640" s="6" t="s">
        <v>34</v>
      </c>
      <c r="C1640" s="6" t="s">
        <v>2007</v>
      </c>
      <c r="D1640" s="7">
        <v>64</v>
      </c>
      <c r="E1640" s="7">
        <v>0</v>
      </c>
      <c r="F1640" s="7">
        <v>0</v>
      </c>
      <c r="G1640" s="7">
        <v>0</v>
      </c>
      <c r="H1640" s="7">
        <v>0</v>
      </c>
    </row>
    <row r="1641" spans="1:8" x14ac:dyDescent="0.25">
      <c r="A1641" s="6" t="s">
        <v>3727</v>
      </c>
      <c r="B1641" s="6" t="s">
        <v>34</v>
      </c>
      <c r="C1641" s="6" t="s">
        <v>2008</v>
      </c>
      <c r="D1641" s="7">
        <v>64</v>
      </c>
      <c r="E1641" s="7">
        <v>354</v>
      </c>
      <c r="F1641" s="7">
        <v>179</v>
      </c>
      <c r="G1641" s="7">
        <v>160</v>
      </c>
      <c r="H1641" s="7">
        <v>15</v>
      </c>
    </row>
    <row r="1642" spans="1:8" x14ac:dyDescent="0.25">
      <c r="A1642" s="6" t="s">
        <v>2009</v>
      </c>
      <c r="B1642" s="6" t="s">
        <v>34</v>
      </c>
      <c r="C1642" s="6" t="s">
        <v>2010</v>
      </c>
      <c r="D1642" s="7">
        <v>64</v>
      </c>
      <c r="E1642" s="7">
        <v>1534</v>
      </c>
      <c r="F1642" s="7">
        <v>765</v>
      </c>
      <c r="G1642" s="7">
        <v>675</v>
      </c>
      <c r="H1642" s="7">
        <v>94</v>
      </c>
    </row>
    <row r="1643" spans="1:8" x14ac:dyDescent="0.25">
      <c r="A1643" s="6" t="s">
        <v>3728</v>
      </c>
      <c r="B1643" s="6" t="s">
        <v>34</v>
      </c>
      <c r="C1643" s="6" t="s">
        <v>2011</v>
      </c>
      <c r="D1643" s="7">
        <v>64</v>
      </c>
      <c r="E1643" s="7">
        <v>1214</v>
      </c>
      <c r="F1643" s="7">
        <v>1003</v>
      </c>
      <c r="G1643" s="7">
        <v>191</v>
      </c>
      <c r="H1643" s="7">
        <v>20</v>
      </c>
    </row>
    <row r="1644" spans="1:8" x14ac:dyDescent="0.25">
      <c r="A1644" s="6" t="s">
        <v>3729</v>
      </c>
      <c r="B1644" s="6" t="s">
        <v>57</v>
      </c>
      <c r="C1644" s="6" t="s">
        <v>2012</v>
      </c>
      <c r="D1644" s="7">
        <v>64</v>
      </c>
      <c r="E1644" s="7">
        <v>572</v>
      </c>
      <c r="F1644" s="7">
        <v>336</v>
      </c>
      <c r="G1644" s="7">
        <v>205</v>
      </c>
      <c r="H1644" s="7">
        <v>31</v>
      </c>
    </row>
    <row r="1645" spans="1:8" x14ac:dyDescent="0.25">
      <c r="A1645" s="6" t="s">
        <v>3730</v>
      </c>
      <c r="B1645" s="6" t="s">
        <v>57</v>
      </c>
      <c r="C1645" s="6" t="s">
        <v>2013</v>
      </c>
      <c r="D1645" s="7">
        <v>64</v>
      </c>
      <c r="E1645" s="7">
        <v>11</v>
      </c>
      <c r="F1645" s="7">
        <v>7</v>
      </c>
      <c r="G1645" s="7">
        <v>2</v>
      </c>
      <c r="H1645" s="7">
        <v>2</v>
      </c>
    </row>
    <row r="1646" spans="1:8" x14ac:dyDescent="0.25">
      <c r="A1646" s="6" t="s">
        <v>3731</v>
      </c>
      <c r="B1646" s="6" t="s">
        <v>57</v>
      </c>
      <c r="C1646" s="6" t="s">
        <v>2014</v>
      </c>
      <c r="D1646" s="7">
        <v>64</v>
      </c>
      <c r="E1646" s="7">
        <v>486</v>
      </c>
      <c r="F1646" s="7">
        <v>245</v>
      </c>
      <c r="G1646" s="7">
        <v>220</v>
      </c>
      <c r="H1646" s="7">
        <v>21</v>
      </c>
    </row>
    <row r="1647" spans="1:8" x14ac:dyDescent="0.25">
      <c r="A1647" s="6" t="s">
        <v>3732</v>
      </c>
      <c r="B1647" s="6" t="s">
        <v>57</v>
      </c>
      <c r="C1647" s="6" t="s">
        <v>2015</v>
      </c>
      <c r="D1647" s="7">
        <v>64</v>
      </c>
      <c r="E1647" s="7">
        <v>37228</v>
      </c>
      <c r="F1647" s="7">
        <v>17921</v>
      </c>
      <c r="G1647" s="7">
        <v>17543</v>
      </c>
      <c r="H1647" s="7">
        <v>1764</v>
      </c>
    </row>
    <row r="1648" spans="1:8" x14ac:dyDescent="0.25">
      <c r="A1648" s="6" t="s">
        <v>3733</v>
      </c>
      <c r="B1648" s="6" t="s">
        <v>34</v>
      </c>
      <c r="C1648" s="6" t="s">
        <v>2016</v>
      </c>
      <c r="D1648" s="7">
        <v>64</v>
      </c>
      <c r="E1648" s="7">
        <v>4262</v>
      </c>
      <c r="F1648" s="7">
        <v>1950</v>
      </c>
      <c r="G1648" s="7">
        <v>2121</v>
      </c>
      <c r="H1648" s="7">
        <v>191</v>
      </c>
    </row>
    <row r="1649" spans="1:8" x14ac:dyDescent="0.25">
      <c r="A1649" s="6" t="s">
        <v>3734</v>
      </c>
      <c r="B1649" s="6" t="s">
        <v>34</v>
      </c>
      <c r="C1649" s="6" t="s">
        <v>2017</v>
      </c>
      <c r="D1649" s="7">
        <v>64</v>
      </c>
      <c r="E1649" s="7">
        <v>428709</v>
      </c>
      <c r="F1649" s="7">
        <v>204488</v>
      </c>
      <c r="G1649" s="7">
        <v>213657</v>
      </c>
      <c r="H1649" s="7">
        <v>10564</v>
      </c>
    </row>
    <row r="1650" spans="1:8" x14ac:dyDescent="0.25">
      <c r="A1650" s="6" t="s">
        <v>3735</v>
      </c>
      <c r="B1650" s="6" t="s">
        <v>34</v>
      </c>
      <c r="C1650" s="6" t="s">
        <v>2018</v>
      </c>
      <c r="D1650" s="7">
        <v>64</v>
      </c>
      <c r="E1650" s="7">
        <v>484106</v>
      </c>
      <c r="F1650" s="7">
        <v>230840</v>
      </c>
      <c r="G1650" s="7">
        <v>241670</v>
      </c>
      <c r="H1650" s="7">
        <v>11596</v>
      </c>
    </row>
    <row r="1651" spans="1:8" x14ac:dyDescent="0.25">
      <c r="A1651" s="6" t="s">
        <v>3736</v>
      </c>
      <c r="B1651" s="6" t="s">
        <v>57</v>
      </c>
      <c r="C1651" s="6" t="s">
        <v>2019</v>
      </c>
      <c r="D1651" s="7">
        <v>64</v>
      </c>
      <c r="E1651" s="7">
        <v>3035</v>
      </c>
      <c r="F1651" s="7">
        <v>1280</v>
      </c>
      <c r="G1651" s="7">
        <v>1621</v>
      </c>
      <c r="H1651" s="7">
        <v>134</v>
      </c>
    </row>
    <row r="1652" spans="1:8" x14ac:dyDescent="0.25">
      <c r="A1652" s="6" t="s">
        <v>3737</v>
      </c>
      <c r="B1652" s="6" t="s">
        <v>57</v>
      </c>
      <c r="C1652" s="6" t="s">
        <v>2020</v>
      </c>
      <c r="D1652" s="7">
        <v>64</v>
      </c>
      <c r="E1652" s="7">
        <v>1009</v>
      </c>
      <c r="F1652" s="7">
        <v>381</v>
      </c>
      <c r="G1652" s="7">
        <v>545</v>
      </c>
      <c r="H1652" s="7">
        <v>83</v>
      </c>
    </row>
    <row r="1653" spans="1:8" x14ac:dyDescent="0.25">
      <c r="A1653" s="6" t="s">
        <v>2021</v>
      </c>
      <c r="B1653" s="6" t="s">
        <v>57</v>
      </c>
      <c r="C1653" s="6" t="s">
        <v>2022</v>
      </c>
      <c r="D1653" s="7">
        <v>64</v>
      </c>
      <c r="E1653" s="7">
        <v>1867</v>
      </c>
      <c r="F1653" s="7">
        <v>914</v>
      </c>
      <c r="G1653" s="7">
        <v>842</v>
      </c>
      <c r="H1653" s="7">
        <v>111</v>
      </c>
    </row>
    <row r="1654" spans="1:8" x14ac:dyDescent="0.25">
      <c r="A1654" s="6" t="s">
        <v>2023</v>
      </c>
      <c r="B1654" s="6" t="s">
        <v>57</v>
      </c>
      <c r="C1654" s="6" t="s">
        <v>2024</v>
      </c>
      <c r="D1654" s="7">
        <v>64</v>
      </c>
      <c r="E1654" s="7">
        <v>10748</v>
      </c>
      <c r="F1654" s="7">
        <v>5164</v>
      </c>
      <c r="G1654" s="7">
        <v>4859</v>
      </c>
      <c r="H1654" s="7">
        <v>725</v>
      </c>
    </row>
    <row r="1655" spans="1:8" x14ac:dyDescent="0.25">
      <c r="A1655" s="6" t="s">
        <v>2025</v>
      </c>
      <c r="B1655" s="6" t="s">
        <v>57</v>
      </c>
      <c r="C1655" s="6" t="s">
        <v>2026</v>
      </c>
      <c r="D1655" s="7">
        <v>64</v>
      </c>
      <c r="E1655" s="7">
        <v>2328</v>
      </c>
      <c r="F1655" s="7">
        <v>1134</v>
      </c>
      <c r="G1655" s="7">
        <v>1087</v>
      </c>
      <c r="H1655" s="7">
        <v>107</v>
      </c>
    </row>
    <row r="1656" spans="1:8" x14ac:dyDescent="0.25">
      <c r="A1656" s="6" t="s">
        <v>3738</v>
      </c>
      <c r="B1656" s="6" t="s">
        <v>57</v>
      </c>
      <c r="C1656" s="6" t="s">
        <v>2027</v>
      </c>
      <c r="D1656" s="7">
        <v>64</v>
      </c>
      <c r="E1656" s="7">
        <v>4478</v>
      </c>
      <c r="F1656" s="7">
        <v>2155</v>
      </c>
      <c r="G1656" s="7">
        <v>2036</v>
      </c>
      <c r="H1656" s="7">
        <v>287</v>
      </c>
    </row>
    <row r="1657" spans="1:8" x14ac:dyDescent="0.25">
      <c r="A1657" s="6" t="s">
        <v>70</v>
      </c>
      <c r="B1657" s="6" t="s">
        <v>57</v>
      </c>
      <c r="C1657" s="6" t="s">
        <v>2028</v>
      </c>
      <c r="D1657" s="7">
        <v>64</v>
      </c>
      <c r="E1657" s="7">
        <v>0</v>
      </c>
      <c r="F1657" s="7">
        <v>0</v>
      </c>
      <c r="G1657" s="7">
        <v>0</v>
      </c>
      <c r="H1657" s="7">
        <v>0</v>
      </c>
    </row>
    <row r="1658" spans="1:8" x14ac:dyDescent="0.25">
      <c r="A1658" s="6" t="s">
        <v>2029</v>
      </c>
      <c r="B1658" s="6" t="s">
        <v>57</v>
      </c>
      <c r="C1658" s="6" t="s">
        <v>2030</v>
      </c>
      <c r="D1658" s="7">
        <v>64</v>
      </c>
      <c r="E1658" s="7">
        <v>166</v>
      </c>
      <c r="F1658" s="7">
        <v>82</v>
      </c>
      <c r="G1658" s="7">
        <v>73</v>
      </c>
      <c r="H1658" s="7">
        <v>11</v>
      </c>
    </row>
    <row r="1659" spans="1:8" x14ac:dyDescent="0.25">
      <c r="A1659" s="6" t="s">
        <v>2031</v>
      </c>
      <c r="B1659" s="6" t="s">
        <v>57</v>
      </c>
      <c r="C1659" s="6" t="s">
        <v>2032</v>
      </c>
      <c r="D1659" s="7">
        <v>64</v>
      </c>
      <c r="E1659" s="7">
        <v>139</v>
      </c>
      <c r="F1659" s="7">
        <v>68</v>
      </c>
      <c r="G1659" s="7">
        <v>65</v>
      </c>
      <c r="H1659" s="7">
        <v>6</v>
      </c>
    </row>
    <row r="1660" spans="1:8" x14ac:dyDescent="0.25">
      <c r="A1660" s="6" t="s">
        <v>3739</v>
      </c>
      <c r="B1660" s="6" t="s">
        <v>57</v>
      </c>
      <c r="C1660" s="6" t="s">
        <v>2033</v>
      </c>
      <c r="D1660" s="7">
        <v>64</v>
      </c>
      <c r="E1660" s="7">
        <v>105</v>
      </c>
      <c r="F1660" s="7">
        <v>51</v>
      </c>
      <c r="G1660" s="7">
        <v>49</v>
      </c>
      <c r="H1660" s="7">
        <v>5</v>
      </c>
    </row>
    <row r="1661" spans="1:8" x14ac:dyDescent="0.25">
      <c r="A1661" s="6" t="s">
        <v>3740</v>
      </c>
      <c r="B1661" s="6" t="s">
        <v>57</v>
      </c>
      <c r="C1661" s="6" t="s">
        <v>2034</v>
      </c>
      <c r="D1661" s="7">
        <v>64</v>
      </c>
      <c r="E1661" s="7">
        <v>146</v>
      </c>
      <c r="F1661" s="7">
        <v>70</v>
      </c>
      <c r="G1661" s="7">
        <v>68</v>
      </c>
      <c r="H1661" s="7">
        <v>8</v>
      </c>
    </row>
    <row r="1662" spans="1:8" x14ac:dyDescent="0.25">
      <c r="A1662" s="6" t="s">
        <v>3741</v>
      </c>
      <c r="B1662" s="6" t="s">
        <v>57</v>
      </c>
      <c r="C1662" s="6" t="s">
        <v>2035</v>
      </c>
      <c r="D1662" s="7">
        <v>64</v>
      </c>
      <c r="E1662" s="7">
        <v>69</v>
      </c>
      <c r="F1662" s="7">
        <v>34</v>
      </c>
      <c r="G1662" s="7">
        <v>32</v>
      </c>
      <c r="H1662" s="7">
        <v>3</v>
      </c>
    </row>
    <row r="1663" spans="1:8" x14ac:dyDescent="0.25">
      <c r="A1663" s="6" t="s">
        <v>3742</v>
      </c>
      <c r="B1663" s="6" t="s">
        <v>57</v>
      </c>
      <c r="C1663" s="6" t="s">
        <v>2036</v>
      </c>
      <c r="D1663" s="7">
        <v>64</v>
      </c>
      <c r="E1663" s="7">
        <v>8</v>
      </c>
      <c r="F1663" s="7">
        <v>4</v>
      </c>
      <c r="G1663" s="7">
        <v>4</v>
      </c>
      <c r="H1663" s="7">
        <v>0</v>
      </c>
    </row>
    <row r="1664" spans="1:8" x14ac:dyDescent="0.25">
      <c r="A1664" s="6" t="s">
        <v>3743</v>
      </c>
      <c r="B1664" s="6" t="s">
        <v>57</v>
      </c>
      <c r="C1664" s="6" t="s">
        <v>2037</v>
      </c>
      <c r="D1664" s="7">
        <v>64</v>
      </c>
      <c r="E1664" s="7">
        <v>20</v>
      </c>
      <c r="F1664" s="7">
        <v>10</v>
      </c>
      <c r="G1664" s="7">
        <v>9</v>
      </c>
      <c r="H1664" s="7">
        <v>1</v>
      </c>
    </row>
    <row r="1665" spans="1:8" x14ac:dyDescent="0.25">
      <c r="A1665" s="6" t="s">
        <v>3744</v>
      </c>
      <c r="B1665" s="6" t="s">
        <v>57</v>
      </c>
      <c r="C1665" s="6" t="s">
        <v>2038</v>
      </c>
      <c r="D1665" s="7">
        <v>64</v>
      </c>
      <c r="E1665" s="7">
        <v>447</v>
      </c>
      <c r="F1665" s="7">
        <v>218</v>
      </c>
      <c r="G1665" s="7">
        <v>205</v>
      </c>
      <c r="H1665" s="7">
        <v>24</v>
      </c>
    </row>
    <row r="1666" spans="1:8" x14ac:dyDescent="0.25">
      <c r="A1666" s="6" t="s">
        <v>3745</v>
      </c>
      <c r="B1666" s="6" t="s">
        <v>57</v>
      </c>
      <c r="C1666" s="6" t="s">
        <v>2039</v>
      </c>
      <c r="D1666" s="7">
        <v>64</v>
      </c>
      <c r="E1666" s="7">
        <v>189</v>
      </c>
      <c r="F1666" s="7">
        <v>91</v>
      </c>
      <c r="G1666" s="7">
        <v>89</v>
      </c>
      <c r="H1666" s="7">
        <v>9</v>
      </c>
    </row>
    <row r="1667" spans="1:8" x14ac:dyDescent="0.25">
      <c r="A1667" s="6" t="s">
        <v>3746</v>
      </c>
      <c r="B1667" s="6" t="s">
        <v>57</v>
      </c>
      <c r="C1667" s="6" t="s">
        <v>2040</v>
      </c>
      <c r="D1667" s="7">
        <v>64</v>
      </c>
      <c r="E1667" s="7">
        <v>293</v>
      </c>
      <c r="F1667" s="7">
        <v>168</v>
      </c>
      <c r="G1667" s="7">
        <v>115</v>
      </c>
      <c r="H1667" s="7">
        <v>10</v>
      </c>
    </row>
    <row r="1668" spans="1:8" x14ac:dyDescent="0.25">
      <c r="A1668" s="6" t="s">
        <v>3747</v>
      </c>
      <c r="B1668" s="6" t="s">
        <v>57</v>
      </c>
      <c r="C1668" s="6" t="s">
        <v>2041</v>
      </c>
      <c r="D1668" s="7">
        <v>64</v>
      </c>
      <c r="E1668" s="7">
        <v>17</v>
      </c>
      <c r="F1668" s="7">
        <v>8</v>
      </c>
      <c r="G1668" s="7">
        <v>8</v>
      </c>
      <c r="H1668" s="7">
        <v>1</v>
      </c>
    </row>
    <row r="1669" spans="1:8" x14ac:dyDescent="0.25">
      <c r="A1669" s="6" t="s">
        <v>3748</v>
      </c>
      <c r="B1669" s="6" t="s">
        <v>57</v>
      </c>
      <c r="C1669" s="6" t="s">
        <v>2042</v>
      </c>
      <c r="D1669" s="7">
        <v>64</v>
      </c>
      <c r="E1669" s="7">
        <v>58011</v>
      </c>
      <c r="F1669" s="7">
        <v>28985</v>
      </c>
      <c r="G1669" s="7">
        <v>27278</v>
      </c>
      <c r="H1669" s="7">
        <v>1748</v>
      </c>
    </row>
    <row r="1670" spans="1:8" x14ac:dyDescent="0.25">
      <c r="A1670" s="6" t="s">
        <v>3749</v>
      </c>
      <c r="B1670" s="6" t="s">
        <v>57</v>
      </c>
      <c r="C1670" s="6" t="s">
        <v>2043</v>
      </c>
      <c r="D1670" s="7">
        <v>64</v>
      </c>
      <c r="E1670" s="7">
        <v>29</v>
      </c>
      <c r="F1670" s="7">
        <v>16</v>
      </c>
      <c r="G1670" s="7">
        <v>12</v>
      </c>
      <c r="H1670" s="7">
        <v>1</v>
      </c>
    </row>
    <row r="1671" spans="1:8" x14ac:dyDescent="0.25">
      <c r="A1671" s="6" t="s">
        <v>3750</v>
      </c>
      <c r="B1671" s="6" t="s">
        <v>57</v>
      </c>
      <c r="C1671" s="6" t="s">
        <v>2044</v>
      </c>
      <c r="D1671" s="7">
        <v>64</v>
      </c>
      <c r="E1671" s="7">
        <v>110</v>
      </c>
      <c r="F1671" s="7">
        <v>58</v>
      </c>
      <c r="G1671" s="7">
        <v>48</v>
      </c>
      <c r="H1671" s="7">
        <v>4</v>
      </c>
    </row>
    <row r="1672" spans="1:8" x14ac:dyDescent="0.25">
      <c r="A1672" s="6" t="s">
        <v>3751</v>
      </c>
      <c r="B1672" s="6" t="s">
        <v>34</v>
      </c>
      <c r="C1672" s="6" t="s">
        <v>2045</v>
      </c>
      <c r="D1672" s="7">
        <v>64</v>
      </c>
      <c r="E1672" s="7">
        <v>736</v>
      </c>
      <c r="F1672" s="7">
        <v>356</v>
      </c>
      <c r="G1672" s="7">
        <v>313</v>
      </c>
      <c r="H1672" s="7">
        <v>67</v>
      </c>
    </row>
    <row r="1673" spans="1:8" x14ac:dyDescent="0.25">
      <c r="A1673" s="6" t="s">
        <v>3752</v>
      </c>
      <c r="B1673" s="6" t="s">
        <v>57</v>
      </c>
      <c r="C1673" s="6" t="s">
        <v>2046</v>
      </c>
      <c r="D1673" s="7">
        <v>64</v>
      </c>
      <c r="E1673" s="7">
        <v>158026</v>
      </c>
      <c r="F1673" s="7">
        <v>81875</v>
      </c>
      <c r="G1673" s="7">
        <v>68928</v>
      </c>
      <c r="H1673" s="7">
        <v>7223</v>
      </c>
    </row>
    <row r="1674" spans="1:8" x14ac:dyDescent="0.25">
      <c r="A1674" s="6" t="s">
        <v>3753</v>
      </c>
      <c r="B1674" s="6" t="s">
        <v>34</v>
      </c>
      <c r="C1674" s="6" t="s">
        <v>2047</v>
      </c>
      <c r="D1674" s="7">
        <v>64</v>
      </c>
      <c r="E1674" s="7">
        <v>4943</v>
      </c>
      <c r="F1674" s="7">
        <v>2442</v>
      </c>
      <c r="G1674" s="7">
        <v>2229</v>
      </c>
      <c r="H1674" s="7">
        <v>272</v>
      </c>
    </row>
    <row r="1675" spans="1:8" x14ac:dyDescent="0.25">
      <c r="A1675" s="6" t="s">
        <v>3754</v>
      </c>
      <c r="B1675" s="6" t="s">
        <v>34</v>
      </c>
      <c r="C1675" s="6" t="s">
        <v>2048</v>
      </c>
      <c r="D1675" s="7">
        <v>64</v>
      </c>
      <c r="E1675" s="7">
        <v>22</v>
      </c>
      <c r="F1675" s="7">
        <v>14</v>
      </c>
      <c r="G1675" s="7">
        <v>7</v>
      </c>
      <c r="H1675" s="7">
        <v>1</v>
      </c>
    </row>
    <row r="1676" spans="1:8" x14ac:dyDescent="0.25">
      <c r="A1676" s="6" t="s">
        <v>3755</v>
      </c>
      <c r="B1676" s="6" t="s">
        <v>34</v>
      </c>
      <c r="C1676" s="6" t="s">
        <v>2049</v>
      </c>
      <c r="D1676" s="7">
        <v>64</v>
      </c>
      <c r="E1676" s="7">
        <v>3771</v>
      </c>
      <c r="F1676" s="7">
        <v>1610</v>
      </c>
      <c r="G1676" s="7">
        <v>1971</v>
      </c>
      <c r="H1676" s="7">
        <v>190</v>
      </c>
    </row>
    <row r="1677" spans="1:8" x14ac:dyDescent="0.25">
      <c r="A1677" s="6" t="s">
        <v>2050</v>
      </c>
      <c r="B1677" s="6" t="s">
        <v>34</v>
      </c>
      <c r="C1677" s="6" t="s">
        <v>2051</v>
      </c>
      <c r="D1677" s="7">
        <v>63</v>
      </c>
      <c r="E1677" s="7">
        <v>3275</v>
      </c>
      <c r="F1677" s="7">
        <v>1537</v>
      </c>
      <c r="G1677" s="7">
        <v>1612</v>
      </c>
      <c r="H1677" s="7">
        <v>126</v>
      </c>
    </row>
    <row r="1678" spans="1:8" x14ac:dyDescent="0.25">
      <c r="A1678" s="6" t="s">
        <v>2052</v>
      </c>
      <c r="B1678" s="6" t="s">
        <v>34</v>
      </c>
      <c r="C1678" s="6" t="s">
        <v>2053</v>
      </c>
      <c r="D1678" s="7">
        <v>64</v>
      </c>
      <c r="E1678" s="7">
        <v>3416</v>
      </c>
      <c r="F1678" s="7">
        <v>1634</v>
      </c>
      <c r="G1678" s="7">
        <v>1477</v>
      </c>
      <c r="H1678" s="7">
        <v>305</v>
      </c>
    </row>
    <row r="1679" spans="1:8" x14ac:dyDescent="0.25">
      <c r="A1679" s="6" t="s">
        <v>3756</v>
      </c>
      <c r="B1679" s="6" t="s">
        <v>57</v>
      </c>
      <c r="C1679" s="6" t="s">
        <v>2054</v>
      </c>
      <c r="D1679" s="7">
        <v>64</v>
      </c>
      <c r="E1679" s="7">
        <v>1940</v>
      </c>
      <c r="F1679" s="7">
        <v>1017</v>
      </c>
      <c r="G1679" s="7">
        <v>814</v>
      </c>
      <c r="H1679" s="7">
        <v>109</v>
      </c>
    </row>
    <row r="1680" spans="1:8" x14ac:dyDescent="0.25">
      <c r="A1680" s="6" t="s">
        <v>3757</v>
      </c>
      <c r="B1680" s="6" t="s">
        <v>57</v>
      </c>
      <c r="C1680" s="6" t="s">
        <v>2055</v>
      </c>
      <c r="D1680" s="7">
        <v>64</v>
      </c>
      <c r="E1680" s="7">
        <v>16810</v>
      </c>
      <c r="F1680" s="7">
        <v>8379</v>
      </c>
      <c r="G1680" s="7">
        <v>7769</v>
      </c>
      <c r="H1680" s="7">
        <v>662</v>
      </c>
    </row>
    <row r="1681" spans="1:8" x14ac:dyDescent="0.25">
      <c r="A1681" s="6" t="s">
        <v>3758</v>
      </c>
      <c r="B1681" s="6" t="s">
        <v>57</v>
      </c>
      <c r="C1681" s="6" t="s">
        <v>2056</v>
      </c>
      <c r="D1681" s="7">
        <v>64</v>
      </c>
      <c r="E1681" s="7">
        <v>15287</v>
      </c>
      <c r="F1681" s="7">
        <v>7534</v>
      </c>
      <c r="G1681" s="7">
        <v>6973</v>
      </c>
      <c r="H1681" s="7">
        <v>780</v>
      </c>
    </row>
    <row r="1682" spans="1:8" x14ac:dyDescent="0.25">
      <c r="A1682" s="6" t="s">
        <v>3759</v>
      </c>
      <c r="B1682" s="6" t="s">
        <v>57</v>
      </c>
      <c r="C1682" s="6" t="s">
        <v>2057</v>
      </c>
      <c r="D1682" s="7">
        <v>64</v>
      </c>
      <c r="E1682" s="7">
        <v>17613</v>
      </c>
      <c r="F1682" s="7">
        <v>7464</v>
      </c>
      <c r="G1682" s="7">
        <v>9502</v>
      </c>
      <c r="H1682" s="7">
        <v>647</v>
      </c>
    </row>
    <row r="1683" spans="1:8" x14ac:dyDescent="0.25">
      <c r="A1683" s="6" t="s">
        <v>3760</v>
      </c>
      <c r="B1683" s="6" t="s">
        <v>57</v>
      </c>
      <c r="C1683" s="6" t="s">
        <v>2058</v>
      </c>
      <c r="D1683" s="7">
        <v>64</v>
      </c>
      <c r="E1683" s="7">
        <v>43003</v>
      </c>
      <c r="F1683" s="7">
        <v>20308</v>
      </c>
      <c r="G1683" s="7">
        <v>20664</v>
      </c>
      <c r="H1683" s="7">
        <v>2031</v>
      </c>
    </row>
    <row r="1684" spans="1:8" x14ac:dyDescent="0.25">
      <c r="A1684" s="6" t="s">
        <v>3761</v>
      </c>
      <c r="B1684" s="6" t="s">
        <v>57</v>
      </c>
      <c r="C1684" s="6" t="s">
        <v>2059</v>
      </c>
      <c r="D1684" s="7">
        <v>64</v>
      </c>
      <c r="E1684" s="7">
        <v>141649</v>
      </c>
      <c r="F1684" s="7">
        <v>65086</v>
      </c>
      <c r="G1684" s="7">
        <v>69381</v>
      </c>
      <c r="H1684" s="7">
        <v>7182</v>
      </c>
    </row>
    <row r="1685" spans="1:8" x14ac:dyDescent="0.25">
      <c r="A1685" s="6" t="s">
        <v>3762</v>
      </c>
      <c r="B1685" s="6" t="s">
        <v>57</v>
      </c>
      <c r="C1685" s="6" t="s">
        <v>2060</v>
      </c>
      <c r="D1685" s="7">
        <v>64</v>
      </c>
      <c r="E1685" s="7">
        <v>10629</v>
      </c>
      <c r="F1685" s="7">
        <v>5382</v>
      </c>
      <c r="G1685" s="7">
        <v>4737</v>
      </c>
      <c r="H1685" s="7">
        <v>510</v>
      </c>
    </row>
    <row r="1686" spans="1:8" x14ac:dyDescent="0.25">
      <c r="A1686" s="6" t="s">
        <v>3763</v>
      </c>
      <c r="B1686" s="6" t="s">
        <v>57</v>
      </c>
      <c r="C1686" s="6" t="s">
        <v>2061</v>
      </c>
      <c r="D1686" s="7">
        <v>64</v>
      </c>
      <c r="E1686" s="7">
        <v>2570</v>
      </c>
      <c r="F1686" s="7">
        <v>1268</v>
      </c>
      <c r="G1686" s="7">
        <v>1198</v>
      </c>
      <c r="H1686" s="7">
        <v>104</v>
      </c>
    </row>
    <row r="1687" spans="1:8" x14ac:dyDescent="0.25">
      <c r="A1687" s="6" t="s">
        <v>3764</v>
      </c>
      <c r="B1687" s="6" t="s">
        <v>34</v>
      </c>
      <c r="C1687" s="6" t="s">
        <v>2062</v>
      </c>
      <c r="D1687" s="7">
        <v>64</v>
      </c>
      <c r="E1687" s="7">
        <v>5994</v>
      </c>
      <c r="F1687" s="7">
        <v>2898</v>
      </c>
      <c r="G1687" s="7">
        <v>2794</v>
      </c>
      <c r="H1687" s="7">
        <v>302</v>
      </c>
    </row>
    <row r="1688" spans="1:8" x14ac:dyDescent="0.25">
      <c r="A1688" s="6" t="s">
        <v>3765</v>
      </c>
      <c r="B1688" s="6" t="s">
        <v>34</v>
      </c>
      <c r="C1688" s="6" t="s">
        <v>2063</v>
      </c>
      <c r="D1688" s="7">
        <v>64</v>
      </c>
      <c r="E1688" s="7">
        <v>8208</v>
      </c>
      <c r="F1688" s="7">
        <v>3877</v>
      </c>
      <c r="G1688" s="7">
        <v>3933</v>
      </c>
      <c r="H1688" s="7">
        <v>398</v>
      </c>
    </row>
    <row r="1689" spans="1:8" x14ac:dyDescent="0.25">
      <c r="A1689" s="6" t="s">
        <v>3766</v>
      </c>
      <c r="B1689" s="6" t="s">
        <v>34</v>
      </c>
      <c r="C1689" s="6" t="s">
        <v>2064</v>
      </c>
      <c r="D1689" s="7">
        <v>64</v>
      </c>
      <c r="E1689" s="7">
        <v>6612</v>
      </c>
      <c r="F1689" s="7">
        <v>3197</v>
      </c>
      <c r="G1689" s="7">
        <v>3075</v>
      </c>
      <c r="H1689" s="7">
        <v>340</v>
      </c>
    </row>
    <row r="1690" spans="1:8" x14ac:dyDescent="0.25">
      <c r="A1690" s="6" t="s">
        <v>3767</v>
      </c>
      <c r="B1690" s="6" t="s">
        <v>34</v>
      </c>
      <c r="C1690" s="6" t="s">
        <v>2065</v>
      </c>
      <c r="D1690" s="7">
        <v>64</v>
      </c>
      <c r="E1690" s="7">
        <v>8467</v>
      </c>
      <c r="F1690" s="7">
        <v>3852</v>
      </c>
      <c r="G1690" s="7">
        <v>4082</v>
      </c>
      <c r="H1690" s="7">
        <v>533</v>
      </c>
    </row>
    <row r="1691" spans="1:8" x14ac:dyDescent="0.25">
      <c r="A1691" s="6" t="s">
        <v>3768</v>
      </c>
      <c r="B1691" s="6" t="s">
        <v>34</v>
      </c>
      <c r="C1691" s="6" t="s">
        <v>2066</v>
      </c>
      <c r="D1691" s="7">
        <v>64</v>
      </c>
      <c r="E1691" s="7">
        <v>177937</v>
      </c>
      <c r="F1691" s="7">
        <v>80571</v>
      </c>
      <c r="G1691" s="7">
        <v>88774</v>
      </c>
      <c r="H1691" s="7">
        <v>8592</v>
      </c>
    </row>
    <row r="1692" spans="1:8" x14ac:dyDescent="0.25">
      <c r="A1692" s="6" t="s">
        <v>3769</v>
      </c>
      <c r="B1692" s="6" t="s">
        <v>34</v>
      </c>
      <c r="C1692" s="6" t="s">
        <v>2067</v>
      </c>
      <c r="D1692" s="7">
        <v>64</v>
      </c>
      <c r="E1692" s="7">
        <v>9541</v>
      </c>
      <c r="F1692" s="7">
        <v>4256</v>
      </c>
      <c r="G1692" s="7">
        <v>4762</v>
      </c>
      <c r="H1692" s="7">
        <v>523</v>
      </c>
    </row>
    <row r="1693" spans="1:8" x14ac:dyDescent="0.25">
      <c r="A1693" s="6" t="s">
        <v>3770</v>
      </c>
      <c r="B1693" s="6" t="s">
        <v>34</v>
      </c>
      <c r="C1693" s="6" t="s">
        <v>2068</v>
      </c>
      <c r="D1693" s="7">
        <v>64</v>
      </c>
      <c r="E1693" s="7">
        <v>555</v>
      </c>
      <c r="F1693" s="7">
        <v>267</v>
      </c>
      <c r="G1693" s="7">
        <v>258</v>
      </c>
      <c r="H1693" s="7">
        <v>30</v>
      </c>
    </row>
    <row r="1694" spans="1:8" x14ac:dyDescent="0.25">
      <c r="A1694" s="6" t="s">
        <v>3771</v>
      </c>
      <c r="B1694" s="6" t="s">
        <v>34</v>
      </c>
      <c r="C1694" s="6" t="s">
        <v>2069</v>
      </c>
      <c r="D1694" s="7">
        <v>64</v>
      </c>
      <c r="E1694" s="7">
        <v>14</v>
      </c>
      <c r="F1694" s="7">
        <v>8</v>
      </c>
      <c r="G1694" s="7">
        <v>6</v>
      </c>
      <c r="H1694" s="7">
        <v>0</v>
      </c>
    </row>
    <row r="1695" spans="1:8" x14ac:dyDescent="0.25">
      <c r="A1695" s="6" t="s">
        <v>3772</v>
      </c>
      <c r="B1695" s="6" t="s">
        <v>34</v>
      </c>
      <c r="C1695" s="6" t="s">
        <v>2070</v>
      </c>
      <c r="D1695" s="7">
        <v>64</v>
      </c>
      <c r="E1695" s="7">
        <v>2335</v>
      </c>
      <c r="F1695" s="7">
        <v>1103</v>
      </c>
      <c r="G1695" s="7">
        <v>1162</v>
      </c>
      <c r="H1695" s="7">
        <v>70</v>
      </c>
    </row>
    <row r="1696" spans="1:8" x14ac:dyDescent="0.25">
      <c r="A1696" s="6" t="s">
        <v>2071</v>
      </c>
      <c r="B1696" s="6" t="s">
        <v>34</v>
      </c>
      <c r="C1696" s="6" t="s">
        <v>2072</v>
      </c>
      <c r="D1696" s="7">
        <v>64</v>
      </c>
      <c r="E1696" s="7">
        <v>2</v>
      </c>
      <c r="F1696" s="7">
        <v>0</v>
      </c>
      <c r="G1696" s="7">
        <v>2</v>
      </c>
      <c r="H1696" s="7">
        <v>0</v>
      </c>
    </row>
    <row r="1697" spans="1:8" x14ac:dyDescent="0.25">
      <c r="A1697" s="6" t="s">
        <v>3773</v>
      </c>
      <c r="B1697" s="6" t="s">
        <v>57</v>
      </c>
      <c r="C1697" s="6" t="s">
        <v>2073</v>
      </c>
      <c r="D1697" s="7">
        <v>64</v>
      </c>
      <c r="E1697" s="7">
        <v>17792</v>
      </c>
      <c r="F1697" s="7">
        <v>8675</v>
      </c>
      <c r="G1697" s="7">
        <v>8366</v>
      </c>
      <c r="H1697" s="7">
        <v>751</v>
      </c>
    </row>
    <row r="1698" spans="1:8" x14ac:dyDescent="0.25">
      <c r="A1698" s="6" t="s">
        <v>3774</v>
      </c>
      <c r="B1698" s="6" t="s">
        <v>34</v>
      </c>
      <c r="C1698" s="6" t="s">
        <v>2074</v>
      </c>
      <c r="D1698" s="7">
        <v>64</v>
      </c>
      <c r="E1698" s="7">
        <v>4143</v>
      </c>
      <c r="F1698" s="7">
        <v>2042</v>
      </c>
      <c r="G1698" s="7">
        <v>1904</v>
      </c>
      <c r="H1698" s="7">
        <v>197</v>
      </c>
    </row>
    <row r="1699" spans="1:8" x14ac:dyDescent="0.25">
      <c r="A1699" s="6" t="s">
        <v>3775</v>
      </c>
      <c r="B1699" s="6" t="s">
        <v>34</v>
      </c>
      <c r="C1699" s="6" t="s">
        <v>2075</v>
      </c>
      <c r="D1699" s="7">
        <v>64</v>
      </c>
      <c r="E1699" s="7">
        <v>18274</v>
      </c>
      <c r="F1699" s="7">
        <v>9058</v>
      </c>
      <c r="G1699" s="7">
        <v>8312</v>
      </c>
      <c r="H1699" s="7">
        <v>904</v>
      </c>
    </row>
    <row r="1700" spans="1:8" x14ac:dyDescent="0.25">
      <c r="A1700" s="6" t="s">
        <v>3776</v>
      </c>
      <c r="B1700" s="6" t="s">
        <v>34</v>
      </c>
      <c r="C1700" s="6" t="s">
        <v>2076</v>
      </c>
      <c r="D1700" s="7">
        <v>64</v>
      </c>
      <c r="E1700" s="7">
        <v>851970</v>
      </c>
      <c r="F1700" s="7">
        <v>442791</v>
      </c>
      <c r="G1700" s="7">
        <v>366631</v>
      </c>
      <c r="H1700" s="7">
        <v>42548</v>
      </c>
    </row>
    <row r="1701" spans="1:8" x14ac:dyDescent="0.25">
      <c r="A1701" s="6" t="s">
        <v>2077</v>
      </c>
      <c r="B1701" s="6" t="s">
        <v>34</v>
      </c>
      <c r="C1701" s="6" t="s">
        <v>2078</v>
      </c>
      <c r="D1701" s="7">
        <v>64</v>
      </c>
      <c r="E1701" s="7">
        <v>30301</v>
      </c>
      <c r="F1701" s="7">
        <v>14399</v>
      </c>
      <c r="G1701" s="7">
        <v>14240</v>
      </c>
      <c r="H1701" s="7">
        <v>1662</v>
      </c>
    </row>
    <row r="1702" spans="1:8" x14ac:dyDescent="0.25">
      <c r="A1702" s="6" t="s">
        <v>2079</v>
      </c>
      <c r="B1702" s="6" t="s">
        <v>57</v>
      </c>
      <c r="C1702" s="6" t="s">
        <v>2080</v>
      </c>
      <c r="D1702" s="7">
        <v>64</v>
      </c>
      <c r="E1702" s="7">
        <v>27345</v>
      </c>
      <c r="F1702" s="7">
        <v>10430</v>
      </c>
      <c r="G1702" s="7">
        <v>15250</v>
      </c>
      <c r="H1702" s="7">
        <v>1665</v>
      </c>
    </row>
    <row r="1703" spans="1:8" x14ac:dyDescent="0.25">
      <c r="A1703" s="6" t="s">
        <v>2081</v>
      </c>
      <c r="B1703" s="6" t="s">
        <v>31</v>
      </c>
      <c r="C1703" s="6" t="s">
        <v>2082</v>
      </c>
      <c r="D1703" s="7">
        <v>64</v>
      </c>
      <c r="E1703" s="7">
        <v>45602</v>
      </c>
      <c r="F1703" s="7">
        <v>24332</v>
      </c>
      <c r="G1703" s="7">
        <v>19069</v>
      </c>
      <c r="H1703" s="7">
        <v>2201</v>
      </c>
    </row>
    <row r="1704" spans="1:8" x14ac:dyDescent="0.25">
      <c r="A1704" s="6" t="s">
        <v>79</v>
      </c>
      <c r="B1704" s="6" t="s">
        <v>57</v>
      </c>
      <c r="C1704" s="6" t="s">
        <v>2083</v>
      </c>
      <c r="D1704" s="7">
        <v>64</v>
      </c>
      <c r="E1704" s="7">
        <v>1</v>
      </c>
      <c r="F1704" s="7">
        <v>0</v>
      </c>
      <c r="G1704" s="7">
        <v>1</v>
      </c>
      <c r="H1704" s="7">
        <v>0</v>
      </c>
    </row>
    <row r="1705" spans="1:8" x14ac:dyDescent="0.25">
      <c r="A1705" s="6" t="s">
        <v>2084</v>
      </c>
      <c r="B1705" s="6" t="s">
        <v>57</v>
      </c>
      <c r="C1705" s="6" t="s">
        <v>2085</v>
      </c>
      <c r="D1705" s="7">
        <v>64</v>
      </c>
      <c r="E1705" s="7">
        <v>2527</v>
      </c>
      <c r="F1705" s="7">
        <v>1310</v>
      </c>
      <c r="G1705" s="7">
        <v>993</v>
      </c>
      <c r="H1705" s="7">
        <v>224</v>
      </c>
    </row>
    <row r="1706" spans="1:8" x14ac:dyDescent="0.25">
      <c r="A1706" s="6" t="s">
        <v>2086</v>
      </c>
      <c r="B1706" s="6" t="s">
        <v>57</v>
      </c>
      <c r="C1706" s="6" t="s">
        <v>2087</v>
      </c>
      <c r="D1706" s="7">
        <v>64</v>
      </c>
      <c r="E1706" s="7">
        <v>86760</v>
      </c>
      <c r="F1706" s="7">
        <v>40208</v>
      </c>
      <c r="G1706" s="7">
        <v>42209</v>
      </c>
      <c r="H1706" s="7">
        <v>4343</v>
      </c>
    </row>
    <row r="1707" spans="1:8" x14ac:dyDescent="0.25">
      <c r="A1707" s="6" t="s">
        <v>46</v>
      </c>
      <c r="B1707" s="6" t="s">
        <v>34</v>
      </c>
      <c r="C1707" s="6" t="s">
        <v>2088</v>
      </c>
      <c r="D1707" s="7">
        <v>64</v>
      </c>
      <c r="E1707" s="7">
        <v>0</v>
      </c>
      <c r="F1707" s="7">
        <v>0</v>
      </c>
      <c r="G1707" s="7">
        <v>0</v>
      </c>
      <c r="H1707" s="7">
        <v>0</v>
      </c>
    </row>
    <row r="1708" spans="1:8" x14ac:dyDescent="0.25">
      <c r="A1708" s="6" t="s">
        <v>3777</v>
      </c>
      <c r="B1708" s="6" t="s">
        <v>34</v>
      </c>
      <c r="C1708" s="6" t="s">
        <v>2089</v>
      </c>
      <c r="D1708" s="7">
        <v>64</v>
      </c>
      <c r="E1708" s="7">
        <v>532271</v>
      </c>
      <c r="F1708" s="7">
        <v>259902</v>
      </c>
      <c r="G1708" s="7">
        <v>251525</v>
      </c>
      <c r="H1708" s="7">
        <v>20844</v>
      </c>
    </row>
    <row r="1709" spans="1:8" x14ac:dyDescent="0.25">
      <c r="A1709" s="6" t="s">
        <v>3778</v>
      </c>
      <c r="B1709" s="6" t="s">
        <v>34</v>
      </c>
      <c r="C1709" s="6" t="s">
        <v>2090</v>
      </c>
      <c r="D1709" s="7">
        <v>64</v>
      </c>
      <c r="E1709" s="7">
        <v>0</v>
      </c>
      <c r="F1709" s="7">
        <v>0</v>
      </c>
      <c r="G1709" s="7">
        <v>0</v>
      </c>
      <c r="H1709" s="7">
        <v>0</v>
      </c>
    </row>
    <row r="1710" spans="1:8" x14ac:dyDescent="0.25">
      <c r="A1710" s="6" t="s">
        <v>3779</v>
      </c>
      <c r="B1710" s="6" t="s">
        <v>57</v>
      </c>
      <c r="C1710" s="6" t="s">
        <v>2091</v>
      </c>
      <c r="D1710" s="7">
        <v>64</v>
      </c>
      <c r="E1710" s="7">
        <v>5712</v>
      </c>
      <c r="F1710" s="7">
        <v>2725</v>
      </c>
      <c r="G1710" s="7">
        <v>2715</v>
      </c>
      <c r="H1710" s="7">
        <v>272</v>
      </c>
    </row>
    <row r="1711" spans="1:8" x14ac:dyDescent="0.25">
      <c r="A1711" s="6" t="s">
        <v>3780</v>
      </c>
      <c r="B1711" s="6" t="s">
        <v>34</v>
      </c>
      <c r="C1711" s="6" t="s">
        <v>2092</v>
      </c>
      <c r="D1711" s="7">
        <v>64</v>
      </c>
      <c r="E1711" s="7">
        <v>70789</v>
      </c>
      <c r="F1711" s="7">
        <v>36443</v>
      </c>
      <c r="G1711" s="7">
        <v>31075</v>
      </c>
      <c r="H1711" s="7">
        <v>3271</v>
      </c>
    </row>
    <row r="1712" spans="1:8" x14ac:dyDescent="0.25">
      <c r="A1712" s="6" t="s">
        <v>3781</v>
      </c>
      <c r="B1712" s="6" t="s">
        <v>34</v>
      </c>
      <c r="C1712" s="6" t="s">
        <v>2093</v>
      </c>
      <c r="D1712" s="7">
        <v>64</v>
      </c>
      <c r="E1712" s="7">
        <v>1102</v>
      </c>
      <c r="F1712" s="7">
        <v>541</v>
      </c>
      <c r="G1712" s="7">
        <v>501</v>
      </c>
      <c r="H1712" s="7">
        <v>60</v>
      </c>
    </row>
    <row r="1713" spans="1:8" x14ac:dyDescent="0.25">
      <c r="A1713" s="6" t="s">
        <v>3782</v>
      </c>
      <c r="B1713" s="6" t="s">
        <v>34</v>
      </c>
      <c r="C1713" s="6" t="s">
        <v>2094</v>
      </c>
      <c r="D1713" s="7">
        <v>64</v>
      </c>
      <c r="E1713" s="7">
        <v>870982</v>
      </c>
      <c r="F1713" s="7">
        <v>453152</v>
      </c>
      <c r="G1713" s="7">
        <v>374386</v>
      </c>
      <c r="H1713" s="7">
        <v>43444</v>
      </c>
    </row>
    <row r="1714" spans="1:8" x14ac:dyDescent="0.25">
      <c r="A1714" s="6" t="s">
        <v>3783</v>
      </c>
      <c r="B1714" s="6" t="s">
        <v>31</v>
      </c>
      <c r="C1714" s="6" t="s">
        <v>2095</v>
      </c>
      <c r="D1714" s="7">
        <v>64</v>
      </c>
      <c r="E1714" s="7">
        <v>113710</v>
      </c>
      <c r="F1714" s="7">
        <v>54621</v>
      </c>
      <c r="G1714" s="7">
        <v>53953</v>
      </c>
      <c r="H1714" s="7">
        <v>5136</v>
      </c>
    </row>
    <row r="1715" spans="1:8" x14ac:dyDescent="0.25">
      <c r="A1715" s="6" t="s">
        <v>3784</v>
      </c>
      <c r="B1715" s="6" t="s">
        <v>34</v>
      </c>
      <c r="C1715" s="6" t="s">
        <v>2096</v>
      </c>
      <c r="D1715" s="7">
        <v>64</v>
      </c>
      <c r="E1715" s="7">
        <v>90478</v>
      </c>
      <c r="F1715" s="7">
        <v>42159</v>
      </c>
      <c r="G1715" s="7">
        <v>43914</v>
      </c>
      <c r="H1715" s="7">
        <v>4405</v>
      </c>
    </row>
    <row r="1716" spans="1:8" x14ac:dyDescent="0.25">
      <c r="A1716" s="6" t="s">
        <v>3785</v>
      </c>
      <c r="B1716" s="6" t="s">
        <v>57</v>
      </c>
      <c r="C1716" s="6" t="s">
        <v>2097</v>
      </c>
      <c r="D1716" s="7">
        <v>64</v>
      </c>
      <c r="E1716" s="7">
        <v>277391</v>
      </c>
      <c r="F1716" s="7">
        <v>131625</v>
      </c>
      <c r="G1716" s="7">
        <v>132555</v>
      </c>
      <c r="H1716" s="7">
        <v>13211</v>
      </c>
    </row>
    <row r="1717" spans="1:8" x14ac:dyDescent="0.25">
      <c r="A1717" s="6" t="s">
        <v>3786</v>
      </c>
      <c r="B1717" s="6" t="s">
        <v>57</v>
      </c>
      <c r="C1717" s="6" t="s">
        <v>2098</v>
      </c>
      <c r="D1717" s="7">
        <v>64</v>
      </c>
      <c r="E1717" s="7">
        <v>50</v>
      </c>
      <c r="F1717" s="7">
        <v>26</v>
      </c>
      <c r="G1717" s="7">
        <v>21</v>
      </c>
      <c r="H1717" s="7">
        <v>3</v>
      </c>
    </row>
    <row r="1718" spans="1:8" x14ac:dyDescent="0.25">
      <c r="A1718" s="6" t="s">
        <v>3787</v>
      </c>
      <c r="B1718" s="6" t="s">
        <v>34</v>
      </c>
      <c r="C1718" s="6" t="s">
        <v>2099</v>
      </c>
      <c r="D1718" s="7">
        <v>64</v>
      </c>
      <c r="E1718" s="7">
        <v>130878</v>
      </c>
      <c r="F1718" s="7">
        <v>67747</v>
      </c>
      <c r="G1718" s="7">
        <v>56376</v>
      </c>
      <c r="H1718" s="7">
        <v>6755</v>
      </c>
    </row>
    <row r="1719" spans="1:8" x14ac:dyDescent="0.25">
      <c r="A1719" s="6" t="s">
        <v>3788</v>
      </c>
      <c r="B1719" s="6" t="s">
        <v>34</v>
      </c>
      <c r="C1719" s="6" t="s">
        <v>2100</v>
      </c>
      <c r="D1719" s="7">
        <v>64</v>
      </c>
      <c r="E1719" s="7">
        <v>71548</v>
      </c>
      <c r="F1719" s="7">
        <v>34823</v>
      </c>
      <c r="G1719" s="7">
        <v>33146</v>
      </c>
      <c r="H1719" s="7">
        <v>3579</v>
      </c>
    </row>
    <row r="1720" spans="1:8" x14ac:dyDescent="0.25">
      <c r="A1720" s="6" t="s">
        <v>3789</v>
      </c>
      <c r="B1720" s="6" t="s">
        <v>34</v>
      </c>
      <c r="C1720" s="6" t="s">
        <v>2101</v>
      </c>
      <c r="D1720" s="7">
        <v>64</v>
      </c>
      <c r="E1720" s="7">
        <v>101</v>
      </c>
      <c r="F1720" s="7">
        <v>48</v>
      </c>
      <c r="G1720" s="7">
        <v>49</v>
      </c>
      <c r="H1720" s="7">
        <v>4</v>
      </c>
    </row>
    <row r="1721" spans="1:8" x14ac:dyDescent="0.25">
      <c r="A1721" s="6" t="s">
        <v>3790</v>
      </c>
      <c r="B1721" s="6" t="s">
        <v>31</v>
      </c>
      <c r="C1721" s="6" t="s">
        <v>2102</v>
      </c>
      <c r="D1721" s="7">
        <v>64</v>
      </c>
      <c r="E1721" s="7">
        <v>5261832</v>
      </c>
      <c r="F1721" s="7">
        <v>2643163</v>
      </c>
      <c r="G1721" s="7">
        <v>2409766</v>
      </c>
      <c r="H1721" s="7">
        <v>208903</v>
      </c>
    </row>
    <row r="1722" spans="1:8" x14ac:dyDescent="0.25">
      <c r="A1722" s="6" t="s">
        <v>3791</v>
      </c>
      <c r="B1722" s="6" t="s">
        <v>57</v>
      </c>
      <c r="C1722" s="6" t="s">
        <v>2103</v>
      </c>
      <c r="D1722" s="7">
        <v>64</v>
      </c>
      <c r="E1722" s="7">
        <v>5204903</v>
      </c>
      <c r="F1722" s="7">
        <v>2476419</v>
      </c>
      <c r="G1722" s="7">
        <v>2480208</v>
      </c>
      <c r="H1722" s="7">
        <v>248276</v>
      </c>
    </row>
    <row r="1723" spans="1:8" x14ac:dyDescent="0.25">
      <c r="A1723" s="6" t="s">
        <v>3792</v>
      </c>
      <c r="B1723" s="6" t="s">
        <v>34</v>
      </c>
      <c r="C1723" s="6" t="s">
        <v>2104</v>
      </c>
      <c r="D1723" s="7">
        <v>64</v>
      </c>
      <c r="E1723" s="7">
        <v>5476468</v>
      </c>
      <c r="F1723" s="7">
        <v>2893072</v>
      </c>
      <c r="G1723" s="7">
        <v>2383701</v>
      </c>
      <c r="H1723" s="7">
        <v>199695</v>
      </c>
    </row>
    <row r="1724" spans="1:8" x14ac:dyDescent="0.25">
      <c r="A1724" s="6" t="s">
        <v>3793</v>
      </c>
      <c r="B1724" s="6" t="s">
        <v>31</v>
      </c>
      <c r="C1724" s="6" t="s">
        <v>2105</v>
      </c>
      <c r="D1724" s="7">
        <v>64</v>
      </c>
      <c r="E1724" s="7">
        <v>0</v>
      </c>
      <c r="F1724" s="7">
        <v>0</v>
      </c>
      <c r="G1724" s="7">
        <v>0</v>
      </c>
      <c r="H1724" s="7">
        <v>0</v>
      </c>
    </row>
    <row r="1725" spans="1:8" x14ac:dyDescent="0.25">
      <c r="A1725" s="6" t="s">
        <v>3794</v>
      </c>
      <c r="B1725" s="6" t="s">
        <v>34</v>
      </c>
      <c r="C1725" s="6" t="s">
        <v>2106</v>
      </c>
      <c r="D1725" s="7">
        <v>64</v>
      </c>
      <c r="E1725" s="7">
        <v>2064</v>
      </c>
      <c r="F1725" s="7">
        <v>1333</v>
      </c>
      <c r="G1725" s="7">
        <v>657</v>
      </c>
      <c r="H1725" s="7">
        <v>74</v>
      </c>
    </row>
    <row r="1726" spans="1:8" x14ac:dyDescent="0.25">
      <c r="A1726" s="6" t="s">
        <v>3795</v>
      </c>
      <c r="B1726" s="6" t="s">
        <v>57</v>
      </c>
      <c r="C1726" s="6" t="s">
        <v>2107</v>
      </c>
      <c r="D1726" s="7">
        <v>64</v>
      </c>
      <c r="E1726" s="7">
        <v>0</v>
      </c>
      <c r="F1726" s="7">
        <v>0</v>
      </c>
      <c r="G1726" s="7">
        <v>0</v>
      </c>
      <c r="H1726" s="7">
        <v>0</v>
      </c>
    </row>
    <row r="1727" spans="1:8" x14ac:dyDescent="0.25">
      <c r="A1727" s="6" t="s">
        <v>69</v>
      </c>
      <c r="B1727" s="6" t="s">
        <v>57</v>
      </c>
      <c r="C1727" s="6" t="s">
        <v>2108</v>
      </c>
      <c r="D1727" s="7">
        <v>64</v>
      </c>
      <c r="E1727" s="7">
        <v>0</v>
      </c>
      <c r="F1727" s="7">
        <v>0</v>
      </c>
      <c r="G1727" s="7">
        <v>0</v>
      </c>
      <c r="H1727" s="7">
        <v>0</v>
      </c>
    </row>
    <row r="1728" spans="1:8" x14ac:dyDescent="0.25">
      <c r="A1728" s="6" t="s">
        <v>2109</v>
      </c>
      <c r="B1728" s="6" t="s">
        <v>57</v>
      </c>
      <c r="C1728" s="6" t="s">
        <v>2110</v>
      </c>
      <c r="D1728" s="7">
        <v>64</v>
      </c>
      <c r="E1728" s="7">
        <v>297</v>
      </c>
      <c r="F1728" s="7">
        <v>144</v>
      </c>
      <c r="G1728" s="7">
        <v>139</v>
      </c>
      <c r="H1728" s="7">
        <v>14</v>
      </c>
    </row>
    <row r="1729" spans="1:8" x14ac:dyDescent="0.25">
      <c r="A1729" s="6" t="s">
        <v>2111</v>
      </c>
      <c r="B1729" s="6" t="s">
        <v>57</v>
      </c>
      <c r="C1729" s="6" t="s">
        <v>2112</v>
      </c>
      <c r="D1729" s="7">
        <v>64</v>
      </c>
      <c r="E1729" s="7">
        <v>297</v>
      </c>
      <c r="F1729" s="7">
        <v>148</v>
      </c>
      <c r="G1729" s="7">
        <v>136</v>
      </c>
      <c r="H1729" s="7">
        <v>13</v>
      </c>
    </row>
    <row r="1730" spans="1:8" x14ac:dyDescent="0.25">
      <c r="A1730" s="6" t="s">
        <v>2113</v>
      </c>
      <c r="B1730" s="6" t="s">
        <v>57</v>
      </c>
      <c r="C1730" s="6" t="s">
        <v>2114</v>
      </c>
      <c r="D1730" s="7">
        <v>64</v>
      </c>
      <c r="E1730" s="7">
        <v>194</v>
      </c>
      <c r="F1730" s="7">
        <v>88</v>
      </c>
      <c r="G1730" s="7">
        <v>100</v>
      </c>
      <c r="H1730" s="7">
        <v>6</v>
      </c>
    </row>
    <row r="1731" spans="1:8" x14ac:dyDescent="0.25">
      <c r="A1731" s="6" t="s">
        <v>2115</v>
      </c>
      <c r="B1731" s="6" t="s">
        <v>57</v>
      </c>
      <c r="C1731" s="6" t="s">
        <v>2116</v>
      </c>
      <c r="D1731" s="7">
        <v>64</v>
      </c>
      <c r="E1731" s="7">
        <v>346</v>
      </c>
      <c r="F1731" s="7">
        <v>168</v>
      </c>
      <c r="G1731" s="7">
        <v>156</v>
      </c>
      <c r="H1731" s="7">
        <v>22</v>
      </c>
    </row>
    <row r="1732" spans="1:8" x14ac:dyDescent="0.25">
      <c r="A1732" s="6" t="s">
        <v>2117</v>
      </c>
      <c r="B1732" s="6" t="s">
        <v>57</v>
      </c>
      <c r="C1732" s="6" t="s">
        <v>2118</v>
      </c>
      <c r="D1732" s="7">
        <v>64</v>
      </c>
      <c r="E1732" s="7">
        <v>345</v>
      </c>
      <c r="F1732" s="7">
        <v>209</v>
      </c>
      <c r="G1732" s="7">
        <v>120</v>
      </c>
      <c r="H1732" s="7">
        <v>16</v>
      </c>
    </row>
    <row r="1733" spans="1:8" x14ac:dyDescent="0.25">
      <c r="A1733" s="6" t="s">
        <v>2119</v>
      </c>
      <c r="B1733" s="6" t="s">
        <v>57</v>
      </c>
      <c r="C1733" s="6" t="s">
        <v>2120</v>
      </c>
      <c r="D1733" s="7">
        <v>64</v>
      </c>
      <c r="E1733" s="7">
        <v>72</v>
      </c>
      <c r="F1733" s="7">
        <v>46</v>
      </c>
      <c r="G1733" s="7">
        <v>22</v>
      </c>
      <c r="H1733" s="7">
        <v>4</v>
      </c>
    </row>
    <row r="1734" spans="1:8" x14ac:dyDescent="0.25">
      <c r="A1734" s="6" t="s">
        <v>2121</v>
      </c>
      <c r="B1734" s="6" t="s">
        <v>57</v>
      </c>
      <c r="C1734" s="6" t="s">
        <v>2122</v>
      </c>
      <c r="D1734" s="7">
        <v>64</v>
      </c>
      <c r="E1734" s="7">
        <v>352</v>
      </c>
      <c r="F1734" s="7">
        <v>224</v>
      </c>
      <c r="G1734" s="7">
        <v>119</v>
      </c>
      <c r="H1734" s="7">
        <v>9</v>
      </c>
    </row>
    <row r="1735" spans="1:8" x14ac:dyDescent="0.25">
      <c r="A1735" s="6" t="s">
        <v>2123</v>
      </c>
      <c r="B1735" s="6" t="s">
        <v>57</v>
      </c>
      <c r="C1735" s="6" t="s">
        <v>2124</v>
      </c>
      <c r="D1735" s="7">
        <v>64</v>
      </c>
      <c r="E1735" s="7">
        <v>56</v>
      </c>
      <c r="F1735" s="7">
        <v>29</v>
      </c>
      <c r="G1735" s="7">
        <v>25</v>
      </c>
      <c r="H1735" s="7">
        <v>2</v>
      </c>
    </row>
    <row r="1736" spans="1:8" x14ac:dyDescent="0.25">
      <c r="A1736" s="6" t="s">
        <v>3796</v>
      </c>
      <c r="B1736" s="6" t="s">
        <v>57</v>
      </c>
      <c r="C1736" s="6" t="s">
        <v>2125</v>
      </c>
      <c r="D1736" s="7">
        <v>64</v>
      </c>
      <c r="E1736" s="7">
        <v>3932</v>
      </c>
      <c r="F1736" s="7">
        <v>1868</v>
      </c>
      <c r="G1736" s="7">
        <v>1883</v>
      </c>
      <c r="H1736" s="7">
        <v>181</v>
      </c>
    </row>
    <row r="1737" spans="1:8" x14ac:dyDescent="0.25">
      <c r="A1737" s="6" t="s">
        <v>3797</v>
      </c>
      <c r="B1737" s="6" t="s">
        <v>57</v>
      </c>
      <c r="C1737" s="6" t="s">
        <v>2126</v>
      </c>
      <c r="D1737" s="7">
        <v>64</v>
      </c>
      <c r="E1737" s="7">
        <v>12785</v>
      </c>
      <c r="F1737" s="7">
        <v>6115</v>
      </c>
      <c r="G1737" s="7">
        <v>5892</v>
      </c>
      <c r="H1737" s="7">
        <v>778</v>
      </c>
    </row>
    <row r="1738" spans="1:8" x14ac:dyDescent="0.25">
      <c r="A1738" s="6" t="s">
        <v>2127</v>
      </c>
      <c r="B1738" s="6" t="s">
        <v>31</v>
      </c>
      <c r="C1738" s="6" t="s">
        <v>2128</v>
      </c>
      <c r="D1738" s="7">
        <v>64</v>
      </c>
      <c r="E1738" s="7">
        <v>3773</v>
      </c>
      <c r="F1738" s="7">
        <v>2129</v>
      </c>
      <c r="G1738" s="7">
        <v>1459</v>
      </c>
      <c r="H1738" s="7">
        <v>185</v>
      </c>
    </row>
    <row r="1739" spans="1:8" x14ac:dyDescent="0.25">
      <c r="A1739" s="6" t="s">
        <v>2129</v>
      </c>
      <c r="B1739" s="6" t="s">
        <v>31</v>
      </c>
      <c r="C1739" s="6" t="s">
        <v>2130</v>
      </c>
      <c r="D1739" s="7">
        <v>64</v>
      </c>
      <c r="E1739" s="7">
        <v>5882</v>
      </c>
      <c r="F1739" s="7">
        <v>2619</v>
      </c>
      <c r="G1739" s="7">
        <v>2961</v>
      </c>
      <c r="H1739" s="7">
        <v>302</v>
      </c>
    </row>
    <row r="1740" spans="1:8" x14ac:dyDescent="0.25">
      <c r="A1740" s="6" t="s">
        <v>2131</v>
      </c>
      <c r="B1740" s="6" t="s">
        <v>31</v>
      </c>
      <c r="C1740" s="6" t="s">
        <v>2132</v>
      </c>
      <c r="D1740" s="7">
        <v>64</v>
      </c>
      <c r="E1740" s="7">
        <v>2319</v>
      </c>
      <c r="F1740" s="7">
        <v>2169</v>
      </c>
      <c r="G1740" s="7">
        <v>149</v>
      </c>
      <c r="H1740" s="7">
        <v>1</v>
      </c>
    </row>
    <row r="1741" spans="1:8" x14ac:dyDescent="0.25">
      <c r="A1741" s="6" t="s">
        <v>3798</v>
      </c>
      <c r="B1741" s="6" t="s">
        <v>57</v>
      </c>
      <c r="C1741" s="6" t="s">
        <v>2133</v>
      </c>
      <c r="D1741" s="7">
        <v>64</v>
      </c>
      <c r="E1741" s="7">
        <v>213</v>
      </c>
      <c r="F1741" s="7">
        <v>97</v>
      </c>
      <c r="G1741" s="7">
        <v>104</v>
      </c>
      <c r="H1741" s="7">
        <v>12</v>
      </c>
    </row>
    <row r="1742" spans="1:8" x14ac:dyDescent="0.25">
      <c r="A1742" s="6" t="s">
        <v>3799</v>
      </c>
      <c r="B1742" s="6" t="s">
        <v>57</v>
      </c>
      <c r="C1742" s="6" t="s">
        <v>2134</v>
      </c>
      <c r="D1742" s="7">
        <v>64</v>
      </c>
      <c r="E1742" s="7">
        <v>71955</v>
      </c>
      <c r="F1742" s="7">
        <v>37976</v>
      </c>
      <c r="G1742" s="7">
        <v>31030</v>
      </c>
      <c r="H1742" s="7">
        <v>2949</v>
      </c>
    </row>
    <row r="1743" spans="1:8" x14ac:dyDescent="0.25">
      <c r="A1743" s="6" t="s">
        <v>3800</v>
      </c>
      <c r="B1743" s="6" t="s">
        <v>31</v>
      </c>
      <c r="C1743" s="6" t="s">
        <v>2135</v>
      </c>
      <c r="D1743" s="7">
        <v>64</v>
      </c>
      <c r="E1743" s="7">
        <v>92303</v>
      </c>
      <c r="F1743" s="7">
        <v>44972</v>
      </c>
      <c r="G1743" s="7">
        <v>43078</v>
      </c>
      <c r="H1743" s="7">
        <v>4253</v>
      </c>
    </row>
    <row r="1744" spans="1:8" x14ac:dyDescent="0.25">
      <c r="A1744" s="6" t="s">
        <v>3801</v>
      </c>
      <c r="B1744" s="6" t="s">
        <v>34</v>
      </c>
      <c r="C1744" s="6" t="s">
        <v>2136</v>
      </c>
      <c r="D1744" s="7">
        <v>64</v>
      </c>
      <c r="E1744" s="7">
        <v>20306</v>
      </c>
      <c r="F1744" s="7">
        <v>7627</v>
      </c>
      <c r="G1744" s="7">
        <v>11515</v>
      </c>
      <c r="H1744" s="7">
        <v>1164</v>
      </c>
    </row>
    <row r="1745" spans="1:8" x14ac:dyDescent="0.25">
      <c r="A1745" s="6" t="s">
        <v>47</v>
      </c>
      <c r="B1745" s="6" t="s">
        <v>34</v>
      </c>
      <c r="C1745" s="6" t="s">
        <v>2137</v>
      </c>
      <c r="D1745" s="7">
        <v>64</v>
      </c>
      <c r="E1745" s="7">
        <v>0</v>
      </c>
      <c r="F1745" s="7">
        <v>0</v>
      </c>
      <c r="G1745" s="7">
        <v>0</v>
      </c>
      <c r="H1745" s="7">
        <v>0</v>
      </c>
    </row>
    <row r="1746" spans="1:8" x14ac:dyDescent="0.25">
      <c r="A1746" s="6" t="s">
        <v>3802</v>
      </c>
      <c r="B1746" s="6" t="s">
        <v>57</v>
      </c>
      <c r="C1746" s="6" t="s">
        <v>2138</v>
      </c>
      <c r="D1746" s="7">
        <v>64</v>
      </c>
      <c r="E1746" s="7">
        <v>229</v>
      </c>
      <c r="F1746" s="7">
        <v>128</v>
      </c>
      <c r="G1746" s="7">
        <v>91</v>
      </c>
      <c r="H1746" s="7">
        <v>10</v>
      </c>
    </row>
    <row r="1747" spans="1:8" x14ac:dyDescent="0.25">
      <c r="A1747" s="6" t="s">
        <v>2139</v>
      </c>
      <c r="B1747" s="6" t="s">
        <v>57</v>
      </c>
      <c r="C1747" s="6" t="s">
        <v>2140</v>
      </c>
      <c r="D1747" s="7">
        <v>64</v>
      </c>
      <c r="E1747" s="7">
        <v>657</v>
      </c>
      <c r="F1747" s="7">
        <v>344</v>
      </c>
      <c r="G1747" s="7">
        <v>280</v>
      </c>
      <c r="H1747" s="7">
        <v>33</v>
      </c>
    </row>
    <row r="1748" spans="1:8" x14ac:dyDescent="0.25">
      <c r="A1748" s="6" t="s">
        <v>3803</v>
      </c>
      <c r="B1748" s="6" t="s">
        <v>31</v>
      </c>
      <c r="C1748" s="6" t="s">
        <v>2141</v>
      </c>
      <c r="D1748" s="7">
        <v>64</v>
      </c>
      <c r="E1748" s="7">
        <v>11765</v>
      </c>
      <c r="F1748" s="7">
        <v>5013</v>
      </c>
      <c r="G1748" s="7">
        <v>6130</v>
      </c>
      <c r="H1748" s="7">
        <v>622</v>
      </c>
    </row>
    <row r="1749" spans="1:8" x14ac:dyDescent="0.25">
      <c r="A1749" s="6" t="s">
        <v>3804</v>
      </c>
      <c r="B1749" s="6" t="s">
        <v>34</v>
      </c>
      <c r="C1749" s="6" t="s">
        <v>2142</v>
      </c>
      <c r="D1749" s="7">
        <v>64</v>
      </c>
      <c r="E1749" s="7">
        <v>6437</v>
      </c>
      <c r="F1749" s="7">
        <v>3796</v>
      </c>
      <c r="G1749" s="7">
        <v>2381</v>
      </c>
      <c r="H1749" s="7">
        <v>260</v>
      </c>
    </row>
    <row r="1750" spans="1:8" x14ac:dyDescent="0.25">
      <c r="A1750" s="6" t="s">
        <v>3805</v>
      </c>
      <c r="B1750" s="6" t="s">
        <v>34</v>
      </c>
      <c r="C1750" s="6" t="s">
        <v>2143</v>
      </c>
      <c r="D1750" s="7">
        <v>62</v>
      </c>
      <c r="E1750" s="7">
        <v>1145</v>
      </c>
      <c r="F1750" s="7">
        <v>664</v>
      </c>
      <c r="G1750" s="7">
        <v>469</v>
      </c>
      <c r="H1750" s="7">
        <v>12</v>
      </c>
    </row>
    <row r="1751" spans="1:8" x14ac:dyDescent="0.25">
      <c r="A1751" s="6" t="s">
        <v>3806</v>
      </c>
      <c r="B1751" s="6" t="s">
        <v>34</v>
      </c>
      <c r="C1751" s="6" t="s">
        <v>2144</v>
      </c>
      <c r="D1751" s="7">
        <v>64</v>
      </c>
      <c r="E1751" s="7">
        <v>37398</v>
      </c>
      <c r="F1751" s="7">
        <v>20437</v>
      </c>
      <c r="G1751" s="7">
        <v>15142</v>
      </c>
      <c r="H1751" s="7">
        <v>1819</v>
      </c>
    </row>
    <row r="1752" spans="1:8" x14ac:dyDescent="0.25">
      <c r="A1752" s="6" t="s">
        <v>2145</v>
      </c>
      <c r="B1752" s="6" t="s">
        <v>34</v>
      </c>
      <c r="C1752" s="6" t="s">
        <v>2146</v>
      </c>
      <c r="D1752" s="7">
        <v>64</v>
      </c>
      <c r="E1752" s="7">
        <v>6950</v>
      </c>
      <c r="F1752" s="7">
        <v>3211</v>
      </c>
      <c r="G1752" s="7">
        <v>3391</v>
      </c>
      <c r="H1752" s="7">
        <v>348</v>
      </c>
    </row>
    <row r="1753" spans="1:8" x14ac:dyDescent="0.25">
      <c r="A1753" s="6" t="s">
        <v>3807</v>
      </c>
      <c r="B1753" s="6" t="s">
        <v>34</v>
      </c>
      <c r="C1753" s="6" t="s">
        <v>2147</v>
      </c>
      <c r="D1753" s="7">
        <v>64</v>
      </c>
      <c r="E1753" s="7">
        <v>55852</v>
      </c>
      <c r="F1753" s="7">
        <v>26050</v>
      </c>
      <c r="G1753" s="7">
        <v>26913</v>
      </c>
      <c r="H1753" s="7">
        <v>2889</v>
      </c>
    </row>
    <row r="1754" spans="1:8" x14ac:dyDescent="0.25">
      <c r="A1754" s="6" t="s">
        <v>3808</v>
      </c>
      <c r="B1754" s="6" t="s">
        <v>31</v>
      </c>
      <c r="C1754" s="6" t="s">
        <v>2148</v>
      </c>
      <c r="D1754" s="7">
        <v>64</v>
      </c>
      <c r="E1754" s="7">
        <v>15725</v>
      </c>
      <c r="F1754" s="7">
        <v>7222</v>
      </c>
      <c r="G1754" s="7">
        <v>7755</v>
      </c>
      <c r="H1754" s="7">
        <v>748</v>
      </c>
    </row>
    <row r="1755" spans="1:8" x14ac:dyDescent="0.25">
      <c r="A1755" s="6" t="s">
        <v>2149</v>
      </c>
      <c r="B1755" s="6" t="s">
        <v>31</v>
      </c>
      <c r="C1755" s="6" t="s">
        <v>2150</v>
      </c>
      <c r="D1755" s="7">
        <v>64</v>
      </c>
      <c r="E1755" s="7">
        <v>9903</v>
      </c>
      <c r="F1755" s="7">
        <v>4623</v>
      </c>
      <c r="G1755" s="7">
        <v>4811</v>
      </c>
      <c r="H1755" s="7">
        <v>469</v>
      </c>
    </row>
    <row r="1756" spans="1:8" x14ac:dyDescent="0.25">
      <c r="A1756" s="6" t="s">
        <v>2151</v>
      </c>
      <c r="B1756" s="6" t="s">
        <v>31</v>
      </c>
      <c r="C1756" s="6" t="s">
        <v>2152</v>
      </c>
      <c r="D1756" s="7">
        <v>64</v>
      </c>
      <c r="E1756" s="7">
        <v>142794</v>
      </c>
      <c r="F1756" s="7">
        <v>62454</v>
      </c>
      <c r="G1756" s="7">
        <v>72993</v>
      </c>
      <c r="H1756" s="7">
        <v>7347</v>
      </c>
    </row>
    <row r="1757" spans="1:8" x14ac:dyDescent="0.25">
      <c r="A1757" s="6" t="s">
        <v>3809</v>
      </c>
      <c r="B1757" s="6" t="s">
        <v>34</v>
      </c>
      <c r="C1757" s="6" t="s">
        <v>2153</v>
      </c>
      <c r="D1757" s="7">
        <v>64</v>
      </c>
      <c r="E1757" s="7">
        <v>1025716</v>
      </c>
      <c r="F1757" s="7">
        <v>481412</v>
      </c>
      <c r="G1757" s="7">
        <v>495038</v>
      </c>
      <c r="H1757" s="7">
        <v>49266</v>
      </c>
    </row>
    <row r="1758" spans="1:8" x14ac:dyDescent="0.25">
      <c r="A1758" s="6" t="s">
        <v>2154</v>
      </c>
      <c r="B1758" s="6" t="s">
        <v>57</v>
      </c>
      <c r="C1758" s="6" t="s">
        <v>2155</v>
      </c>
      <c r="D1758" s="7">
        <v>64</v>
      </c>
      <c r="E1758" s="7">
        <v>9790</v>
      </c>
      <c r="F1758" s="7">
        <v>4615</v>
      </c>
      <c r="G1758" s="7">
        <v>4706</v>
      </c>
      <c r="H1758" s="7">
        <v>469</v>
      </c>
    </row>
    <row r="1759" spans="1:8" x14ac:dyDescent="0.25">
      <c r="A1759" s="6" t="s">
        <v>2156</v>
      </c>
      <c r="B1759" s="6" t="s">
        <v>57</v>
      </c>
      <c r="C1759" s="6" t="s">
        <v>2157</v>
      </c>
      <c r="D1759" s="7">
        <v>64</v>
      </c>
      <c r="E1759" s="7">
        <v>198784</v>
      </c>
      <c r="F1759" s="7">
        <v>103471</v>
      </c>
      <c r="G1759" s="7">
        <v>90337</v>
      </c>
      <c r="H1759" s="7">
        <v>4976</v>
      </c>
    </row>
    <row r="1760" spans="1:8" x14ac:dyDescent="0.25">
      <c r="A1760" s="6" t="s">
        <v>2158</v>
      </c>
      <c r="B1760" s="6" t="s">
        <v>57</v>
      </c>
      <c r="C1760" s="6" t="s">
        <v>2159</v>
      </c>
      <c r="D1760" s="7">
        <v>64</v>
      </c>
      <c r="E1760" s="7">
        <v>0</v>
      </c>
      <c r="F1760" s="7">
        <v>0</v>
      </c>
      <c r="G1760" s="7">
        <v>0</v>
      </c>
      <c r="H1760" s="7">
        <v>0</v>
      </c>
    </row>
    <row r="1761" spans="1:8" x14ac:dyDescent="0.25">
      <c r="A1761" s="6" t="s">
        <v>2160</v>
      </c>
      <c r="B1761" s="6" t="s">
        <v>57</v>
      </c>
      <c r="C1761" s="6" t="s">
        <v>2161</v>
      </c>
      <c r="D1761" s="7">
        <v>64</v>
      </c>
      <c r="E1761" s="7">
        <v>180408</v>
      </c>
      <c r="F1761" s="7">
        <v>90093</v>
      </c>
      <c r="G1761" s="7">
        <v>78676</v>
      </c>
      <c r="H1761" s="7">
        <v>11639</v>
      </c>
    </row>
    <row r="1762" spans="1:8" x14ac:dyDescent="0.25">
      <c r="A1762" s="6" t="s">
        <v>3810</v>
      </c>
      <c r="B1762" s="6" t="s">
        <v>34</v>
      </c>
      <c r="C1762" s="6" t="s">
        <v>2162</v>
      </c>
      <c r="D1762" s="7">
        <v>64</v>
      </c>
      <c r="E1762" s="7">
        <v>128787</v>
      </c>
      <c r="F1762" s="7">
        <v>62828</v>
      </c>
      <c r="G1762" s="7">
        <v>60370</v>
      </c>
      <c r="H1762" s="7">
        <v>5589</v>
      </c>
    </row>
    <row r="1763" spans="1:8" x14ac:dyDescent="0.25">
      <c r="A1763" s="6" t="s">
        <v>3811</v>
      </c>
      <c r="B1763" s="6" t="s">
        <v>31</v>
      </c>
      <c r="C1763" s="6" t="s">
        <v>2163</v>
      </c>
      <c r="D1763" s="7">
        <v>64</v>
      </c>
      <c r="E1763" s="7">
        <v>325</v>
      </c>
      <c r="F1763" s="7">
        <v>175</v>
      </c>
      <c r="G1763" s="7">
        <v>133</v>
      </c>
      <c r="H1763" s="7">
        <v>17</v>
      </c>
    </row>
    <row r="1764" spans="1:8" x14ac:dyDescent="0.25">
      <c r="A1764" s="6" t="s">
        <v>3812</v>
      </c>
      <c r="B1764" s="6" t="s">
        <v>34</v>
      </c>
      <c r="C1764" s="6" t="s">
        <v>2164</v>
      </c>
      <c r="D1764" s="7">
        <v>64</v>
      </c>
      <c r="E1764" s="7">
        <v>86297</v>
      </c>
      <c r="F1764" s="7">
        <v>38863</v>
      </c>
      <c r="G1764" s="7">
        <v>42782</v>
      </c>
      <c r="H1764" s="7">
        <v>4652</v>
      </c>
    </row>
    <row r="1765" spans="1:8" x14ac:dyDescent="0.25">
      <c r="A1765" s="6" t="s">
        <v>3813</v>
      </c>
      <c r="B1765" s="6" t="s">
        <v>34</v>
      </c>
      <c r="C1765" s="6" t="s">
        <v>2165</v>
      </c>
      <c r="D1765" s="7">
        <v>64</v>
      </c>
      <c r="E1765" s="7">
        <v>39972</v>
      </c>
      <c r="F1765" s="7">
        <v>18804</v>
      </c>
      <c r="G1765" s="7">
        <v>19063</v>
      </c>
      <c r="H1765" s="7">
        <v>2105</v>
      </c>
    </row>
    <row r="1766" spans="1:8" x14ac:dyDescent="0.25">
      <c r="A1766" s="6" t="s">
        <v>2166</v>
      </c>
      <c r="B1766" s="6" t="s">
        <v>34</v>
      </c>
      <c r="C1766" s="6" t="s">
        <v>2167</v>
      </c>
      <c r="D1766" s="7">
        <v>64</v>
      </c>
      <c r="E1766" s="7">
        <v>35</v>
      </c>
      <c r="F1766" s="7">
        <v>34</v>
      </c>
      <c r="G1766" s="7">
        <v>1</v>
      </c>
      <c r="H1766" s="7">
        <v>0</v>
      </c>
    </row>
    <row r="1767" spans="1:8" x14ac:dyDescent="0.25">
      <c r="A1767" s="6" t="s">
        <v>3814</v>
      </c>
      <c r="B1767" s="6" t="s">
        <v>34</v>
      </c>
      <c r="C1767" s="6" t="s">
        <v>2168</v>
      </c>
      <c r="D1767" s="7">
        <v>64</v>
      </c>
      <c r="E1767" s="7">
        <v>1771</v>
      </c>
      <c r="F1767" s="7">
        <v>1765</v>
      </c>
      <c r="G1767" s="7">
        <v>6</v>
      </c>
      <c r="H1767" s="7">
        <v>0</v>
      </c>
    </row>
    <row r="1768" spans="1:8" x14ac:dyDescent="0.25">
      <c r="A1768" s="6" t="s">
        <v>2169</v>
      </c>
      <c r="B1768" s="6" t="s">
        <v>34</v>
      </c>
      <c r="C1768" s="6" t="s">
        <v>2170</v>
      </c>
      <c r="D1768" s="7">
        <v>64</v>
      </c>
      <c r="E1768" s="7">
        <v>1970</v>
      </c>
      <c r="F1768" s="7">
        <v>1896</v>
      </c>
      <c r="G1768" s="7">
        <v>67</v>
      </c>
      <c r="H1768" s="7">
        <v>7</v>
      </c>
    </row>
    <row r="1769" spans="1:8" x14ac:dyDescent="0.25">
      <c r="A1769" s="6" t="s">
        <v>2171</v>
      </c>
      <c r="B1769" s="6" t="s">
        <v>34</v>
      </c>
      <c r="C1769" s="6" t="s">
        <v>2172</v>
      </c>
      <c r="D1769" s="7">
        <v>64</v>
      </c>
      <c r="E1769" s="7">
        <v>1912</v>
      </c>
      <c r="F1769" s="7">
        <v>1738</v>
      </c>
      <c r="G1769" s="7">
        <v>157</v>
      </c>
      <c r="H1769" s="7">
        <v>17</v>
      </c>
    </row>
    <row r="1770" spans="1:8" x14ac:dyDescent="0.25">
      <c r="A1770" s="6" t="s">
        <v>2173</v>
      </c>
      <c r="B1770" s="6" t="s">
        <v>34</v>
      </c>
      <c r="C1770" s="6" t="s">
        <v>2174</v>
      </c>
      <c r="D1770" s="7">
        <v>64</v>
      </c>
      <c r="E1770" s="7">
        <v>5579</v>
      </c>
      <c r="F1770" s="7">
        <v>2548</v>
      </c>
      <c r="G1770" s="7">
        <v>2740</v>
      </c>
      <c r="H1770" s="7">
        <v>291</v>
      </c>
    </row>
    <row r="1771" spans="1:8" x14ac:dyDescent="0.25">
      <c r="A1771" s="6" t="s">
        <v>2175</v>
      </c>
      <c r="B1771" s="6" t="s">
        <v>34</v>
      </c>
      <c r="C1771" s="6" t="s">
        <v>2176</v>
      </c>
      <c r="D1771" s="7">
        <v>64</v>
      </c>
      <c r="E1771" s="7">
        <v>46702</v>
      </c>
      <c r="F1771" s="7">
        <v>2354</v>
      </c>
      <c r="G1771" s="7">
        <v>43227</v>
      </c>
      <c r="H1771" s="7">
        <v>1121</v>
      </c>
    </row>
    <row r="1772" spans="1:8" x14ac:dyDescent="0.25">
      <c r="A1772" s="6" t="s">
        <v>2177</v>
      </c>
      <c r="B1772" s="6" t="s">
        <v>34</v>
      </c>
      <c r="C1772" s="6" t="s">
        <v>2178</v>
      </c>
      <c r="D1772" s="7">
        <v>64</v>
      </c>
      <c r="E1772" s="7">
        <v>258949</v>
      </c>
      <c r="F1772" s="7">
        <v>114940</v>
      </c>
      <c r="G1772" s="7">
        <v>130107</v>
      </c>
      <c r="H1772" s="7">
        <v>13902</v>
      </c>
    </row>
    <row r="1773" spans="1:8" x14ac:dyDescent="0.25">
      <c r="A1773" s="6" t="s">
        <v>3815</v>
      </c>
      <c r="B1773" s="6" t="s">
        <v>34</v>
      </c>
      <c r="C1773" s="6" t="s">
        <v>2179</v>
      </c>
      <c r="D1773" s="7">
        <v>64</v>
      </c>
      <c r="E1773" s="7">
        <v>0</v>
      </c>
      <c r="F1773" s="7">
        <v>0</v>
      </c>
      <c r="G1773" s="7">
        <v>0</v>
      </c>
      <c r="H1773" s="7">
        <v>0</v>
      </c>
    </row>
    <row r="1774" spans="1:8" x14ac:dyDescent="0.25">
      <c r="A1774" s="6" t="s">
        <v>3816</v>
      </c>
      <c r="B1774" s="6" t="s">
        <v>34</v>
      </c>
      <c r="C1774" s="6" t="s">
        <v>2180</v>
      </c>
      <c r="D1774" s="7">
        <v>64</v>
      </c>
      <c r="E1774" s="7">
        <v>1319</v>
      </c>
      <c r="F1774" s="7">
        <v>602</v>
      </c>
      <c r="G1774" s="7">
        <v>635</v>
      </c>
      <c r="H1774" s="7">
        <v>82</v>
      </c>
    </row>
    <row r="1775" spans="1:8" x14ac:dyDescent="0.25">
      <c r="A1775" s="6" t="s">
        <v>3817</v>
      </c>
      <c r="B1775" s="6" t="s">
        <v>57</v>
      </c>
      <c r="C1775" s="6" t="s">
        <v>2181</v>
      </c>
      <c r="D1775" s="7">
        <v>64</v>
      </c>
      <c r="E1775" s="7">
        <v>4084</v>
      </c>
      <c r="F1775" s="7">
        <v>1777</v>
      </c>
      <c r="G1775" s="7">
        <v>2099</v>
      </c>
      <c r="H1775" s="7">
        <v>208</v>
      </c>
    </row>
    <row r="1776" spans="1:8" x14ac:dyDescent="0.25">
      <c r="A1776" s="6" t="s">
        <v>2182</v>
      </c>
      <c r="B1776" s="6" t="s">
        <v>57</v>
      </c>
      <c r="C1776" s="6" t="s">
        <v>2183</v>
      </c>
      <c r="D1776" s="7">
        <v>64</v>
      </c>
      <c r="E1776" s="7">
        <v>1291</v>
      </c>
      <c r="F1776" s="7">
        <v>730</v>
      </c>
      <c r="G1776" s="7">
        <v>352</v>
      </c>
      <c r="H1776" s="7">
        <v>209</v>
      </c>
    </row>
    <row r="1777" spans="1:8" x14ac:dyDescent="0.25">
      <c r="A1777" s="6" t="s">
        <v>3818</v>
      </c>
      <c r="B1777" s="6" t="s">
        <v>57</v>
      </c>
      <c r="C1777" s="6" t="s">
        <v>2184</v>
      </c>
      <c r="D1777" s="7">
        <v>64</v>
      </c>
      <c r="E1777" s="7">
        <v>0</v>
      </c>
      <c r="F1777" s="7">
        <v>0</v>
      </c>
      <c r="G1777" s="7">
        <v>0</v>
      </c>
      <c r="H1777" s="7">
        <v>0</v>
      </c>
    </row>
    <row r="1778" spans="1:8" x14ac:dyDescent="0.25">
      <c r="A1778" s="6" t="s">
        <v>2185</v>
      </c>
      <c r="B1778" s="6" t="s">
        <v>57</v>
      </c>
      <c r="C1778" s="6" t="s">
        <v>2186</v>
      </c>
      <c r="D1778" s="7">
        <v>64</v>
      </c>
      <c r="E1778" s="7">
        <v>9166</v>
      </c>
      <c r="F1778" s="7">
        <v>4452</v>
      </c>
      <c r="G1778" s="7">
        <v>4295</v>
      </c>
      <c r="H1778" s="7">
        <v>419</v>
      </c>
    </row>
    <row r="1779" spans="1:8" x14ac:dyDescent="0.25">
      <c r="A1779" s="6" t="s">
        <v>3819</v>
      </c>
      <c r="B1779" s="6" t="s">
        <v>57</v>
      </c>
      <c r="C1779" s="6" t="s">
        <v>2187</v>
      </c>
      <c r="D1779" s="7">
        <v>64</v>
      </c>
      <c r="E1779" s="7">
        <v>190141</v>
      </c>
      <c r="F1779" s="7">
        <v>77164</v>
      </c>
      <c r="G1779" s="7">
        <v>107196</v>
      </c>
      <c r="H1779" s="7">
        <v>5781</v>
      </c>
    </row>
    <row r="1780" spans="1:8" x14ac:dyDescent="0.25">
      <c r="A1780" s="6" t="s">
        <v>2188</v>
      </c>
      <c r="B1780" s="6" t="s">
        <v>34</v>
      </c>
      <c r="C1780" s="6" t="s">
        <v>2189</v>
      </c>
      <c r="D1780" s="7">
        <v>64</v>
      </c>
      <c r="E1780" s="7">
        <v>381</v>
      </c>
      <c r="F1780" s="7">
        <v>274</v>
      </c>
      <c r="G1780" s="7">
        <v>98</v>
      </c>
      <c r="H1780" s="7">
        <v>9</v>
      </c>
    </row>
    <row r="1781" spans="1:8" x14ac:dyDescent="0.25">
      <c r="A1781" s="6" t="s">
        <v>3820</v>
      </c>
      <c r="B1781" s="6" t="s">
        <v>34</v>
      </c>
      <c r="C1781" s="6" t="s">
        <v>2190</v>
      </c>
      <c r="D1781" s="7">
        <v>64</v>
      </c>
      <c r="E1781" s="7">
        <v>191</v>
      </c>
      <c r="F1781" s="7">
        <v>87</v>
      </c>
      <c r="G1781" s="7">
        <v>86</v>
      </c>
      <c r="H1781" s="7">
        <v>18</v>
      </c>
    </row>
    <row r="1782" spans="1:8" x14ac:dyDescent="0.25">
      <c r="A1782" s="6" t="s">
        <v>3821</v>
      </c>
      <c r="B1782" s="6" t="s">
        <v>34</v>
      </c>
      <c r="C1782" s="6" t="s">
        <v>2191</v>
      </c>
      <c r="D1782" s="7">
        <v>64</v>
      </c>
      <c r="E1782" s="7">
        <v>745</v>
      </c>
      <c r="F1782" s="7">
        <v>266</v>
      </c>
      <c r="G1782" s="7">
        <v>421</v>
      </c>
      <c r="H1782" s="7">
        <v>58</v>
      </c>
    </row>
    <row r="1783" spans="1:8" x14ac:dyDescent="0.25">
      <c r="A1783" s="6" t="s">
        <v>3822</v>
      </c>
      <c r="B1783" s="6" t="s">
        <v>31</v>
      </c>
      <c r="C1783" s="6" t="s">
        <v>2192</v>
      </c>
      <c r="D1783" s="7">
        <v>64</v>
      </c>
      <c r="E1783" s="7">
        <v>1004</v>
      </c>
      <c r="F1783" s="7">
        <v>480</v>
      </c>
      <c r="G1783" s="7">
        <v>477</v>
      </c>
      <c r="H1783" s="7">
        <v>47</v>
      </c>
    </row>
    <row r="1784" spans="1:8" x14ac:dyDescent="0.25">
      <c r="A1784" s="6" t="s">
        <v>3823</v>
      </c>
      <c r="B1784" s="6" t="s">
        <v>34</v>
      </c>
      <c r="C1784" s="6" t="s">
        <v>2193</v>
      </c>
      <c r="D1784" s="7">
        <v>64</v>
      </c>
      <c r="E1784" s="7">
        <v>880</v>
      </c>
      <c r="F1784" s="7">
        <v>730</v>
      </c>
      <c r="G1784" s="7">
        <v>133</v>
      </c>
      <c r="H1784" s="7">
        <v>17</v>
      </c>
    </row>
    <row r="1785" spans="1:8" x14ac:dyDescent="0.25">
      <c r="A1785" s="6" t="s">
        <v>3824</v>
      </c>
      <c r="B1785" s="6" t="s">
        <v>34</v>
      </c>
      <c r="C1785" s="6" t="s">
        <v>2194</v>
      </c>
      <c r="D1785" s="7">
        <v>64</v>
      </c>
      <c r="E1785" s="7">
        <v>150</v>
      </c>
      <c r="F1785" s="7">
        <v>79</v>
      </c>
      <c r="G1785" s="7">
        <v>64</v>
      </c>
      <c r="H1785" s="7">
        <v>7</v>
      </c>
    </row>
    <row r="1786" spans="1:8" x14ac:dyDescent="0.25">
      <c r="A1786" s="6" t="s">
        <v>3825</v>
      </c>
      <c r="B1786" s="6" t="s">
        <v>34</v>
      </c>
      <c r="C1786" s="6" t="s">
        <v>2195</v>
      </c>
      <c r="D1786" s="7">
        <v>64</v>
      </c>
      <c r="E1786" s="7">
        <v>300</v>
      </c>
      <c r="F1786" s="7">
        <v>150</v>
      </c>
      <c r="G1786" s="7">
        <v>135</v>
      </c>
      <c r="H1786" s="7">
        <v>15</v>
      </c>
    </row>
    <row r="1787" spans="1:8" x14ac:dyDescent="0.25">
      <c r="A1787" s="6" t="s">
        <v>2196</v>
      </c>
      <c r="B1787" s="6" t="s">
        <v>57</v>
      </c>
      <c r="C1787" s="6" t="s">
        <v>2197</v>
      </c>
      <c r="D1787" s="7">
        <v>64</v>
      </c>
      <c r="E1787" s="7">
        <v>311</v>
      </c>
      <c r="F1787" s="7">
        <v>176</v>
      </c>
      <c r="G1787" s="7">
        <v>110</v>
      </c>
      <c r="H1787" s="7">
        <v>25</v>
      </c>
    </row>
    <row r="1788" spans="1:8" x14ac:dyDescent="0.25">
      <c r="A1788" s="6" t="s">
        <v>2198</v>
      </c>
      <c r="B1788" s="6" t="s">
        <v>57</v>
      </c>
      <c r="C1788" s="6" t="s">
        <v>2199</v>
      </c>
      <c r="D1788" s="7">
        <v>64</v>
      </c>
      <c r="E1788" s="7">
        <v>2901</v>
      </c>
      <c r="F1788" s="7">
        <v>1430</v>
      </c>
      <c r="G1788" s="7">
        <v>1465</v>
      </c>
      <c r="H1788" s="7">
        <v>6</v>
      </c>
    </row>
    <row r="1789" spans="1:8" ht="30" x14ac:dyDescent="0.25">
      <c r="A1789" s="6" t="s">
        <v>2200</v>
      </c>
      <c r="B1789" s="6" t="s">
        <v>34</v>
      </c>
      <c r="C1789" s="6" t="s">
        <v>2201</v>
      </c>
      <c r="D1789" s="7">
        <v>64</v>
      </c>
      <c r="E1789" s="7">
        <v>251</v>
      </c>
      <c r="F1789" s="7">
        <v>135</v>
      </c>
      <c r="G1789" s="7">
        <v>93</v>
      </c>
      <c r="H1789" s="7">
        <v>23</v>
      </c>
    </row>
    <row r="1790" spans="1:8" x14ac:dyDescent="0.25">
      <c r="A1790" s="6" t="s">
        <v>3826</v>
      </c>
      <c r="B1790" s="6" t="s">
        <v>57</v>
      </c>
      <c r="C1790" s="6" t="s">
        <v>2202</v>
      </c>
      <c r="D1790" s="7">
        <v>64</v>
      </c>
      <c r="E1790" s="7">
        <v>212</v>
      </c>
      <c r="F1790" s="7">
        <v>111</v>
      </c>
      <c r="G1790" s="7">
        <v>92</v>
      </c>
      <c r="H1790" s="7">
        <v>9</v>
      </c>
    </row>
    <row r="1791" spans="1:8" x14ac:dyDescent="0.25">
      <c r="A1791" s="6" t="s">
        <v>3827</v>
      </c>
      <c r="B1791" s="6" t="s">
        <v>34</v>
      </c>
      <c r="C1791" s="6" t="s">
        <v>2203</v>
      </c>
      <c r="D1791" s="7">
        <v>64</v>
      </c>
      <c r="E1791" s="7">
        <v>8147</v>
      </c>
      <c r="F1791" s="7">
        <v>3945</v>
      </c>
      <c r="G1791" s="7">
        <v>3819</v>
      </c>
      <c r="H1791" s="7">
        <v>383</v>
      </c>
    </row>
    <row r="1792" spans="1:8" x14ac:dyDescent="0.25">
      <c r="A1792" s="6" t="s">
        <v>3828</v>
      </c>
      <c r="B1792" s="6" t="s">
        <v>34</v>
      </c>
      <c r="C1792" s="6" t="s">
        <v>2204</v>
      </c>
      <c r="D1792" s="7">
        <v>64</v>
      </c>
      <c r="E1792" s="7">
        <v>406</v>
      </c>
      <c r="F1792" s="7">
        <v>230</v>
      </c>
      <c r="G1792" s="7">
        <v>158</v>
      </c>
      <c r="H1792" s="7">
        <v>18</v>
      </c>
    </row>
    <row r="1793" spans="1:8" x14ac:dyDescent="0.25">
      <c r="A1793" s="6" t="s">
        <v>3829</v>
      </c>
      <c r="B1793" s="6" t="s">
        <v>34</v>
      </c>
      <c r="C1793" s="6" t="s">
        <v>2205</v>
      </c>
      <c r="D1793" s="7">
        <v>64</v>
      </c>
      <c r="E1793" s="7">
        <v>458</v>
      </c>
      <c r="F1793" s="7">
        <v>96</v>
      </c>
      <c r="G1793" s="7">
        <v>221</v>
      </c>
      <c r="H1793" s="7">
        <v>141</v>
      </c>
    </row>
    <row r="1794" spans="1:8" x14ac:dyDescent="0.25">
      <c r="A1794" s="6" t="s">
        <v>3830</v>
      </c>
      <c r="B1794" s="6" t="s">
        <v>34</v>
      </c>
      <c r="C1794" s="6" t="s">
        <v>2206</v>
      </c>
      <c r="D1794" s="7">
        <v>64</v>
      </c>
      <c r="E1794" s="7">
        <v>1192</v>
      </c>
      <c r="F1794" s="7">
        <v>728</v>
      </c>
      <c r="G1794" s="7">
        <v>400</v>
      </c>
      <c r="H1794" s="7">
        <v>64</v>
      </c>
    </row>
    <row r="1795" spans="1:8" x14ac:dyDescent="0.25">
      <c r="A1795" s="6" t="s">
        <v>3831</v>
      </c>
      <c r="B1795" s="6" t="s">
        <v>34</v>
      </c>
      <c r="C1795" s="6" t="s">
        <v>2207</v>
      </c>
      <c r="D1795" s="7">
        <v>64</v>
      </c>
      <c r="E1795" s="7">
        <v>964</v>
      </c>
      <c r="F1795" s="7">
        <v>420</v>
      </c>
      <c r="G1795" s="7">
        <v>482</v>
      </c>
      <c r="H1795" s="7">
        <v>62</v>
      </c>
    </row>
    <row r="1796" spans="1:8" x14ac:dyDescent="0.25">
      <c r="A1796" s="6" t="s">
        <v>3832</v>
      </c>
      <c r="B1796" s="6" t="s">
        <v>34</v>
      </c>
      <c r="C1796" s="6" t="s">
        <v>2208</v>
      </c>
      <c r="D1796" s="7">
        <v>64</v>
      </c>
      <c r="E1796" s="7">
        <v>2670</v>
      </c>
      <c r="F1796" s="7">
        <v>1550</v>
      </c>
      <c r="G1796" s="7">
        <v>1089</v>
      </c>
      <c r="H1796" s="7">
        <v>31</v>
      </c>
    </row>
    <row r="1797" spans="1:8" x14ac:dyDescent="0.25">
      <c r="A1797" s="6" t="s">
        <v>3833</v>
      </c>
      <c r="B1797" s="6" t="s">
        <v>34</v>
      </c>
      <c r="C1797" s="6" t="s">
        <v>2209</v>
      </c>
      <c r="D1797" s="7">
        <v>64</v>
      </c>
      <c r="E1797" s="7">
        <v>347</v>
      </c>
      <c r="F1797" s="7">
        <v>169</v>
      </c>
      <c r="G1797" s="7">
        <v>161</v>
      </c>
      <c r="H1797" s="7">
        <v>17</v>
      </c>
    </row>
    <row r="1798" spans="1:8" x14ac:dyDescent="0.25">
      <c r="A1798" s="6" t="s">
        <v>3834</v>
      </c>
      <c r="B1798" s="6" t="s">
        <v>34</v>
      </c>
      <c r="C1798" s="6" t="s">
        <v>2210</v>
      </c>
      <c r="D1798" s="7">
        <v>64</v>
      </c>
      <c r="E1798" s="7">
        <v>1203</v>
      </c>
      <c r="F1798" s="7">
        <v>629</v>
      </c>
      <c r="G1798" s="7">
        <v>429</v>
      </c>
      <c r="H1798" s="7">
        <v>145</v>
      </c>
    </row>
    <row r="1799" spans="1:8" x14ac:dyDescent="0.25">
      <c r="A1799" s="6" t="s">
        <v>3835</v>
      </c>
      <c r="B1799" s="6" t="s">
        <v>57</v>
      </c>
      <c r="C1799" s="6" t="s">
        <v>2211</v>
      </c>
      <c r="D1799" s="7">
        <v>64</v>
      </c>
      <c r="E1799" s="7">
        <v>332</v>
      </c>
      <c r="F1799" s="7">
        <v>201</v>
      </c>
      <c r="G1799" s="7">
        <v>107</v>
      </c>
      <c r="H1799" s="7">
        <v>24</v>
      </c>
    </row>
    <row r="1800" spans="1:8" x14ac:dyDescent="0.25">
      <c r="A1800" s="6" t="s">
        <v>3836</v>
      </c>
      <c r="B1800" s="6" t="s">
        <v>57</v>
      </c>
      <c r="C1800" s="6" t="s">
        <v>2212</v>
      </c>
      <c r="D1800" s="7">
        <v>64</v>
      </c>
      <c r="E1800" s="7">
        <v>409</v>
      </c>
      <c r="F1800" s="7">
        <v>256</v>
      </c>
      <c r="G1800" s="7">
        <v>134</v>
      </c>
      <c r="H1800" s="7">
        <v>19</v>
      </c>
    </row>
    <row r="1801" spans="1:8" x14ac:dyDescent="0.25">
      <c r="A1801" s="6" t="s">
        <v>2213</v>
      </c>
      <c r="B1801" s="6" t="s">
        <v>34</v>
      </c>
      <c r="C1801" s="6" t="s">
        <v>2214</v>
      </c>
      <c r="D1801" s="7">
        <v>64</v>
      </c>
      <c r="E1801" s="7">
        <v>534</v>
      </c>
      <c r="F1801" s="7">
        <v>276</v>
      </c>
      <c r="G1801" s="7">
        <v>200</v>
      </c>
      <c r="H1801" s="7">
        <v>58</v>
      </c>
    </row>
    <row r="1802" spans="1:8" x14ac:dyDescent="0.25">
      <c r="A1802" s="6" t="s">
        <v>2215</v>
      </c>
      <c r="B1802" s="6" t="s">
        <v>34</v>
      </c>
      <c r="C1802" s="6" t="s">
        <v>2216</v>
      </c>
      <c r="D1802" s="7">
        <v>64</v>
      </c>
      <c r="E1802" s="7">
        <v>241</v>
      </c>
      <c r="F1802" s="7">
        <v>146</v>
      </c>
      <c r="G1802" s="7">
        <v>82</v>
      </c>
      <c r="H1802" s="7">
        <v>13</v>
      </c>
    </row>
    <row r="1803" spans="1:8" x14ac:dyDescent="0.25">
      <c r="A1803" s="6" t="s">
        <v>3837</v>
      </c>
      <c r="B1803" s="6" t="s">
        <v>34</v>
      </c>
      <c r="C1803" s="6" t="s">
        <v>2217</v>
      </c>
      <c r="D1803" s="7">
        <v>64</v>
      </c>
      <c r="E1803" s="7">
        <v>167</v>
      </c>
      <c r="F1803" s="7">
        <v>81</v>
      </c>
      <c r="G1803" s="7">
        <v>78</v>
      </c>
      <c r="H1803" s="7">
        <v>8</v>
      </c>
    </row>
    <row r="1804" spans="1:8" x14ac:dyDescent="0.25">
      <c r="A1804" s="6" t="s">
        <v>3838</v>
      </c>
      <c r="B1804" s="6" t="s">
        <v>34</v>
      </c>
      <c r="C1804" s="6" t="s">
        <v>2218</v>
      </c>
      <c r="D1804" s="7">
        <v>64</v>
      </c>
      <c r="E1804" s="7">
        <v>284</v>
      </c>
      <c r="F1804" s="7">
        <v>206</v>
      </c>
      <c r="G1804" s="7">
        <v>70</v>
      </c>
      <c r="H1804" s="7">
        <v>8</v>
      </c>
    </row>
    <row r="1805" spans="1:8" x14ac:dyDescent="0.25">
      <c r="A1805" s="6" t="s">
        <v>3839</v>
      </c>
      <c r="B1805" s="6" t="s">
        <v>57</v>
      </c>
      <c r="C1805" s="6" t="s">
        <v>2219</v>
      </c>
      <c r="D1805" s="7">
        <v>64</v>
      </c>
      <c r="E1805" s="7">
        <v>1089</v>
      </c>
      <c r="F1805" s="7">
        <v>733</v>
      </c>
      <c r="G1805" s="7">
        <v>325</v>
      </c>
      <c r="H1805" s="7">
        <v>31</v>
      </c>
    </row>
    <row r="1806" spans="1:8" x14ac:dyDescent="0.25">
      <c r="A1806" s="6" t="s">
        <v>3840</v>
      </c>
      <c r="B1806" s="6" t="s">
        <v>34</v>
      </c>
      <c r="C1806" s="6" t="s">
        <v>2220</v>
      </c>
      <c r="D1806" s="7">
        <v>64</v>
      </c>
      <c r="E1806" s="7">
        <v>121</v>
      </c>
      <c r="F1806" s="7">
        <v>57</v>
      </c>
      <c r="G1806" s="7">
        <v>59</v>
      </c>
      <c r="H1806" s="7">
        <v>5</v>
      </c>
    </row>
    <row r="1807" spans="1:8" x14ac:dyDescent="0.25">
      <c r="A1807" s="6" t="s">
        <v>2221</v>
      </c>
      <c r="B1807" s="6" t="s">
        <v>34</v>
      </c>
      <c r="C1807" s="6" t="s">
        <v>2222</v>
      </c>
      <c r="D1807" s="7">
        <v>64</v>
      </c>
      <c r="E1807" s="7">
        <v>1612</v>
      </c>
      <c r="F1807" s="7">
        <v>725</v>
      </c>
      <c r="G1807" s="7">
        <v>799</v>
      </c>
      <c r="H1807" s="7">
        <v>88</v>
      </c>
    </row>
    <row r="1808" spans="1:8" x14ac:dyDescent="0.25">
      <c r="A1808" s="6" t="s">
        <v>3841</v>
      </c>
      <c r="B1808" s="6" t="s">
        <v>34</v>
      </c>
      <c r="C1808" s="6" t="s">
        <v>2223</v>
      </c>
      <c r="D1808" s="7">
        <v>64</v>
      </c>
      <c r="E1808" s="7">
        <v>817</v>
      </c>
      <c r="F1808" s="7">
        <v>494</v>
      </c>
      <c r="G1808" s="7">
        <v>284</v>
      </c>
      <c r="H1808" s="7">
        <v>39</v>
      </c>
    </row>
    <row r="1809" spans="1:8" x14ac:dyDescent="0.25">
      <c r="A1809" s="6" t="s">
        <v>2224</v>
      </c>
      <c r="B1809" s="6" t="s">
        <v>57</v>
      </c>
      <c r="C1809" s="6" t="s">
        <v>2225</v>
      </c>
      <c r="D1809" s="7">
        <v>64</v>
      </c>
      <c r="E1809" s="7">
        <v>168</v>
      </c>
      <c r="F1809" s="7">
        <v>82</v>
      </c>
      <c r="G1809" s="7">
        <v>79</v>
      </c>
      <c r="H1809" s="7">
        <v>7</v>
      </c>
    </row>
    <row r="1810" spans="1:8" x14ac:dyDescent="0.25">
      <c r="A1810" s="6" t="s">
        <v>3842</v>
      </c>
      <c r="B1810" s="6" t="s">
        <v>34</v>
      </c>
      <c r="C1810" s="6" t="s">
        <v>2226</v>
      </c>
      <c r="D1810" s="7">
        <v>64</v>
      </c>
      <c r="E1810" s="7">
        <v>994</v>
      </c>
      <c r="F1810" s="7">
        <v>528</v>
      </c>
      <c r="G1810" s="7">
        <v>429</v>
      </c>
      <c r="H1810" s="7">
        <v>37</v>
      </c>
    </row>
    <row r="1811" spans="1:8" x14ac:dyDescent="0.25">
      <c r="A1811" s="6" t="s">
        <v>3843</v>
      </c>
      <c r="B1811" s="6" t="s">
        <v>31</v>
      </c>
      <c r="C1811" s="6" t="s">
        <v>2227</v>
      </c>
      <c r="D1811" s="7">
        <v>64</v>
      </c>
      <c r="E1811" s="7">
        <v>478</v>
      </c>
      <c r="F1811" s="7">
        <v>227</v>
      </c>
      <c r="G1811" s="7">
        <v>229</v>
      </c>
      <c r="H1811" s="7">
        <v>22</v>
      </c>
    </row>
    <row r="1812" spans="1:8" x14ac:dyDescent="0.25">
      <c r="A1812" s="6" t="s">
        <v>3844</v>
      </c>
      <c r="B1812" s="6" t="s">
        <v>57</v>
      </c>
      <c r="C1812" s="6" t="s">
        <v>2228</v>
      </c>
      <c r="D1812" s="7">
        <v>64</v>
      </c>
      <c r="E1812" s="7">
        <v>132</v>
      </c>
      <c r="F1812" s="7">
        <v>95</v>
      </c>
      <c r="G1812" s="7">
        <v>33</v>
      </c>
      <c r="H1812" s="7">
        <v>4</v>
      </c>
    </row>
    <row r="1813" spans="1:8" x14ac:dyDescent="0.25">
      <c r="A1813" s="6" t="s">
        <v>3845</v>
      </c>
      <c r="B1813" s="6" t="s">
        <v>57</v>
      </c>
      <c r="C1813" s="6" t="s">
        <v>2229</v>
      </c>
      <c r="D1813" s="7">
        <v>64</v>
      </c>
      <c r="E1813" s="7">
        <v>3110</v>
      </c>
      <c r="F1813" s="7">
        <v>1494</v>
      </c>
      <c r="G1813" s="7">
        <v>1597</v>
      </c>
      <c r="H1813" s="7">
        <v>19</v>
      </c>
    </row>
    <row r="1814" spans="1:8" x14ac:dyDescent="0.25">
      <c r="A1814" s="6" t="s">
        <v>3846</v>
      </c>
      <c r="B1814" s="6" t="s">
        <v>57</v>
      </c>
      <c r="C1814" s="6" t="s">
        <v>2230</v>
      </c>
      <c r="D1814" s="7">
        <v>64</v>
      </c>
      <c r="E1814" s="7">
        <v>1751</v>
      </c>
      <c r="F1814" s="7">
        <v>1229</v>
      </c>
      <c r="G1814" s="7">
        <v>425</v>
      </c>
      <c r="H1814" s="7">
        <v>97</v>
      </c>
    </row>
    <row r="1815" spans="1:8" x14ac:dyDescent="0.25">
      <c r="A1815" s="6" t="s">
        <v>3847</v>
      </c>
      <c r="B1815" s="6" t="s">
        <v>34</v>
      </c>
      <c r="C1815" s="6" t="s">
        <v>2231</v>
      </c>
      <c r="D1815" s="7">
        <v>64</v>
      </c>
      <c r="E1815" s="7">
        <v>836</v>
      </c>
      <c r="F1815" s="7">
        <v>442</v>
      </c>
      <c r="G1815" s="7">
        <v>371</v>
      </c>
      <c r="H1815" s="7">
        <v>23</v>
      </c>
    </row>
    <row r="1816" spans="1:8" x14ac:dyDescent="0.25">
      <c r="A1816" s="6" t="s">
        <v>3848</v>
      </c>
      <c r="B1816" s="6" t="s">
        <v>34</v>
      </c>
      <c r="C1816" s="6" t="s">
        <v>2232</v>
      </c>
      <c r="D1816" s="7">
        <v>64</v>
      </c>
      <c r="E1816" s="7">
        <v>31320</v>
      </c>
      <c r="F1816" s="7">
        <v>15607</v>
      </c>
      <c r="G1816" s="7">
        <v>14076</v>
      </c>
      <c r="H1816" s="7">
        <v>1637</v>
      </c>
    </row>
    <row r="1817" spans="1:8" x14ac:dyDescent="0.25">
      <c r="A1817" s="6" t="s">
        <v>3849</v>
      </c>
      <c r="B1817" s="6" t="s">
        <v>34</v>
      </c>
      <c r="C1817" s="6" t="s">
        <v>2233</v>
      </c>
      <c r="D1817" s="7">
        <v>64</v>
      </c>
      <c r="E1817" s="7">
        <v>1289</v>
      </c>
      <c r="F1817" s="7">
        <v>612</v>
      </c>
      <c r="G1817" s="7">
        <v>603</v>
      </c>
      <c r="H1817" s="7">
        <v>74</v>
      </c>
    </row>
    <row r="1818" spans="1:8" x14ac:dyDescent="0.25">
      <c r="A1818" s="6" t="s">
        <v>3850</v>
      </c>
      <c r="B1818" s="6" t="s">
        <v>31</v>
      </c>
      <c r="C1818" s="6" t="s">
        <v>2234</v>
      </c>
      <c r="D1818" s="7">
        <v>64</v>
      </c>
      <c r="E1818" s="7">
        <v>8651</v>
      </c>
      <c r="F1818" s="7">
        <v>4263</v>
      </c>
      <c r="G1818" s="7">
        <v>3904</v>
      </c>
      <c r="H1818" s="7">
        <v>484</v>
      </c>
    </row>
    <row r="1819" spans="1:8" x14ac:dyDescent="0.25">
      <c r="A1819" s="6" t="s">
        <v>3851</v>
      </c>
      <c r="B1819" s="6" t="s">
        <v>34</v>
      </c>
      <c r="C1819" s="6" t="s">
        <v>2235</v>
      </c>
      <c r="D1819" s="7">
        <v>64</v>
      </c>
      <c r="E1819" s="7">
        <v>1942</v>
      </c>
      <c r="F1819" s="7">
        <v>980</v>
      </c>
      <c r="G1819" s="7">
        <v>837</v>
      </c>
      <c r="H1819" s="7">
        <v>125</v>
      </c>
    </row>
    <row r="1820" spans="1:8" x14ac:dyDescent="0.25">
      <c r="A1820" s="6" t="s">
        <v>3852</v>
      </c>
      <c r="B1820" s="6" t="s">
        <v>57</v>
      </c>
      <c r="C1820" s="6" t="s">
        <v>2236</v>
      </c>
      <c r="D1820" s="7">
        <v>64</v>
      </c>
      <c r="E1820" s="7">
        <v>172879</v>
      </c>
      <c r="F1820" s="7">
        <v>83099</v>
      </c>
      <c r="G1820" s="7">
        <v>82988</v>
      </c>
      <c r="H1820" s="7">
        <v>6792</v>
      </c>
    </row>
    <row r="1821" spans="1:8" x14ac:dyDescent="0.25">
      <c r="A1821" s="6" t="s">
        <v>68</v>
      </c>
      <c r="B1821" s="6" t="s">
        <v>34</v>
      </c>
      <c r="C1821" s="6" t="s">
        <v>2237</v>
      </c>
      <c r="D1821" s="7">
        <v>64</v>
      </c>
      <c r="E1821" s="7">
        <v>0</v>
      </c>
      <c r="F1821" s="7">
        <v>0</v>
      </c>
      <c r="G1821" s="7">
        <v>0</v>
      </c>
      <c r="H1821" s="7">
        <v>0</v>
      </c>
    </row>
    <row r="1822" spans="1:8" x14ac:dyDescent="0.25">
      <c r="A1822" s="6" t="s">
        <v>3853</v>
      </c>
      <c r="B1822" s="6" t="s">
        <v>34</v>
      </c>
      <c r="C1822" s="6" t="s">
        <v>2238</v>
      </c>
      <c r="D1822" s="7">
        <v>64</v>
      </c>
      <c r="E1822" s="7">
        <v>5363</v>
      </c>
      <c r="F1822" s="7">
        <v>2434</v>
      </c>
      <c r="G1822" s="7">
        <v>2628</v>
      </c>
      <c r="H1822" s="7">
        <v>301</v>
      </c>
    </row>
    <row r="1823" spans="1:8" x14ac:dyDescent="0.25">
      <c r="A1823" s="6" t="s">
        <v>3854</v>
      </c>
      <c r="B1823" s="6" t="s">
        <v>34</v>
      </c>
      <c r="C1823" s="6" t="s">
        <v>2239</v>
      </c>
      <c r="D1823" s="7">
        <v>64</v>
      </c>
      <c r="E1823" s="7">
        <v>6322</v>
      </c>
      <c r="F1823" s="7">
        <v>4206</v>
      </c>
      <c r="G1823" s="7">
        <v>2042</v>
      </c>
      <c r="H1823" s="7">
        <v>74</v>
      </c>
    </row>
    <row r="1824" spans="1:8" x14ac:dyDescent="0.25">
      <c r="A1824" s="6" t="s">
        <v>3855</v>
      </c>
      <c r="B1824" s="6" t="s">
        <v>34</v>
      </c>
      <c r="C1824" s="6" t="s">
        <v>2240</v>
      </c>
      <c r="D1824" s="7">
        <v>64</v>
      </c>
      <c r="E1824" s="7">
        <v>291640</v>
      </c>
      <c r="F1824" s="7">
        <v>141634</v>
      </c>
      <c r="G1824" s="7">
        <v>136061</v>
      </c>
      <c r="H1824" s="7">
        <v>13945</v>
      </c>
    </row>
    <row r="1825" spans="1:8" x14ac:dyDescent="0.25">
      <c r="A1825" s="6" t="s">
        <v>3856</v>
      </c>
      <c r="B1825" s="6" t="s">
        <v>57</v>
      </c>
      <c r="C1825" s="6" t="s">
        <v>2241</v>
      </c>
      <c r="D1825" s="7">
        <v>64</v>
      </c>
      <c r="E1825" s="7">
        <v>40790</v>
      </c>
      <c r="F1825" s="7">
        <v>18895</v>
      </c>
      <c r="G1825" s="7">
        <v>19862</v>
      </c>
      <c r="H1825" s="7">
        <v>2033</v>
      </c>
    </row>
    <row r="1826" spans="1:8" x14ac:dyDescent="0.25">
      <c r="A1826" s="6" t="s">
        <v>3857</v>
      </c>
      <c r="B1826" s="6" t="s">
        <v>57</v>
      </c>
      <c r="C1826" s="6" t="s">
        <v>2242</v>
      </c>
      <c r="D1826" s="7">
        <v>64</v>
      </c>
      <c r="E1826" s="7">
        <v>3169</v>
      </c>
      <c r="F1826" s="7">
        <v>1855</v>
      </c>
      <c r="G1826" s="7">
        <v>1101</v>
      </c>
      <c r="H1826" s="7">
        <v>213</v>
      </c>
    </row>
    <row r="1827" spans="1:8" x14ac:dyDescent="0.25">
      <c r="A1827" s="6" t="s">
        <v>3858</v>
      </c>
      <c r="B1827" s="6" t="s">
        <v>57</v>
      </c>
      <c r="C1827" s="6" t="s">
        <v>2243</v>
      </c>
      <c r="D1827" s="7">
        <v>64</v>
      </c>
      <c r="E1827" s="7">
        <v>184</v>
      </c>
      <c r="F1827" s="7">
        <v>85</v>
      </c>
      <c r="G1827" s="7">
        <v>91</v>
      </c>
      <c r="H1827" s="7">
        <v>8</v>
      </c>
    </row>
    <row r="1828" spans="1:8" x14ac:dyDescent="0.25">
      <c r="A1828" s="6" t="s">
        <v>3859</v>
      </c>
      <c r="B1828" s="6" t="s">
        <v>57</v>
      </c>
      <c r="C1828" s="6" t="s">
        <v>2244</v>
      </c>
      <c r="D1828" s="7">
        <v>64</v>
      </c>
      <c r="E1828" s="7">
        <v>437</v>
      </c>
      <c r="F1828" s="7">
        <v>197</v>
      </c>
      <c r="G1828" s="7">
        <v>218</v>
      </c>
      <c r="H1828" s="7">
        <v>22</v>
      </c>
    </row>
    <row r="1829" spans="1:8" x14ac:dyDescent="0.25">
      <c r="A1829" s="6" t="s">
        <v>3860</v>
      </c>
      <c r="B1829" s="6" t="s">
        <v>57</v>
      </c>
      <c r="C1829" s="6" t="s">
        <v>2245</v>
      </c>
      <c r="D1829" s="7">
        <v>64</v>
      </c>
      <c r="E1829" s="7">
        <v>0</v>
      </c>
      <c r="F1829" s="7">
        <v>0</v>
      </c>
      <c r="G1829" s="7">
        <v>0</v>
      </c>
      <c r="H1829" s="7">
        <v>0</v>
      </c>
    </row>
    <row r="1830" spans="1:8" x14ac:dyDescent="0.25">
      <c r="A1830" s="6" t="s">
        <v>3861</v>
      </c>
      <c r="B1830" s="6" t="s">
        <v>57</v>
      </c>
      <c r="C1830" s="6" t="s">
        <v>2246</v>
      </c>
      <c r="D1830" s="7">
        <v>64</v>
      </c>
      <c r="E1830" s="7">
        <v>22</v>
      </c>
      <c r="F1830" s="7">
        <v>13</v>
      </c>
      <c r="G1830" s="7">
        <v>8</v>
      </c>
      <c r="H1830" s="7">
        <v>1</v>
      </c>
    </row>
    <row r="1831" spans="1:8" x14ac:dyDescent="0.25">
      <c r="A1831" s="6" t="s">
        <v>87</v>
      </c>
      <c r="B1831" s="6" t="s">
        <v>57</v>
      </c>
      <c r="C1831" s="6" t="s">
        <v>2247</v>
      </c>
      <c r="D1831" s="7">
        <v>64</v>
      </c>
      <c r="E1831" s="7">
        <v>0</v>
      </c>
      <c r="F1831" s="7">
        <v>0</v>
      </c>
      <c r="G1831" s="7">
        <v>0</v>
      </c>
      <c r="H1831" s="7">
        <v>0</v>
      </c>
    </row>
    <row r="1832" spans="1:8" x14ac:dyDescent="0.25">
      <c r="A1832" s="6" t="s">
        <v>3862</v>
      </c>
      <c r="B1832" s="6" t="s">
        <v>57</v>
      </c>
      <c r="C1832" s="6" t="s">
        <v>2248</v>
      </c>
      <c r="D1832" s="7">
        <v>64</v>
      </c>
      <c r="E1832" s="7">
        <v>0</v>
      </c>
      <c r="F1832" s="7">
        <v>0</v>
      </c>
      <c r="G1832" s="7">
        <v>0</v>
      </c>
      <c r="H1832" s="7">
        <v>0</v>
      </c>
    </row>
    <row r="1833" spans="1:8" x14ac:dyDescent="0.25">
      <c r="A1833" s="6" t="s">
        <v>3863</v>
      </c>
      <c r="B1833" s="6" t="s">
        <v>57</v>
      </c>
      <c r="C1833" s="6" t="s">
        <v>2249</v>
      </c>
      <c r="D1833" s="7">
        <v>64</v>
      </c>
      <c r="E1833" s="7">
        <v>699</v>
      </c>
      <c r="F1833" s="7">
        <v>323</v>
      </c>
      <c r="G1833" s="7">
        <v>343</v>
      </c>
      <c r="H1833" s="7">
        <v>33</v>
      </c>
    </row>
    <row r="1834" spans="1:8" x14ac:dyDescent="0.25">
      <c r="A1834" s="6" t="s">
        <v>3864</v>
      </c>
      <c r="B1834" s="6" t="s">
        <v>57</v>
      </c>
      <c r="C1834" s="6" t="s">
        <v>2250</v>
      </c>
      <c r="D1834" s="7">
        <v>64</v>
      </c>
      <c r="E1834" s="7">
        <v>449</v>
      </c>
      <c r="F1834" s="7">
        <v>238</v>
      </c>
      <c r="G1834" s="7">
        <v>211</v>
      </c>
      <c r="H1834" s="7">
        <v>0</v>
      </c>
    </row>
    <row r="1835" spans="1:8" x14ac:dyDescent="0.25">
      <c r="A1835" s="6" t="s">
        <v>3865</v>
      </c>
      <c r="B1835" s="6" t="s">
        <v>57</v>
      </c>
      <c r="C1835" s="6" t="s">
        <v>2251</v>
      </c>
      <c r="D1835" s="7">
        <v>64</v>
      </c>
      <c r="E1835" s="7">
        <v>43</v>
      </c>
      <c r="F1835" s="7">
        <v>25</v>
      </c>
      <c r="G1835" s="7">
        <v>16</v>
      </c>
      <c r="H1835" s="7">
        <v>2</v>
      </c>
    </row>
    <row r="1836" spans="1:8" x14ac:dyDescent="0.25">
      <c r="A1836" s="6" t="s">
        <v>3866</v>
      </c>
      <c r="B1836" s="6" t="s">
        <v>34</v>
      </c>
      <c r="C1836" s="6" t="s">
        <v>2252</v>
      </c>
      <c r="D1836" s="7">
        <v>64</v>
      </c>
      <c r="E1836" s="7">
        <v>4227</v>
      </c>
      <c r="F1836" s="7">
        <v>2101</v>
      </c>
      <c r="G1836" s="7">
        <v>1863</v>
      </c>
      <c r="H1836" s="7">
        <v>263</v>
      </c>
    </row>
    <row r="1837" spans="1:8" x14ac:dyDescent="0.25">
      <c r="A1837" s="6" t="s">
        <v>3867</v>
      </c>
      <c r="B1837" s="6" t="s">
        <v>34</v>
      </c>
      <c r="C1837" s="6" t="s">
        <v>2253</v>
      </c>
      <c r="D1837" s="7">
        <v>64</v>
      </c>
      <c r="E1837" s="7">
        <v>19551</v>
      </c>
      <c r="F1837" s="7">
        <v>9582</v>
      </c>
      <c r="G1837" s="7">
        <v>9040</v>
      </c>
      <c r="H1837" s="7">
        <v>929</v>
      </c>
    </row>
    <row r="1838" spans="1:8" x14ac:dyDescent="0.25">
      <c r="A1838" s="6" t="s">
        <v>3868</v>
      </c>
      <c r="B1838" s="6" t="s">
        <v>34</v>
      </c>
      <c r="C1838" s="6" t="s">
        <v>2254</v>
      </c>
      <c r="D1838" s="7">
        <v>64</v>
      </c>
      <c r="E1838" s="7">
        <v>2108</v>
      </c>
      <c r="F1838" s="7">
        <v>1003</v>
      </c>
      <c r="G1838" s="7">
        <v>1037</v>
      </c>
      <c r="H1838" s="7">
        <v>68</v>
      </c>
    </row>
    <row r="1839" spans="1:8" x14ac:dyDescent="0.25">
      <c r="A1839" s="6" t="s">
        <v>3869</v>
      </c>
      <c r="B1839" s="6" t="s">
        <v>34</v>
      </c>
      <c r="C1839" s="6" t="s">
        <v>2255</v>
      </c>
      <c r="D1839" s="7">
        <v>64</v>
      </c>
      <c r="E1839" s="7">
        <v>20</v>
      </c>
      <c r="F1839" s="7">
        <v>9</v>
      </c>
      <c r="G1839" s="7">
        <v>8</v>
      </c>
      <c r="H1839" s="7">
        <v>3</v>
      </c>
    </row>
    <row r="1840" spans="1:8" x14ac:dyDescent="0.25">
      <c r="A1840" s="6" t="s">
        <v>3870</v>
      </c>
      <c r="B1840" s="6" t="s">
        <v>34</v>
      </c>
      <c r="C1840" s="6" t="s">
        <v>2256</v>
      </c>
      <c r="D1840" s="7">
        <v>64</v>
      </c>
      <c r="E1840" s="7">
        <v>13234</v>
      </c>
      <c r="F1840" s="7">
        <v>6258</v>
      </c>
      <c r="G1840" s="7">
        <v>6081</v>
      </c>
      <c r="H1840" s="7">
        <v>895</v>
      </c>
    </row>
    <row r="1841" spans="1:8" x14ac:dyDescent="0.25">
      <c r="A1841" s="6" t="s">
        <v>3871</v>
      </c>
      <c r="B1841" s="6" t="s">
        <v>57</v>
      </c>
      <c r="C1841" s="6" t="s">
        <v>2257</v>
      </c>
      <c r="D1841" s="7">
        <v>64</v>
      </c>
      <c r="E1841" s="7">
        <v>143</v>
      </c>
      <c r="F1841" s="7">
        <v>72</v>
      </c>
      <c r="G1841" s="7">
        <v>65</v>
      </c>
      <c r="H1841" s="7">
        <v>6</v>
      </c>
    </row>
    <row r="1842" spans="1:8" x14ac:dyDescent="0.25">
      <c r="A1842" s="6" t="s">
        <v>3872</v>
      </c>
      <c r="B1842" s="6" t="s">
        <v>57</v>
      </c>
      <c r="C1842" s="6" t="s">
        <v>2258</v>
      </c>
      <c r="D1842" s="7">
        <v>64</v>
      </c>
      <c r="E1842" s="7">
        <v>47535</v>
      </c>
      <c r="F1842" s="7">
        <v>23060</v>
      </c>
      <c r="G1842" s="7">
        <v>22270</v>
      </c>
      <c r="H1842" s="7">
        <v>2205</v>
      </c>
    </row>
    <row r="1843" spans="1:8" x14ac:dyDescent="0.25">
      <c r="A1843" s="6" t="s">
        <v>3873</v>
      </c>
      <c r="B1843" s="6" t="s">
        <v>57</v>
      </c>
      <c r="C1843" s="6" t="s">
        <v>2259</v>
      </c>
      <c r="D1843" s="7">
        <v>64</v>
      </c>
      <c r="E1843" s="7">
        <v>531</v>
      </c>
      <c r="F1843" s="7">
        <v>263</v>
      </c>
      <c r="G1843" s="7">
        <v>241</v>
      </c>
      <c r="H1843" s="7">
        <v>27</v>
      </c>
    </row>
    <row r="1844" spans="1:8" x14ac:dyDescent="0.25">
      <c r="A1844" s="6" t="s">
        <v>2260</v>
      </c>
      <c r="B1844" s="6" t="s">
        <v>57</v>
      </c>
      <c r="C1844" s="6" t="s">
        <v>2261</v>
      </c>
      <c r="D1844" s="7">
        <v>64</v>
      </c>
      <c r="E1844" s="7">
        <v>854</v>
      </c>
      <c r="F1844" s="7">
        <v>408</v>
      </c>
      <c r="G1844" s="7">
        <v>406</v>
      </c>
      <c r="H1844" s="7">
        <v>40</v>
      </c>
    </row>
    <row r="1845" spans="1:8" x14ac:dyDescent="0.25">
      <c r="A1845" s="6" t="s">
        <v>2262</v>
      </c>
      <c r="B1845" s="6" t="s">
        <v>57</v>
      </c>
      <c r="C1845" s="6" t="s">
        <v>2263</v>
      </c>
      <c r="D1845" s="7">
        <v>64</v>
      </c>
      <c r="E1845" s="7">
        <v>442</v>
      </c>
      <c r="F1845" s="7">
        <v>240</v>
      </c>
      <c r="G1845" s="7">
        <v>187</v>
      </c>
      <c r="H1845" s="7">
        <v>15</v>
      </c>
    </row>
    <row r="1846" spans="1:8" x14ac:dyDescent="0.25">
      <c r="A1846" s="6" t="s">
        <v>2264</v>
      </c>
      <c r="B1846" s="6" t="s">
        <v>57</v>
      </c>
      <c r="C1846" s="6" t="s">
        <v>2265</v>
      </c>
      <c r="D1846" s="7">
        <v>64</v>
      </c>
      <c r="E1846" s="7">
        <v>223</v>
      </c>
      <c r="F1846" s="7">
        <v>109</v>
      </c>
      <c r="G1846" s="7">
        <v>103</v>
      </c>
      <c r="H1846" s="7">
        <v>11</v>
      </c>
    </row>
    <row r="1847" spans="1:8" x14ac:dyDescent="0.25">
      <c r="A1847" s="6" t="s">
        <v>2266</v>
      </c>
      <c r="B1847" s="6" t="s">
        <v>57</v>
      </c>
      <c r="C1847" s="6" t="s">
        <v>2267</v>
      </c>
      <c r="D1847" s="7">
        <v>64</v>
      </c>
      <c r="E1847" s="7">
        <v>400</v>
      </c>
      <c r="F1847" s="7">
        <v>194</v>
      </c>
      <c r="G1847" s="7">
        <v>188</v>
      </c>
      <c r="H1847" s="7">
        <v>18</v>
      </c>
    </row>
    <row r="1848" spans="1:8" x14ac:dyDescent="0.25">
      <c r="A1848" s="6" t="s">
        <v>3874</v>
      </c>
      <c r="B1848" s="6" t="s">
        <v>57</v>
      </c>
      <c r="C1848" s="6" t="s">
        <v>2268</v>
      </c>
      <c r="D1848" s="7">
        <v>64</v>
      </c>
      <c r="E1848" s="7">
        <v>45</v>
      </c>
      <c r="F1848" s="7">
        <v>22</v>
      </c>
      <c r="G1848" s="7">
        <v>21</v>
      </c>
      <c r="H1848" s="7">
        <v>2</v>
      </c>
    </row>
    <row r="1849" spans="1:8" x14ac:dyDescent="0.25">
      <c r="A1849" s="6" t="s">
        <v>2269</v>
      </c>
      <c r="B1849" s="6" t="s">
        <v>34</v>
      </c>
      <c r="C1849" s="6" t="s">
        <v>2270</v>
      </c>
      <c r="D1849" s="7">
        <v>64</v>
      </c>
      <c r="E1849" s="7">
        <v>15856</v>
      </c>
      <c r="F1849" s="7">
        <v>7225</v>
      </c>
      <c r="G1849" s="7">
        <v>7932</v>
      </c>
      <c r="H1849" s="7">
        <v>699</v>
      </c>
    </row>
    <row r="1850" spans="1:8" x14ac:dyDescent="0.25">
      <c r="A1850" s="6" t="s">
        <v>2271</v>
      </c>
      <c r="B1850" s="6" t="s">
        <v>34</v>
      </c>
      <c r="C1850" s="6" t="s">
        <v>2272</v>
      </c>
      <c r="D1850" s="7">
        <v>64</v>
      </c>
      <c r="E1850" s="7">
        <v>1114</v>
      </c>
      <c r="F1850" s="7">
        <v>534</v>
      </c>
      <c r="G1850" s="7">
        <v>534</v>
      </c>
      <c r="H1850" s="7">
        <v>46</v>
      </c>
    </row>
    <row r="1851" spans="1:8" x14ac:dyDescent="0.25">
      <c r="A1851" s="6" t="s">
        <v>3875</v>
      </c>
      <c r="B1851" s="6" t="s">
        <v>57</v>
      </c>
      <c r="C1851" s="6" t="s">
        <v>2273</v>
      </c>
      <c r="D1851" s="7">
        <v>64</v>
      </c>
      <c r="E1851" s="7">
        <v>2726</v>
      </c>
      <c r="F1851" s="7">
        <v>1377</v>
      </c>
      <c r="G1851" s="7">
        <v>1208</v>
      </c>
      <c r="H1851" s="7">
        <v>141</v>
      </c>
    </row>
    <row r="1852" spans="1:8" x14ac:dyDescent="0.25">
      <c r="A1852" s="6" t="s">
        <v>3876</v>
      </c>
      <c r="B1852" s="6" t="s">
        <v>34</v>
      </c>
      <c r="C1852" s="6" t="s">
        <v>2274</v>
      </c>
      <c r="D1852" s="7">
        <v>64</v>
      </c>
      <c r="E1852" s="7">
        <v>13618</v>
      </c>
      <c r="F1852" s="7">
        <v>6974</v>
      </c>
      <c r="G1852" s="7">
        <v>6111</v>
      </c>
      <c r="H1852" s="7">
        <v>533</v>
      </c>
    </row>
    <row r="1853" spans="1:8" x14ac:dyDescent="0.25">
      <c r="A1853" s="6" t="s">
        <v>2275</v>
      </c>
      <c r="B1853" s="6" t="s">
        <v>34</v>
      </c>
      <c r="C1853" s="6" t="s">
        <v>2276</v>
      </c>
      <c r="D1853" s="7">
        <v>64</v>
      </c>
      <c r="E1853" s="7">
        <v>2190</v>
      </c>
      <c r="F1853" s="7">
        <v>1006</v>
      </c>
      <c r="G1853" s="7">
        <v>1076</v>
      </c>
      <c r="H1853" s="7">
        <v>108</v>
      </c>
    </row>
    <row r="1854" spans="1:8" x14ac:dyDescent="0.25">
      <c r="A1854" s="6" t="s">
        <v>2277</v>
      </c>
      <c r="B1854" s="6" t="s">
        <v>34</v>
      </c>
      <c r="C1854" s="6" t="s">
        <v>2278</v>
      </c>
      <c r="D1854" s="7">
        <v>64</v>
      </c>
      <c r="E1854" s="7">
        <v>3268</v>
      </c>
      <c r="F1854" s="7">
        <v>1571</v>
      </c>
      <c r="G1854" s="7">
        <v>1546</v>
      </c>
      <c r="H1854" s="7">
        <v>151</v>
      </c>
    </row>
    <row r="1855" spans="1:8" x14ac:dyDescent="0.25">
      <c r="A1855" s="6" t="s">
        <v>3877</v>
      </c>
      <c r="B1855" s="6" t="s">
        <v>34</v>
      </c>
      <c r="C1855" s="6" t="s">
        <v>2279</v>
      </c>
      <c r="D1855" s="7">
        <v>64</v>
      </c>
      <c r="E1855" s="7">
        <v>5832</v>
      </c>
      <c r="F1855" s="7">
        <v>2745</v>
      </c>
      <c r="G1855" s="7">
        <v>2818</v>
      </c>
      <c r="H1855" s="7">
        <v>269</v>
      </c>
    </row>
    <row r="1856" spans="1:8" x14ac:dyDescent="0.25">
      <c r="A1856" s="6" t="s">
        <v>3878</v>
      </c>
      <c r="B1856" s="6" t="s">
        <v>34</v>
      </c>
      <c r="C1856" s="6" t="s">
        <v>2280</v>
      </c>
      <c r="D1856" s="7">
        <v>64</v>
      </c>
      <c r="E1856" s="7">
        <v>13391</v>
      </c>
      <c r="F1856" s="7">
        <v>6249</v>
      </c>
      <c r="G1856" s="7">
        <v>6510</v>
      </c>
      <c r="H1856" s="7">
        <v>632</v>
      </c>
    </row>
    <row r="1857" spans="1:8" x14ac:dyDescent="0.25">
      <c r="A1857" s="6" t="s">
        <v>3879</v>
      </c>
      <c r="B1857" s="6" t="s">
        <v>34</v>
      </c>
      <c r="C1857" s="6" t="s">
        <v>2281</v>
      </c>
      <c r="D1857" s="7">
        <v>64</v>
      </c>
      <c r="E1857" s="7">
        <v>7442</v>
      </c>
      <c r="F1857" s="7">
        <v>3763</v>
      </c>
      <c r="G1857" s="7">
        <v>3319</v>
      </c>
      <c r="H1857" s="7">
        <v>360</v>
      </c>
    </row>
    <row r="1858" spans="1:8" x14ac:dyDescent="0.25">
      <c r="A1858" s="6" t="s">
        <v>3880</v>
      </c>
      <c r="B1858" s="6" t="s">
        <v>57</v>
      </c>
      <c r="C1858" s="6" t="s">
        <v>2282</v>
      </c>
      <c r="D1858" s="7">
        <v>64</v>
      </c>
      <c r="E1858" s="7">
        <v>64783</v>
      </c>
      <c r="F1858" s="7">
        <v>32196</v>
      </c>
      <c r="G1858" s="7">
        <v>28984</v>
      </c>
      <c r="H1858" s="7">
        <v>3603</v>
      </c>
    </row>
    <row r="1859" spans="1:8" x14ac:dyDescent="0.25">
      <c r="A1859" s="6" t="s">
        <v>3881</v>
      </c>
      <c r="B1859" s="6" t="s">
        <v>57</v>
      </c>
      <c r="C1859" s="6" t="s">
        <v>2283</v>
      </c>
      <c r="D1859" s="7">
        <v>64</v>
      </c>
      <c r="E1859" s="7">
        <v>5</v>
      </c>
      <c r="F1859" s="7">
        <v>2</v>
      </c>
      <c r="G1859" s="7">
        <v>3</v>
      </c>
      <c r="H1859" s="7">
        <v>0</v>
      </c>
    </row>
    <row r="1860" spans="1:8" x14ac:dyDescent="0.25">
      <c r="A1860" s="6" t="s">
        <v>3882</v>
      </c>
      <c r="B1860" s="6" t="s">
        <v>57</v>
      </c>
      <c r="C1860" s="6" t="s">
        <v>2284</v>
      </c>
      <c r="D1860" s="7">
        <v>64</v>
      </c>
      <c r="E1860" s="7">
        <v>18581</v>
      </c>
      <c r="F1860" s="7">
        <v>7495</v>
      </c>
      <c r="G1860" s="7">
        <v>10187</v>
      </c>
      <c r="H1860" s="7">
        <v>899</v>
      </c>
    </row>
    <row r="1861" spans="1:8" x14ac:dyDescent="0.25">
      <c r="A1861" s="6" t="s">
        <v>3883</v>
      </c>
      <c r="B1861" s="6" t="s">
        <v>34</v>
      </c>
      <c r="C1861" s="6" t="s">
        <v>2285</v>
      </c>
      <c r="D1861" s="7">
        <v>64</v>
      </c>
      <c r="E1861" s="7">
        <v>2346</v>
      </c>
      <c r="F1861" s="7">
        <v>1308</v>
      </c>
      <c r="G1861" s="7">
        <v>889</v>
      </c>
      <c r="H1861" s="7">
        <v>149</v>
      </c>
    </row>
    <row r="1862" spans="1:8" x14ac:dyDescent="0.25">
      <c r="A1862" s="6" t="s">
        <v>2286</v>
      </c>
      <c r="B1862" s="6" t="s">
        <v>57</v>
      </c>
      <c r="C1862" s="6" t="s">
        <v>2287</v>
      </c>
      <c r="D1862" s="7">
        <v>64</v>
      </c>
      <c r="E1862" s="7">
        <v>2448</v>
      </c>
      <c r="F1862" s="7">
        <v>1174</v>
      </c>
      <c r="G1862" s="7">
        <v>1160</v>
      </c>
      <c r="H1862" s="7">
        <v>114</v>
      </c>
    </row>
    <row r="1863" spans="1:8" x14ac:dyDescent="0.25">
      <c r="A1863" s="6" t="s">
        <v>3884</v>
      </c>
      <c r="B1863" s="6" t="s">
        <v>57</v>
      </c>
      <c r="C1863" s="6" t="s">
        <v>2288</v>
      </c>
      <c r="D1863" s="7">
        <v>64</v>
      </c>
      <c r="E1863" s="7">
        <v>949</v>
      </c>
      <c r="F1863" s="7">
        <v>444</v>
      </c>
      <c r="G1863" s="7">
        <v>431</v>
      </c>
      <c r="H1863" s="7">
        <v>74</v>
      </c>
    </row>
    <row r="1864" spans="1:8" x14ac:dyDescent="0.25">
      <c r="A1864" s="6" t="s">
        <v>3885</v>
      </c>
      <c r="B1864" s="6" t="s">
        <v>57</v>
      </c>
      <c r="C1864" s="6" t="s">
        <v>2289</v>
      </c>
      <c r="D1864" s="7">
        <v>64</v>
      </c>
      <c r="E1864" s="7">
        <v>36</v>
      </c>
      <c r="F1864" s="7">
        <v>19</v>
      </c>
      <c r="G1864" s="7">
        <v>15</v>
      </c>
      <c r="H1864" s="7">
        <v>2</v>
      </c>
    </row>
    <row r="1865" spans="1:8" x14ac:dyDescent="0.25">
      <c r="A1865" s="6" t="s">
        <v>3886</v>
      </c>
      <c r="B1865" s="6" t="s">
        <v>57</v>
      </c>
      <c r="C1865" s="6" t="s">
        <v>2290</v>
      </c>
      <c r="D1865" s="7">
        <v>64</v>
      </c>
      <c r="E1865" s="7">
        <v>10928</v>
      </c>
      <c r="F1865" s="7">
        <v>5424</v>
      </c>
      <c r="G1865" s="7">
        <v>4886</v>
      </c>
      <c r="H1865" s="7">
        <v>618</v>
      </c>
    </row>
    <row r="1866" spans="1:8" x14ac:dyDescent="0.25">
      <c r="A1866" s="6" t="s">
        <v>2291</v>
      </c>
      <c r="B1866" s="6" t="s">
        <v>57</v>
      </c>
      <c r="C1866" s="6" t="s">
        <v>2292</v>
      </c>
      <c r="D1866" s="7">
        <v>64</v>
      </c>
      <c r="E1866" s="7">
        <v>501</v>
      </c>
      <c r="F1866" s="7">
        <v>413</v>
      </c>
      <c r="G1866" s="7">
        <v>80</v>
      </c>
      <c r="H1866" s="7">
        <v>8</v>
      </c>
    </row>
    <row r="1867" spans="1:8" x14ac:dyDescent="0.25">
      <c r="A1867" s="6" t="s">
        <v>3887</v>
      </c>
      <c r="B1867" s="6" t="s">
        <v>57</v>
      </c>
      <c r="C1867" s="6" t="s">
        <v>2293</v>
      </c>
      <c r="D1867" s="7">
        <v>62</v>
      </c>
      <c r="E1867" s="7">
        <v>82</v>
      </c>
      <c r="F1867" s="7">
        <v>0</v>
      </c>
      <c r="G1867" s="7">
        <v>82</v>
      </c>
      <c r="H1867" s="7">
        <v>0</v>
      </c>
    </row>
    <row r="1868" spans="1:8" x14ac:dyDescent="0.25">
      <c r="A1868" s="6" t="s">
        <v>2294</v>
      </c>
      <c r="B1868" s="6" t="s">
        <v>57</v>
      </c>
      <c r="C1868" s="6" t="s">
        <v>2295</v>
      </c>
      <c r="D1868" s="7">
        <v>64</v>
      </c>
      <c r="E1868" s="7">
        <v>942</v>
      </c>
      <c r="F1868" s="7">
        <v>722</v>
      </c>
      <c r="G1868" s="7">
        <v>199</v>
      </c>
      <c r="H1868" s="7">
        <v>21</v>
      </c>
    </row>
    <row r="1869" spans="1:8" x14ac:dyDescent="0.25">
      <c r="A1869" s="6" t="s">
        <v>168</v>
      </c>
      <c r="B1869" s="6" t="s">
        <v>57</v>
      </c>
      <c r="C1869" s="6" t="s">
        <v>2296</v>
      </c>
      <c r="D1869" s="7">
        <v>64</v>
      </c>
      <c r="E1869" s="7">
        <v>410</v>
      </c>
      <c r="F1869" s="7">
        <v>410</v>
      </c>
      <c r="G1869" s="7">
        <v>0</v>
      </c>
      <c r="H1869" s="7">
        <v>0</v>
      </c>
    </row>
    <row r="1870" spans="1:8" x14ac:dyDescent="0.25">
      <c r="A1870" s="6" t="s">
        <v>2297</v>
      </c>
      <c r="B1870" s="6" t="s">
        <v>57</v>
      </c>
      <c r="C1870" s="6" t="s">
        <v>2298</v>
      </c>
      <c r="D1870" s="7">
        <v>64</v>
      </c>
      <c r="E1870" s="7">
        <v>40</v>
      </c>
      <c r="F1870" s="7">
        <v>24</v>
      </c>
      <c r="G1870" s="7">
        <v>14</v>
      </c>
      <c r="H1870" s="7">
        <v>2</v>
      </c>
    </row>
    <row r="1871" spans="1:8" x14ac:dyDescent="0.25">
      <c r="A1871" s="6" t="s">
        <v>3888</v>
      </c>
      <c r="B1871" s="6" t="s">
        <v>57</v>
      </c>
      <c r="C1871" s="6" t="s">
        <v>2299</v>
      </c>
      <c r="D1871" s="7">
        <v>64</v>
      </c>
      <c r="E1871" s="7">
        <v>44121</v>
      </c>
      <c r="F1871" s="7">
        <v>20378</v>
      </c>
      <c r="G1871" s="7">
        <v>21627</v>
      </c>
      <c r="H1871" s="7">
        <v>2116</v>
      </c>
    </row>
    <row r="1872" spans="1:8" x14ac:dyDescent="0.25">
      <c r="A1872" s="6" t="s">
        <v>3889</v>
      </c>
      <c r="B1872" s="6" t="s">
        <v>57</v>
      </c>
      <c r="C1872" s="6" t="s">
        <v>2300</v>
      </c>
      <c r="D1872" s="7">
        <v>64</v>
      </c>
      <c r="E1872" s="7">
        <v>5964</v>
      </c>
      <c r="F1872" s="7">
        <v>2793</v>
      </c>
      <c r="G1872" s="7">
        <v>2844</v>
      </c>
      <c r="H1872" s="7">
        <v>327</v>
      </c>
    </row>
    <row r="1873" spans="1:8" x14ac:dyDescent="0.25">
      <c r="A1873" s="6" t="s">
        <v>3890</v>
      </c>
      <c r="B1873" s="6" t="s">
        <v>34</v>
      </c>
      <c r="C1873" s="6" t="s">
        <v>2301</v>
      </c>
      <c r="D1873" s="7">
        <v>64</v>
      </c>
      <c r="E1873" s="7">
        <v>58834</v>
      </c>
      <c r="F1873" s="7">
        <v>27833</v>
      </c>
      <c r="G1873" s="7">
        <v>28092</v>
      </c>
      <c r="H1873" s="7">
        <v>2909</v>
      </c>
    </row>
    <row r="1874" spans="1:8" x14ac:dyDescent="0.25">
      <c r="A1874" s="6" t="s">
        <v>3891</v>
      </c>
      <c r="B1874" s="6" t="s">
        <v>34</v>
      </c>
      <c r="C1874" s="6" t="s">
        <v>2302</v>
      </c>
      <c r="D1874" s="7">
        <v>64</v>
      </c>
      <c r="E1874" s="7">
        <v>47347</v>
      </c>
      <c r="F1874" s="7">
        <v>22801</v>
      </c>
      <c r="G1874" s="7">
        <v>22087</v>
      </c>
      <c r="H1874" s="7">
        <v>2459</v>
      </c>
    </row>
    <row r="1875" spans="1:8" x14ac:dyDescent="0.25">
      <c r="A1875" s="6" t="s">
        <v>3892</v>
      </c>
      <c r="B1875" s="6" t="s">
        <v>34</v>
      </c>
      <c r="C1875" s="6" t="s">
        <v>2303</v>
      </c>
      <c r="D1875" s="7">
        <v>64</v>
      </c>
      <c r="E1875" s="7">
        <v>23801</v>
      </c>
      <c r="F1875" s="7">
        <v>11948</v>
      </c>
      <c r="G1875" s="7">
        <v>10607</v>
      </c>
      <c r="H1875" s="7">
        <v>1246</v>
      </c>
    </row>
    <row r="1876" spans="1:8" x14ac:dyDescent="0.25">
      <c r="A1876" s="6" t="s">
        <v>3893</v>
      </c>
      <c r="B1876" s="6" t="s">
        <v>34</v>
      </c>
      <c r="C1876" s="6" t="s">
        <v>2304</v>
      </c>
      <c r="D1876" s="7">
        <v>64</v>
      </c>
      <c r="E1876" s="7">
        <v>2569</v>
      </c>
      <c r="F1876" s="7">
        <v>1213</v>
      </c>
      <c r="G1876" s="7">
        <v>1250</v>
      </c>
      <c r="H1876" s="7">
        <v>106</v>
      </c>
    </row>
    <row r="1877" spans="1:8" x14ac:dyDescent="0.25">
      <c r="A1877" s="6" t="s">
        <v>3894</v>
      </c>
      <c r="B1877" s="6" t="s">
        <v>34</v>
      </c>
      <c r="C1877" s="6" t="s">
        <v>2305</v>
      </c>
      <c r="D1877" s="7">
        <v>64</v>
      </c>
      <c r="E1877" s="7">
        <v>834</v>
      </c>
      <c r="F1877" s="7">
        <v>411</v>
      </c>
      <c r="G1877" s="7">
        <v>383</v>
      </c>
      <c r="H1877" s="7">
        <v>40</v>
      </c>
    </row>
    <row r="1878" spans="1:8" x14ac:dyDescent="0.25">
      <c r="A1878" s="6" t="s">
        <v>3895</v>
      </c>
      <c r="B1878" s="6" t="s">
        <v>34</v>
      </c>
      <c r="C1878" s="6" t="s">
        <v>2306</v>
      </c>
      <c r="D1878" s="7">
        <v>64</v>
      </c>
      <c r="E1878" s="7">
        <v>423</v>
      </c>
      <c r="F1878" s="7">
        <v>264</v>
      </c>
      <c r="G1878" s="7">
        <v>159</v>
      </c>
      <c r="H1878" s="7">
        <v>0</v>
      </c>
    </row>
    <row r="1879" spans="1:8" x14ac:dyDescent="0.25">
      <c r="A1879" s="6" t="s">
        <v>94</v>
      </c>
      <c r="B1879" s="6" t="s">
        <v>34</v>
      </c>
      <c r="C1879" s="6" t="s">
        <v>2307</v>
      </c>
      <c r="D1879" s="7">
        <v>64</v>
      </c>
      <c r="E1879" s="7">
        <v>1</v>
      </c>
      <c r="F1879" s="7">
        <v>1</v>
      </c>
      <c r="G1879" s="7">
        <v>0</v>
      </c>
      <c r="H1879" s="7">
        <v>0</v>
      </c>
    </row>
    <row r="1880" spans="1:8" x14ac:dyDescent="0.25">
      <c r="A1880" s="6" t="s">
        <v>3896</v>
      </c>
      <c r="B1880" s="6" t="s">
        <v>57</v>
      </c>
      <c r="C1880" s="6" t="s">
        <v>2308</v>
      </c>
      <c r="D1880" s="7">
        <v>64</v>
      </c>
      <c r="E1880" s="7">
        <v>15044</v>
      </c>
      <c r="F1880" s="7">
        <v>7546</v>
      </c>
      <c r="G1880" s="7">
        <v>6778</v>
      </c>
      <c r="H1880" s="7">
        <v>720</v>
      </c>
    </row>
    <row r="1881" spans="1:8" x14ac:dyDescent="0.25">
      <c r="A1881" s="6" t="s">
        <v>3897</v>
      </c>
      <c r="B1881" s="6" t="s">
        <v>57</v>
      </c>
      <c r="C1881" s="6" t="s">
        <v>2309</v>
      </c>
      <c r="D1881" s="7">
        <v>64</v>
      </c>
      <c r="E1881" s="7">
        <v>15241</v>
      </c>
      <c r="F1881" s="7">
        <v>7650</v>
      </c>
      <c r="G1881" s="7">
        <v>6859</v>
      </c>
      <c r="H1881" s="7">
        <v>732</v>
      </c>
    </row>
    <row r="1882" spans="1:8" x14ac:dyDescent="0.25">
      <c r="A1882" s="6" t="s">
        <v>3898</v>
      </c>
      <c r="B1882" s="6" t="s">
        <v>57</v>
      </c>
      <c r="C1882" s="6" t="s">
        <v>2310</v>
      </c>
      <c r="D1882" s="7">
        <v>64</v>
      </c>
      <c r="E1882" s="7">
        <v>131758</v>
      </c>
      <c r="F1882" s="7">
        <v>61695</v>
      </c>
      <c r="G1882" s="7">
        <v>63807</v>
      </c>
      <c r="H1882" s="7">
        <v>6256</v>
      </c>
    </row>
    <row r="1883" spans="1:8" x14ac:dyDescent="0.25">
      <c r="A1883" s="6" t="s">
        <v>3899</v>
      </c>
      <c r="B1883" s="6" t="s">
        <v>57</v>
      </c>
      <c r="C1883" s="6" t="s">
        <v>2311</v>
      </c>
      <c r="D1883" s="7">
        <v>64</v>
      </c>
      <c r="E1883" s="7">
        <v>293014</v>
      </c>
      <c r="F1883" s="7">
        <v>113016</v>
      </c>
      <c r="G1883" s="7">
        <v>163966</v>
      </c>
      <c r="H1883" s="7">
        <v>16032</v>
      </c>
    </row>
    <row r="1884" spans="1:8" x14ac:dyDescent="0.25">
      <c r="A1884" s="6" t="s">
        <v>3900</v>
      </c>
      <c r="B1884" s="6" t="s">
        <v>57</v>
      </c>
      <c r="C1884" s="6" t="s">
        <v>2312</v>
      </c>
      <c r="D1884" s="7">
        <v>64</v>
      </c>
      <c r="E1884" s="7">
        <v>249750</v>
      </c>
      <c r="F1884" s="7">
        <v>95740</v>
      </c>
      <c r="G1884" s="7">
        <v>140192</v>
      </c>
      <c r="H1884" s="7">
        <v>13818</v>
      </c>
    </row>
    <row r="1885" spans="1:8" x14ac:dyDescent="0.25">
      <c r="A1885" s="6" t="s">
        <v>3901</v>
      </c>
      <c r="B1885" s="6" t="s">
        <v>57</v>
      </c>
      <c r="C1885" s="6" t="s">
        <v>2313</v>
      </c>
      <c r="D1885" s="7">
        <v>64</v>
      </c>
      <c r="E1885" s="7">
        <v>6747</v>
      </c>
      <c r="F1885" s="7">
        <v>3324</v>
      </c>
      <c r="G1885" s="7">
        <v>3120</v>
      </c>
      <c r="H1885" s="7">
        <v>303</v>
      </c>
    </row>
    <row r="1886" spans="1:8" x14ac:dyDescent="0.25">
      <c r="A1886" s="6" t="s">
        <v>3902</v>
      </c>
      <c r="B1886" s="6" t="s">
        <v>57</v>
      </c>
      <c r="C1886" s="6" t="s">
        <v>2314</v>
      </c>
      <c r="D1886" s="7">
        <v>64</v>
      </c>
      <c r="E1886" s="7">
        <v>6880</v>
      </c>
      <c r="F1886" s="7">
        <v>2687</v>
      </c>
      <c r="G1886" s="7">
        <v>3785</v>
      </c>
      <c r="H1886" s="7">
        <v>408</v>
      </c>
    </row>
    <row r="1887" spans="1:8" x14ac:dyDescent="0.25">
      <c r="A1887" s="6" t="s">
        <v>3903</v>
      </c>
      <c r="B1887" s="6" t="s">
        <v>57</v>
      </c>
      <c r="C1887" s="6" t="s">
        <v>2315</v>
      </c>
      <c r="D1887" s="7">
        <v>64</v>
      </c>
      <c r="E1887" s="7">
        <v>15931</v>
      </c>
      <c r="F1887" s="7">
        <v>8420</v>
      </c>
      <c r="G1887" s="7">
        <v>6710</v>
      </c>
      <c r="H1887" s="7">
        <v>801</v>
      </c>
    </row>
    <row r="1888" spans="1:8" x14ac:dyDescent="0.25">
      <c r="A1888" s="6" t="s">
        <v>3904</v>
      </c>
      <c r="B1888" s="6" t="s">
        <v>57</v>
      </c>
      <c r="C1888" s="6" t="s">
        <v>2316</v>
      </c>
      <c r="D1888" s="7">
        <v>64</v>
      </c>
      <c r="E1888" s="7">
        <v>32340</v>
      </c>
      <c r="F1888" s="7">
        <v>16883</v>
      </c>
      <c r="G1888" s="7">
        <v>13778</v>
      </c>
      <c r="H1888" s="7">
        <v>1679</v>
      </c>
    </row>
    <row r="1889" spans="1:8" x14ac:dyDescent="0.25">
      <c r="A1889" s="6" t="s">
        <v>2317</v>
      </c>
      <c r="B1889" s="6" t="s">
        <v>57</v>
      </c>
      <c r="C1889" s="6" t="s">
        <v>2318</v>
      </c>
      <c r="D1889" s="7">
        <v>64</v>
      </c>
      <c r="E1889" s="7">
        <v>32638</v>
      </c>
      <c r="F1889" s="7">
        <v>14537</v>
      </c>
      <c r="G1889" s="7">
        <v>16369</v>
      </c>
      <c r="H1889" s="7">
        <v>1732</v>
      </c>
    </row>
    <row r="1890" spans="1:8" x14ac:dyDescent="0.25">
      <c r="A1890" s="6" t="s">
        <v>3905</v>
      </c>
      <c r="B1890" s="6" t="s">
        <v>57</v>
      </c>
      <c r="C1890" s="6" t="s">
        <v>2319</v>
      </c>
      <c r="D1890" s="7">
        <v>64</v>
      </c>
      <c r="E1890" s="7">
        <v>20029</v>
      </c>
      <c r="F1890" s="7">
        <v>9875</v>
      </c>
      <c r="G1890" s="7">
        <v>9064</v>
      </c>
      <c r="H1890" s="7">
        <v>1090</v>
      </c>
    </row>
    <row r="1891" spans="1:8" x14ac:dyDescent="0.25">
      <c r="A1891" s="6" t="s">
        <v>3906</v>
      </c>
      <c r="B1891" s="6" t="s">
        <v>57</v>
      </c>
      <c r="C1891" s="6" t="s">
        <v>2320</v>
      </c>
      <c r="D1891" s="7">
        <v>64</v>
      </c>
      <c r="E1891" s="7">
        <v>15159</v>
      </c>
      <c r="F1891" s="7">
        <v>7160</v>
      </c>
      <c r="G1891" s="7">
        <v>7215</v>
      </c>
      <c r="H1891" s="7">
        <v>784</v>
      </c>
    </row>
    <row r="1892" spans="1:8" x14ac:dyDescent="0.25">
      <c r="A1892" s="6" t="s">
        <v>3907</v>
      </c>
      <c r="B1892" s="6" t="s">
        <v>57</v>
      </c>
      <c r="C1892" s="6" t="s">
        <v>2321</v>
      </c>
      <c r="D1892" s="7">
        <v>64</v>
      </c>
      <c r="E1892" s="7">
        <v>435</v>
      </c>
      <c r="F1892" s="7">
        <v>254</v>
      </c>
      <c r="G1892" s="7">
        <v>165</v>
      </c>
      <c r="H1892" s="7">
        <v>16</v>
      </c>
    </row>
    <row r="1893" spans="1:8" x14ac:dyDescent="0.25">
      <c r="A1893" s="6" t="s">
        <v>3908</v>
      </c>
      <c r="B1893" s="6" t="s">
        <v>57</v>
      </c>
      <c r="C1893" s="6" t="s">
        <v>2322</v>
      </c>
      <c r="D1893" s="7">
        <v>64</v>
      </c>
      <c r="E1893" s="7">
        <v>167406</v>
      </c>
      <c r="F1893" s="7">
        <v>77449</v>
      </c>
      <c r="G1893" s="7">
        <v>81600</v>
      </c>
      <c r="H1893" s="7">
        <v>8357</v>
      </c>
    </row>
    <row r="1894" spans="1:8" x14ac:dyDescent="0.25">
      <c r="A1894" s="6" t="s">
        <v>3909</v>
      </c>
      <c r="B1894" s="6" t="s">
        <v>57</v>
      </c>
      <c r="C1894" s="6" t="s">
        <v>2323</v>
      </c>
      <c r="D1894" s="7">
        <v>64</v>
      </c>
      <c r="E1894" s="7">
        <v>4710</v>
      </c>
      <c r="F1894" s="7">
        <v>2413</v>
      </c>
      <c r="G1894" s="7">
        <v>2120</v>
      </c>
      <c r="H1894" s="7">
        <v>177</v>
      </c>
    </row>
    <row r="1895" spans="1:8" x14ac:dyDescent="0.25">
      <c r="A1895" s="6" t="s">
        <v>3910</v>
      </c>
      <c r="B1895" s="6" t="s">
        <v>57</v>
      </c>
      <c r="C1895" s="6" t="s">
        <v>2324</v>
      </c>
      <c r="D1895" s="7">
        <v>64</v>
      </c>
      <c r="E1895" s="7">
        <v>2068</v>
      </c>
      <c r="F1895" s="7">
        <v>701</v>
      </c>
      <c r="G1895" s="7">
        <v>1221</v>
      </c>
      <c r="H1895" s="7">
        <v>146</v>
      </c>
    </row>
    <row r="1896" spans="1:8" x14ac:dyDescent="0.25">
      <c r="A1896" s="6" t="s">
        <v>3911</v>
      </c>
      <c r="B1896" s="6" t="s">
        <v>57</v>
      </c>
      <c r="C1896" s="6" t="s">
        <v>2325</v>
      </c>
      <c r="D1896" s="7">
        <v>64</v>
      </c>
      <c r="E1896" s="7">
        <v>1340</v>
      </c>
      <c r="F1896" s="7">
        <v>671</v>
      </c>
      <c r="G1896" s="7">
        <v>576</v>
      </c>
      <c r="H1896" s="7">
        <v>93</v>
      </c>
    </row>
    <row r="1897" spans="1:8" x14ac:dyDescent="0.25">
      <c r="A1897" s="6" t="s">
        <v>3912</v>
      </c>
      <c r="B1897" s="6" t="s">
        <v>57</v>
      </c>
      <c r="C1897" s="6" t="s">
        <v>2326</v>
      </c>
      <c r="D1897" s="7">
        <v>64</v>
      </c>
      <c r="E1897" s="7">
        <v>89</v>
      </c>
      <c r="F1897" s="7">
        <v>22</v>
      </c>
      <c r="G1897" s="7">
        <v>19</v>
      </c>
      <c r="H1897" s="7">
        <v>48</v>
      </c>
    </row>
    <row r="1898" spans="1:8" x14ac:dyDescent="0.25">
      <c r="A1898" s="6" t="s">
        <v>3913</v>
      </c>
      <c r="B1898" s="6" t="s">
        <v>57</v>
      </c>
      <c r="C1898" s="6" t="s">
        <v>2327</v>
      </c>
      <c r="D1898" s="7">
        <v>64</v>
      </c>
      <c r="E1898" s="7">
        <v>78</v>
      </c>
      <c r="F1898" s="7">
        <v>70</v>
      </c>
      <c r="G1898" s="7">
        <v>7</v>
      </c>
      <c r="H1898" s="7">
        <v>1</v>
      </c>
    </row>
    <row r="1899" spans="1:8" x14ac:dyDescent="0.25">
      <c r="A1899" s="6" t="s">
        <v>3914</v>
      </c>
      <c r="B1899" s="6" t="s">
        <v>57</v>
      </c>
      <c r="C1899" s="6" t="s">
        <v>2328</v>
      </c>
      <c r="D1899" s="7">
        <v>64</v>
      </c>
      <c r="E1899" s="7">
        <v>707</v>
      </c>
      <c r="F1899" s="7">
        <v>410</v>
      </c>
      <c r="G1899" s="7">
        <v>266</v>
      </c>
      <c r="H1899" s="7">
        <v>31</v>
      </c>
    </row>
    <row r="1900" spans="1:8" x14ac:dyDescent="0.25">
      <c r="A1900" s="6" t="s">
        <v>3915</v>
      </c>
      <c r="B1900" s="6" t="s">
        <v>57</v>
      </c>
      <c r="C1900" s="6" t="s">
        <v>2329</v>
      </c>
      <c r="D1900" s="7">
        <v>64</v>
      </c>
      <c r="E1900" s="7">
        <v>36</v>
      </c>
      <c r="F1900" s="7">
        <v>19</v>
      </c>
      <c r="G1900" s="7">
        <v>16</v>
      </c>
      <c r="H1900" s="7">
        <v>1</v>
      </c>
    </row>
    <row r="1901" spans="1:8" x14ac:dyDescent="0.25">
      <c r="A1901" s="6" t="s">
        <v>3916</v>
      </c>
      <c r="B1901" s="6" t="s">
        <v>57</v>
      </c>
      <c r="C1901" s="6" t="s">
        <v>2330</v>
      </c>
      <c r="D1901" s="7">
        <v>64</v>
      </c>
      <c r="E1901" s="7">
        <v>479</v>
      </c>
      <c r="F1901" s="7">
        <v>287</v>
      </c>
      <c r="G1901" s="7">
        <v>167</v>
      </c>
      <c r="H1901" s="7">
        <v>25</v>
      </c>
    </row>
    <row r="1902" spans="1:8" x14ac:dyDescent="0.25">
      <c r="A1902" s="6" t="s">
        <v>3917</v>
      </c>
      <c r="B1902" s="6" t="s">
        <v>57</v>
      </c>
      <c r="C1902" s="6" t="s">
        <v>2331</v>
      </c>
      <c r="D1902" s="7">
        <v>64</v>
      </c>
      <c r="E1902" s="7">
        <v>2355</v>
      </c>
      <c r="F1902" s="7">
        <v>1197</v>
      </c>
      <c r="G1902" s="7">
        <v>1011</v>
      </c>
      <c r="H1902" s="7">
        <v>147</v>
      </c>
    </row>
    <row r="1903" spans="1:8" x14ac:dyDescent="0.25">
      <c r="A1903" s="6" t="s">
        <v>3918</v>
      </c>
      <c r="B1903" s="6" t="s">
        <v>57</v>
      </c>
      <c r="C1903" s="6" t="s">
        <v>2332</v>
      </c>
      <c r="D1903" s="7">
        <v>64</v>
      </c>
      <c r="E1903" s="7">
        <v>29</v>
      </c>
      <c r="F1903" s="7">
        <v>15</v>
      </c>
      <c r="G1903" s="7">
        <v>13</v>
      </c>
      <c r="H1903" s="7">
        <v>1</v>
      </c>
    </row>
    <row r="1904" spans="1:8" x14ac:dyDescent="0.25">
      <c r="A1904" s="6" t="s">
        <v>3919</v>
      </c>
      <c r="B1904" s="6" t="s">
        <v>57</v>
      </c>
      <c r="C1904" s="6" t="s">
        <v>2333</v>
      </c>
      <c r="D1904" s="7">
        <v>64</v>
      </c>
      <c r="E1904" s="7">
        <v>279</v>
      </c>
      <c r="F1904" s="7">
        <v>143</v>
      </c>
      <c r="G1904" s="7">
        <v>123</v>
      </c>
      <c r="H1904" s="7">
        <v>13</v>
      </c>
    </row>
    <row r="1905" spans="1:8" x14ac:dyDescent="0.25">
      <c r="A1905" s="6" t="s">
        <v>3920</v>
      </c>
      <c r="B1905" s="6" t="s">
        <v>57</v>
      </c>
      <c r="C1905" s="6" t="s">
        <v>2334</v>
      </c>
      <c r="D1905" s="7">
        <v>64</v>
      </c>
      <c r="E1905" s="7">
        <v>0</v>
      </c>
      <c r="F1905" s="7">
        <v>0</v>
      </c>
      <c r="G1905" s="7">
        <v>0</v>
      </c>
      <c r="H1905" s="7">
        <v>0</v>
      </c>
    </row>
    <row r="1906" spans="1:8" x14ac:dyDescent="0.25">
      <c r="A1906" s="6" t="s">
        <v>3921</v>
      </c>
      <c r="B1906" s="6" t="s">
        <v>57</v>
      </c>
      <c r="C1906" s="6" t="s">
        <v>2335</v>
      </c>
      <c r="D1906" s="7">
        <v>64</v>
      </c>
      <c r="E1906" s="7">
        <v>44059</v>
      </c>
      <c r="F1906" s="7">
        <v>21053</v>
      </c>
      <c r="G1906" s="7">
        <v>20334</v>
      </c>
      <c r="H1906" s="7">
        <v>2672</v>
      </c>
    </row>
    <row r="1907" spans="1:8" x14ac:dyDescent="0.25">
      <c r="A1907" s="6" t="s">
        <v>3922</v>
      </c>
      <c r="B1907" s="6" t="s">
        <v>34</v>
      </c>
      <c r="C1907" s="6" t="s">
        <v>2336</v>
      </c>
      <c r="D1907" s="7">
        <v>64</v>
      </c>
      <c r="E1907" s="7">
        <v>30446</v>
      </c>
      <c r="F1907" s="7">
        <v>17188</v>
      </c>
      <c r="G1907" s="7">
        <v>11265</v>
      </c>
      <c r="H1907" s="7">
        <v>1993</v>
      </c>
    </row>
    <row r="1908" spans="1:8" x14ac:dyDescent="0.25">
      <c r="A1908" s="6" t="s">
        <v>174</v>
      </c>
      <c r="B1908" s="6" t="s">
        <v>57</v>
      </c>
      <c r="C1908" s="6" t="s">
        <v>2337</v>
      </c>
      <c r="D1908" s="7">
        <v>64</v>
      </c>
      <c r="E1908" s="7">
        <v>1</v>
      </c>
      <c r="F1908" s="7">
        <v>1</v>
      </c>
      <c r="G1908" s="7">
        <v>0</v>
      </c>
      <c r="H1908" s="7">
        <v>0</v>
      </c>
    </row>
    <row r="1909" spans="1:8" x14ac:dyDescent="0.25">
      <c r="A1909" s="6" t="s">
        <v>2338</v>
      </c>
      <c r="B1909" s="6" t="s">
        <v>57</v>
      </c>
      <c r="C1909" s="6" t="s">
        <v>2339</v>
      </c>
      <c r="D1909" s="7">
        <v>64</v>
      </c>
      <c r="E1909" s="7">
        <v>162</v>
      </c>
      <c r="F1909" s="7">
        <v>82</v>
      </c>
      <c r="G1909" s="7">
        <v>71</v>
      </c>
      <c r="H1909" s="7">
        <v>9</v>
      </c>
    </row>
    <row r="1910" spans="1:8" x14ac:dyDescent="0.25">
      <c r="A1910" s="6" t="s">
        <v>2340</v>
      </c>
      <c r="B1910" s="6" t="s">
        <v>57</v>
      </c>
      <c r="C1910" s="6" t="s">
        <v>2341</v>
      </c>
      <c r="D1910" s="7">
        <v>64</v>
      </c>
      <c r="E1910" s="7">
        <v>158</v>
      </c>
      <c r="F1910" s="7">
        <v>83</v>
      </c>
      <c r="G1910" s="7">
        <v>68</v>
      </c>
      <c r="H1910" s="7">
        <v>7</v>
      </c>
    </row>
    <row r="1911" spans="1:8" x14ac:dyDescent="0.25">
      <c r="A1911" s="6" t="s">
        <v>3923</v>
      </c>
      <c r="B1911" s="6" t="s">
        <v>34</v>
      </c>
      <c r="C1911" s="6" t="s">
        <v>2342</v>
      </c>
      <c r="D1911" s="7">
        <v>64</v>
      </c>
      <c r="E1911" s="7">
        <v>3016</v>
      </c>
      <c r="F1911" s="7">
        <v>1423</v>
      </c>
      <c r="G1911" s="7">
        <v>1416</v>
      </c>
      <c r="H1911" s="7">
        <v>177</v>
      </c>
    </row>
    <row r="1912" spans="1:8" x14ac:dyDescent="0.25">
      <c r="A1912" s="6" t="s">
        <v>3924</v>
      </c>
      <c r="B1912" s="6" t="s">
        <v>57</v>
      </c>
      <c r="C1912" s="6" t="s">
        <v>2343</v>
      </c>
      <c r="D1912" s="7">
        <v>64</v>
      </c>
      <c r="E1912" s="7">
        <v>6549</v>
      </c>
      <c r="F1912" s="7">
        <v>3441</v>
      </c>
      <c r="G1912" s="7">
        <v>2892</v>
      </c>
      <c r="H1912" s="7">
        <v>216</v>
      </c>
    </row>
    <row r="1913" spans="1:8" x14ac:dyDescent="0.25">
      <c r="A1913" s="6" t="s">
        <v>3925</v>
      </c>
      <c r="B1913" s="6" t="s">
        <v>57</v>
      </c>
      <c r="C1913" s="6" t="s">
        <v>2344</v>
      </c>
      <c r="D1913" s="7">
        <v>64</v>
      </c>
      <c r="E1913" s="7">
        <v>3447</v>
      </c>
      <c r="F1913" s="7">
        <v>1714</v>
      </c>
      <c r="G1913" s="7">
        <v>1578</v>
      </c>
      <c r="H1913" s="7">
        <v>155</v>
      </c>
    </row>
    <row r="1914" spans="1:8" x14ac:dyDescent="0.25">
      <c r="A1914" s="6" t="s">
        <v>3926</v>
      </c>
      <c r="B1914" s="6" t="s">
        <v>34</v>
      </c>
      <c r="C1914" s="6" t="s">
        <v>2345</v>
      </c>
      <c r="D1914" s="7">
        <v>64</v>
      </c>
      <c r="E1914" s="7">
        <v>1541</v>
      </c>
      <c r="F1914" s="7">
        <v>764</v>
      </c>
      <c r="G1914" s="7">
        <v>687</v>
      </c>
      <c r="H1914" s="7">
        <v>90</v>
      </c>
    </row>
    <row r="1915" spans="1:8" x14ac:dyDescent="0.25">
      <c r="A1915" s="6" t="s">
        <v>3927</v>
      </c>
      <c r="B1915" s="6" t="s">
        <v>34</v>
      </c>
      <c r="C1915" s="6" t="s">
        <v>2346</v>
      </c>
      <c r="D1915" s="7">
        <v>64</v>
      </c>
      <c r="E1915" s="7">
        <v>12029</v>
      </c>
      <c r="F1915" s="7">
        <v>6452</v>
      </c>
      <c r="G1915" s="7">
        <v>4937</v>
      </c>
      <c r="H1915" s="7">
        <v>640</v>
      </c>
    </row>
    <row r="1916" spans="1:8" x14ac:dyDescent="0.25">
      <c r="A1916" s="6" t="s">
        <v>3928</v>
      </c>
      <c r="B1916" s="6" t="s">
        <v>34</v>
      </c>
      <c r="C1916" s="6" t="s">
        <v>2347</v>
      </c>
      <c r="D1916" s="7">
        <v>64</v>
      </c>
      <c r="E1916" s="7">
        <v>5304</v>
      </c>
      <c r="F1916" s="7">
        <v>2750</v>
      </c>
      <c r="G1916" s="7">
        <v>2267</v>
      </c>
      <c r="H1916" s="7">
        <v>287</v>
      </c>
    </row>
    <row r="1917" spans="1:8" x14ac:dyDescent="0.25">
      <c r="A1917" s="6" t="s">
        <v>3929</v>
      </c>
      <c r="B1917" s="6" t="s">
        <v>34</v>
      </c>
      <c r="C1917" s="6" t="s">
        <v>2348</v>
      </c>
      <c r="D1917" s="7">
        <v>64</v>
      </c>
      <c r="E1917" s="7">
        <v>4680</v>
      </c>
      <c r="F1917" s="7">
        <v>1962</v>
      </c>
      <c r="G1917" s="7">
        <v>2384</v>
      </c>
      <c r="H1917" s="7">
        <v>334</v>
      </c>
    </row>
    <row r="1918" spans="1:8" x14ac:dyDescent="0.25">
      <c r="A1918" s="6" t="s">
        <v>3930</v>
      </c>
      <c r="B1918" s="6" t="s">
        <v>57</v>
      </c>
      <c r="C1918" s="6" t="s">
        <v>2349</v>
      </c>
      <c r="D1918" s="7">
        <v>64</v>
      </c>
      <c r="E1918" s="7">
        <v>3939</v>
      </c>
      <c r="F1918" s="7">
        <v>1980</v>
      </c>
      <c r="G1918" s="7">
        <v>1743</v>
      </c>
      <c r="H1918" s="7">
        <v>216</v>
      </c>
    </row>
    <row r="1919" spans="1:8" x14ac:dyDescent="0.25">
      <c r="A1919" s="6" t="s">
        <v>3931</v>
      </c>
      <c r="B1919" s="6" t="s">
        <v>57</v>
      </c>
      <c r="C1919" s="6" t="s">
        <v>2350</v>
      </c>
      <c r="D1919" s="7">
        <v>64</v>
      </c>
      <c r="E1919" s="7">
        <v>3144</v>
      </c>
      <c r="F1919" s="7">
        <v>1062</v>
      </c>
      <c r="G1919" s="7">
        <v>1902</v>
      </c>
      <c r="H1919" s="7">
        <v>180</v>
      </c>
    </row>
    <row r="1920" spans="1:8" x14ac:dyDescent="0.25">
      <c r="A1920" s="6" t="s">
        <v>2351</v>
      </c>
      <c r="B1920" s="6" t="s">
        <v>57</v>
      </c>
      <c r="C1920" s="6" t="s">
        <v>2352</v>
      </c>
      <c r="D1920" s="7">
        <v>64</v>
      </c>
      <c r="E1920" s="7">
        <v>79863</v>
      </c>
      <c r="F1920" s="7">
        <v>38852</v>
      </c>
      <c r="G1920" s="7">
        <v>37197</v>
      </c>
      <c r="H1920" s="7">
        <v>3814</v>
      </c>
    </row>
    <row r="1921" spans="1:8" x14ac:dyDescent="0.25">
      <c r="A1921" s="6" t="s">
        <v>3932</v>
      </c>
      <c r="B1921" s="6" t="s">
        <v>34</v>
      </c>
      <c r="C1921" s="6" t="s">
        <v>2353</v>
      </c>
      <c r="D1921" s="7">
        <v>64</v>
      </c>
      <c r="E1921" s="7">
        <v>6220</v>
      </c>
      <c r="F1921" s="7">
        <v>2911</v>
      </c>
      <c r="G1921" s="7">
        <v>2966</v>
      </c>
      <c r="H1921" s="7">
        <v>343</v>
      </c>
    </row>
    <row r="1922" spans="1:8" x14ac:dyDescent="0.25">
      <c r="A1922" s="6" t="s">
        <v>3933</v>
      </c>
      <c r="B1922" s="6" t="s">
        <v>57</v>
      </c>
      <c r="C1922" s="6" t="s">
        <v>2354</v>
      </c>
      <c r="D1922" s="7">
        <v>64</v>
      </c>
      <c r="E1922" s="7">
        <v>64695</v>
      </c>
      <c r="F1922" s="7">
        <v>26982</v>
      </c>
      <c r="G1922" s="7">
        <v>34075</v>
      </c>
      <c r="H1922" s="7">
        <v>3638</v>
      </c>
    </row>
    <row r="1923" spans="1:8" x14ac:dyDescent="0.25">
      <c r="A1923" s="6" t="s">
        <v>3934</v>
      </c>
      <c r="B1923" s="6" t="s">
        <v>34</v>
      </c>
      <c r="C1923" s="6" t="s">
        <v>2355</v>
      </c>
      <c r="D1923" s="7">
        <v>64</v>
      </c>
      <c r="E1923" s="7">
        <v>158171</v>
      </c>
      <c r="F1923" s="7">
        <v>73908</v>
      </c>
      <c r="G1923" s="7">
        <v>77290</v>
      </c>
      <c r="H1923" s="7">
        <v>6973</v>
      </c>
    </row>
    <row r="1924" spans="1:8" x14ac:dyDescent="0.25">
      <c r="A1924" s="6" t="s">
        <v>3935</v>
      </c>
      <c r="B1924" s="6" t="s">
        <v>57</v>
      </c>
      <c r="C1924" s="6" t="s">
        <v>2356</v>
      </c>
      <c r="D1924" s="7">
        <v>64</v>
      </c>
      <c r="E1924" s="7">
        <v>413</v>
      </c>
      <c r="F1924" s="7">
        <v>193</v>
      </c>
      <c r="G1924" s="7">
        <v>201</v>
      </c>
      <c r="H1924" s="7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 New Zero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Hebert, Cody M</dc:creator>
  <cp:lastModifiedBy>Hebert, Cody M</cp:lastModifiedBy>
  <dcterms:created xsi:type="dcterms:W3CDTF">2015-06-05T18:17:20Z</dcterms:created>
  <dcterms:modified xsi:type="dcterms:W3CDTF">2021-08-04T14:40:17Z</dcterms:modified>
</cp:coreProperties>
</file>