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Pivot Table 1" sheetId="2" r:id="rId5"/>
  </sheets>
  <definedNames/>
  <calcPr/>
  <pivotCaches>
    <pivotCache cacheId="0" r:id="rId6"/>
  </pivotCaches>
</workbook>
</file>

<file path=xl/sharedStrings.xml><?xml version="1.0" encoding="utf-8"?>
<sst xmlns="http://schemas.openxmlformats.org/spreadsheetml/2006/main" count="1098" uniqueCount="273">
  <si>
    <t>REGIONE</t>
  </si>
  <si>
    <t>PROVINCIA</t>
  </si>
  <si>
    <t>NUM_REFERENDUM</t>
  </si>
  <si>
    <t>QUESITO</t>
  </si>
  <si>
    <t>ELETTORI_TOT</t>
  </si>
  <si>
    <t>ELETTORI_M</t>
  </si>
  <si>
    <t>ELETTORI_F</t>
  </si>
  <si>
    <t>VOTANTI</t>
  </si>
  <si>
    <t>VOTANTI_M</t>
  </si>
  <si>
    <t>VOTANTI_F</t>
  </si>
  <si>
    <t>VOTI_SI</t>
  </si>
  <si>
    <t>VOTI_NO</t>
  </si>
  <si>
    <t>SKBIANCHE</t>
  </si>
  <si>
    <t>AFFLUENZA</t>
  </si>
  <si>
    <t>SICILIA</t>
  </si>
  <si>
    <t>Agrigento</t>
  </si>
  <si>
    <t>Reintegrazione dei lavoratori illegittimamente licenziati</t>
  </si>
  <si>
    <t>Servitu' coattiva di elettrodotto</t>
  </si>
  <si>
    <t>PIEMONTE</t>
  </si>
  <si>
    <t>Alessandria</t>
  </si>
  <si>
    <t>MARCHE</t>
  </si>
  <si>
    <t>Ancona</t>
  </si>
  <si>
    <t>VALLE D'AOSTA</t>
  </si>
  <si>
    <t>Aosta</t>
  </si>
  <si>
    <t>TOSCANA</t>
  </si>
  <si>
    <t>Arezzo</t>
  </si>
  <si>
    <t>Ascoli Piceno</t>
  </si>
  <si>
    <t>Asti</t>
  </si>
  <si>
    <t>CAMPANIA</t>
  </si>
  <si>
    <t>Avellino</t>
  </si>
  <si>
    <t>PUGLIA</t>
  </si>
  <si>
    <t>Bari</t>
  </si>
  <si>
    <t>VENETO</t>
  </si>
  <si>
    <t>Belluno</t>
  </si>
  <si>
    <t>Benevento</t>
  </si>
  <si>
    <t>LOMBARDIA</t>
  </si>
  <si>
    <t>Bergamo</t>
  </si>
  <si>
    <t>EMILIA R.</t>
  </si>
  <si>
    <t>Bologna</t>
  </si>
  <si>
    <t>TRENTINO A. A.</t>
  </si>
  <si>
    <t>Bolzano</t>
  </si>
  <si>
    <t>Brescia</t>
  </si>
  <si>
    <t>Brindisi</t>
  </si>
  <si>
    <t>SARDEGNA</t>
  </si>
  <si>
    <t>Cagliari</t>
  </si>
  <si>
    <t>Caltanissetta</t>
  </si>
  <si>
    <t>MOLISE</t>
  </si>
  <si>
    <t>Campobasso</t>
  </si>
  <si>
    <t>Caserta</t>
  </si>
  <si>
    <t>Catania</t>
  </si>
  <si>
    <t>CALABRIA</t>
  </si>
  <si>
    <t>Catanzaro</t>
  </si>
  <si>
    <t>ABRUZZO</t>
  </si>
  <si>
    <t>Chieti</t>
  </si>
  <si>
    <t>Como</t>
  </si>
  <si>
    <t>Cosenza</t>
  </si>
  <si>
    <t>Cremona</t>
  </si>
  <si>
    <t>Cuneo</t>
  </si>
  <si>
    <t>Enna</t>
  </si>
  <si>
    <t>Ferrara</t>
  </si>
  <si>
    <t>Firenze</t>
  </si>
  <si>
    <t>Foggia</t>
  </si>
  <si>
    <t>Forlì -Cesena</t>
  </si>
  <si>
    <t>LAZIO</t>
  </si>
  <si>
    <t>Frosinone</t>
  </si>
  <si>
    <t>LIGURIA</t>
  </si>
  <si>
    <t>Genova</t>
  </si>
  <si>
    <t>FRIULI V.G.</t>
  </si>
  <si>
    <t>Gorizia</t>
  </si>
  <si>
    <t>Grosseto</t>
  </si>
  <si>
    <t>Imperia</t>
  </si>
  <si>
    <t>L'Aquila</t>
  </si>
  <si>
    <t>La Spezia</t>
  </si>
  <si>
    <t>Latina</t>
  </si>
  <si>
    <t>Lecce</t>
  </si>
  <si>
    <t>Livorno</t>
  </si>
  <si>
    <t>Lucca</t>
  </si>
  <si>
    <t>Macerata</t>
  </si>
  <si>
    <t>Mantova</t>
  </si>
  <si>
    <t>Massa-Carrara</t>
  </si>
  <si>
    <t>BASILICATA</t>
  </si>
  <si>
    <t>Matera</t>
  </si>
  <si>
    <t>Messina</t>
  </si>
  <si>
    <t>Milano</t>
  </si>
  <si>
    <t>Modena</t>
  </si>
  <si>
    <t>Napoli</t>
  </si>
  <si>
    <t>Novara</t>
  </si>
  <si>
    <t>Nuoro</t>
  </si>
  <si>
    <t>Padova</t>
  </si>
  <si>
    <t>Palermo</t>
  </si>
  <si>
    <t>Parma</t>
  </si>
  <si>
    <t>Pavia</t>
  </si>
  <si>
    <t>UMBRIA</t>
  </si>
  <si>
    <t>Perugia</t>
  </si>
  <si>
    <t>Pesaro e Urbino</t>
  </si>
  <si>
    <t>Pescara</t>
  </si>
  <si>
    <t>Piacenza</t>
  </si>
  <si>
    <t>Pisa</t>
  </si>
  <si>
    <t>Pistoia</t>
  </si>
  <si>
    <t>Potenza</t>
  </si>
  <si>
    <t>Ragusa</t>
  </si>
  <si>
    <t>Ravenna</t>
  </si>
  <si>
    <t>Reggio di Calabria</t>
  </si>
  <si>
    <t>Reggio nell'Emilia</t>
  </si>
  <si>
    <t>Rieti</t>
  </si>
  <si>
    <t>Roma</t>
  </si>
  <si>
    <t>Rovigo</t>
  </si>
  <si>
    <t>Salerno</t>
  </si>
  <si>
    <t>Sassari</t>
  </si>
  <si>
    <t>Savona</t>
  </si>
  <si>
    <t>Siena</t>
  </si>
  <si>
    <t>Siracusa</t>
  </si>
  <si>
    <t>Sondrio</t>
  </si>
  <si>
    <t>Taranto</t>
  </si>
  <si>
    <t>Teramo</t>
  </si>
  <si>
    <t>Terni</t>
  </si>
  <si>
    <t>Torino</t>
  </si>
  <si>
    <t>Trapani</t>
  </si>
  <si>
    <t>Trento</t>
  </si>
  <si>
    <t>Treviso</t>
  </si>
  <si>
    <t>Udine</t>
  </si>
  <si>
    <t>Varese</t>
  </si>
  <si>
    <t>Venezia</t>
  </si>
  <si>
    <t>Vercelli</t>
  </si>
  <si>
    <t>Verona</t>
  </si>
  <si>
    <t>Vicenza</t>
  </si>
  <si>
    <t>Viterbo</t>
  </si>
  <si>
    <t>Trieste</t>
  </si>
  <si>
    <t>Pordenone</t>
  </si>
  <si>
    <t>Isernia</t>
  </si>
  <si>
    <t>Oristano</t>
  </si>
  <si>
    <t>Biella</t>
  </si>
  <si>
    <t>Crotone</t>
  </si>
  <si>
    <t>Lecco</t>
  </si>
  <si>
    <t>Lodi</t>
  </si>
  <si>
    <t>Prato</t>
  </si>
  <si>
    <t>Rimini</t>
  </si>
  <si>
    <t>Verbano-Cusio-Ossola</t>
  </si>
  <si>
    <t>Vibo Valentia</t>
  </si>
  <si>
    <t>SUM of ELETTORI_TOT</t>
  </si>
  <si>
    <t>SUM of ELETTORI_M</t>
  </si>
  <si>
    <t>SUM of ELETTORI_F</t>
  </si>
  <si>
    <t>SUM of VOTANTI</t>
  </si>
  <si>
    <t>SUM of VOTANTI_M</t>
  </si>
  <si>
    <t>SUM of VOTANTI_F</t>
  </si>
  <si>
    <t>SUM of VOTI_SI</t>
  </si>
  <si>
    <t>SUM of VOTI_NO</t>
  </si>
  <si>
    <t>SUM of SKBIANCHE</t>
  </si>
  <si>
    <t>Calculated Field 1</t>
  </si>
  <si>
    <t>Chieti Total</t>
  </si>
  <si>
    <t>L'Aquila Total</t>
  </si>
  <si>
    <t>Pescara Total</t>
  </si>
  <si>
    <t>Teramo Total</t>
  </si>
  <si>
    <t>ABRUZZO Total</t>
  </si>
  <si>
    <t>Matera Total</t>
  </si>
  <si>
    <t>Potenza Total</t>
  </si>
  <si>
    <t>BASILICATA Total</t>
  </si>
  <si>
    <t>Catanzaro Total</t>
  </si>
  <si>
    <t>Cosenza Total</t>
  </si>
  <si>
    <t>Crotone Total</t>
  </si>
  <si>
    <t>Reggio di Calabria Total</t>
  </si>
  <si>
    <t>Vibo Valentia Total</t>
  </si>
  <si>
    <t>CALABRIA Total</t>
  </si>
  <si>
    <t>Avellino Total</t>
  </si>
  <si>
    <t>Benevento Total</t>
  </si>
  <si>
    <t>Caserta Total</t>
  </si>
  <si>
    <t>Napoli Total</t>
  </si>
  <si>
    <t>Salerno Total</t>
  </si>
  <si>
    <t>CAMPANIA Total</t>
  </si>
  <si>
    <t>Bologna Total</t>
  </si>
  <si>
    <t>Ferrara Total</t>
  </si>
  <si>
    <t>Forlì -Cesena Total</t>
  </si>
  <si>
    <t>Modena Total</t>
  </si>
  <si>
    <t>Parma Total</t>
  </si>
  <si>
    <t>Piacenza Total</t>
  </si>
  <si>
    <t>Ravenna Total</t>
  </si>
  <si>
    <t>Reggio nell'Emilia Total</t>
  </si>
  <si>
    <t>Rimini Total</t>
  </si>
  <si>
    <t>EMILIA R. Total</t>
  </si>
  <si>
    <t>Gorizia Total</t>
  </si>
  <si>
    <t>Pordenone Total</t>
  </si>
  <si>
    <t>Trieste Total</t>
  </si>
  <si>
    <t>Udine Total</t>
  </si>
  <si>
    <t>FRIULI V.G. Total</t>
  </si>
  <si>
    <t>Frosinone Total</t>
  </si>
  <si>
    <t>Latina Total</t>
  </si>
  <si>
    <t>Rieti Total</t>
  </si>
  <si>
    <t>Roma Total</t>
  </si>
  <si>
    <t>Viterbo Total</t>
  </si>
  <si>
    <t>LAZIO Total</t>
  </si>
  <si>
    <t>Genova Total</t>
  </si>
  <si>
    <t>Imperia Total</t>
  </si>
  <si>
    <t>La Spezia Total</t>
  </si>
  <si>
    <t>Savona Total</t>
  </si>
  <si>
    <t>LIGURIA Total</t>
  </si>
  <si>
    <t>Bergamo Total</t>
  </si>
  <si>
    <t>Brescia Total</t>
  </si>
  <si>
    <t>Como Total</t>
  </si>
  <si>
    <t>Cremona Total</t>
  </si>
  <si>
    <t>Lecco Total</t>
  </si>
  <si>
    <t>Lodi Total</t>
  </si>
  <si>
    <t>Mantova Total</t>
  </si>
  <si>
    <t>Milano Total</t>
  </si>
  <si>
    <t>Pavia Total</t>
  </si>
  <si>
    <t>Sondrio Total</t>
  </si>
  <si>
    <t>Varese Total</t>
  </si>
  <si>
    <t>LOMBARDIA Total</t>
  </si>
  <si>
    <t>Ancona Total</t>
  </si>
  <si>
    <t>Ascoli Piceno Total</t>
  </si>
  <si>
    <t>Macerata Total</t>
  </si>
  <si>
    <t>Pesaro e Urbino Total</t>
  </si>
  <si>
    <t>MARCHE Total</t>
  </si>
  <si>
    <t>Campobasso Total</t>
  </si>
  <si>
    <t>Isernia Total</t>
  </si>
  <si>
    <t>MOLISE Total</t>
  </si>
  <si>
    <t>Alessandria Total</t>
  </si>
  <si>
    <t>Asti Total</t>
  </si>
  <si>
    <t>Biella Total</t>
  </si>
  <si>
    <t>Cuneo Total</t>
  </si>
  <si>
    <t>Novara Total</t>
  </si>
  <si>
    <t>Torino Total</t>
  </si>
  <si>
    <t>Verbano-Cusio-Ossola Total</t>
  </si>
  <si>
    <t>Vercelli Total</t>
  </si>
  <si>
    <t>PIEMONTE Total</t>
  </si>
  <si>
    <t>Bari Total</t>
  </si>
  <si>
    <t>Brindisi Total</t>
  </si>
  <si>
    <t>Foggia Total</t>
  </si>
  <si>
    <t>Lecce Total</t>
  </si>
  <si>
    <t>Taranto Total</t>
  </si>
  <si>
    <t>PUGLIA Total</t>
  </si>
  <si>
    <t>Cagliari Total</t>
  </si>
  <si>
    <t>Nuoro Total</t>
  </si>
  <si>
    <t>Oristano Total</t>
  </si>
  <si>
    <t>Sassari Total</t>
  </si>
  <si>
    <t>SARDEGNA Total</t>
  </si>
  <si>
    <t>Agrigento Total</t>
  </si>
  <si>
    <t>Caltanissetta Total</t>
  </si>
  <si>
    <t>Catania Total</t>
  </si>
  <si>
    <t>Enna Total</t>
  </si>
  <si>
    <t>Messina Total</t>
  </si>
  <si>
    <t>Palermo Total</t>
  </si>
  <si>
    <t>Ragusa Total</t>
  </si>
  <si>
    <t>Siracusa Total</t>
  </si>
  <si>
    <t>Trapani Total</t>
  </si>
  <si>
    <t>SICILIA Total</t>
  </si>
  <si>
    <t>Arezzo Total</t>
  </si>
  <si>
    <t>Firenze Total</t>
  </si>
  <si>
    <t>Grosseto Total</t>
  </si>
  <si>
    <t>Livorno Total</t>
  </si>
  <si>
    <t>Lucca Total</t>
  </si>
  <si>
    <t>Massa-Carrara Total</t>
  </si>
  <si>
    <t>Pisa Total</t>
  </si>
  <si>
    <t>Pistoia Total</t>
  </si>
  <si>
    <t>Prato Total</t>
  </si>
  <si>
    <t>Siena Total</t>
  </si>
  <si>
    <t>TOSCANA Total</t>
  </si>
  <si>
    <t>Bolzano Total</t>
  </si>
  <si>
    <t>Trento Total</t>
  </si>
  <si>
    <t>TRENTINO A. A. Total</t>
  </si>
  <si>
    <t>Perugia Total</t>
  </si>
  <si>
    <t>Terni Total</t>
  </si>
  <si>
    <t>UMBRIA Total</t>
  </si>
  <si>
    <t>Aosta Total</t>
  </si>
  <si>
    <t>VALLE D'AOSTA Total</t>
  </si>
  <si>
    <t>Belluno Total</t>
  </si>
  <si>
    <t>Padova Total</t>
  </si>
  <si>
    <t>Rovigo Total</t>
  </si>
  <si>
    <t>Treviso Total</t>
  </si>
  <si>
    <t>Venezia Total</t>
  </si>
  <si>
    <t>Verona Total</t>
  </si>
  <si>
    <t>Vicenza Total</t>
  </si>
  <si>
    <t>VENETO Total</t>
  </si>
  <si>
    <t>Grand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</si>
</sst>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8.0"/>
      <color rgb="FF000000"/>
      <name val="&quot;Helvetica Neue&quot;"/>
    </font>
    <font>
      <sz val="8.0"/>
      <color rgb="FF000000"/>
      <name val="&quot;Helvetica Neue&quot;"/>
    </font>
    <font>
      <color rgb="FF000000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B0B3B2"/>
        <bgColor rgb="FFB0B3B2"/>
      </patternFill>
    </fill>
    <fill>
      <patternFill patternType="solid">
        <fgColor rgb="FFD4D4D4"/>
        <bgColor rgb="FFD4D4D4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vertical="top"/>
    </xf>
    <xf borderId="0" fillId="2" fontId="1" numFmtId="10" xfId="0" applyAlignment="1" applyFont="1" applyNumberFormat="1">
      <alignment readingOrder="0" vertical="top"/>
    </xf>
    <xf borderId="1" fillId="3" fontId="1" numFmtId="0" xfId="0" applyAlignment="1" applyBorder="1" applyFill="1" applyFont="1">
      <alignment readingOrder="0" vertical="top"/>
    </xf>
    <xf borderId="1" fillId="0" fontId="2" numFmtId="0" xfId="0" applyAlignment="1" applyBorder="1" applyFont="1">
      <alignment readingOrder="0" vertical="top"/>
    </xf>
    <xf borderId="1" fillId="0" fontId="3" numFmtId="0" xfId="0" applyAlignment="1" applyBorder="1" applyFont="1">
      <alignment readingOrder="0" vertical="top"/>
    </xf>
    <xf borderId="0" fillId="0" fontId="2" numFmtId="10" xfId="0" applyAlignment="1" applyFont="1" applyNumberFormat="1">
      <alignment readingOrder="0" vertical="top"/>
    </xf>
    <xf borderId="0" fillId="0" fontId="4" numFmtId="10" xfId="0" applyFont="1" applyNumberFormat="1"/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pivotCacheDefinition" Target="pivotCache/pivotCacheDefinition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N207" sheet="Sheet1"/>
  </cacheSource>
  <cacheFields>
    <cacheField name="REGIONE" numFmtId="0">
      <sharedItems>
        <s v="SICILIA"/>
        <s v="PIEMONTE"/>
        <s v="MARCHE"/>
        <s v="VALLE D'AOSTA"/>
        <s v="TOSCANA"/>
        <s v="CAMPANIA"/>
        <s v="PUGLIA"/>
        <s v="VENETO"/>
        <s v="LOMBARDIA"/>
        <s v="EMILIA R."/>
        <s v="TRENTINO A. A."/>
        <s v="SARDEGNA"/>
        <s v="MOLISE"/>
        <s v="CALABRIA"/>
        <s v="ABRUZZO"/>
        <s v="LAZIO"/>
        <s v="LIGURIA"/>
        <s v="FRIULI V.G."/>
        <s v="BASILICATA"/>
        <s v="UMBRIA"/>
      </sharedItems>
    </cacheField>
    <cacheField name="PROVINCIA" numFmtId="0">
      <sharedItems>
        <s v="Agrigento"/>
        <s v="Alessandria"/>
        <s v="Ancona"/>
        <s v="Aosta"/>
        <s v="Arezzo"/>
        <s v="Ascoli Piceno"/>
        <s v="Asti"/>
        <s v="Avellino"/>
        <s v="Bari"/>
        <s v="Belluno"/>
        <s v="Benevento"/>
        <s v="Bergamo"/>
        <s v="Bologna"/>
        <s v="Bolzano"/>
        <s v="Brescia"/>
        <s v="Brindisi"/>
        <s v="Cagliari"/>
        <s v="Caltanissetta"/>
        <s v="Campobasso"/>
        <s v="Caserta"/>
        <s v="Catania"/>
        <s v="Catanzaro"/>
        <s v="Chieti"/>
        <s v="Como"/>
        <s v="Cosenza"/>
        <s v="Cremona"/>
        <s v="Cuneo"/>
        <s v="Enna"/>
        <s v="Ferrara"/>
        <s v="Firenze"/>
        <s v="Foggia"/>
        <s v="Forlì -Cesena"/>
        <s v="Frosinone"/>
        <s v="Genova"/>
        <s v="Gorizia"/>
        <s v="Grosseto"/>
        <s v="Imperia"/>
        <s v="L'Aquila"/>
        <s v="La Spezia"/>
        <s v="Latina"/>
        <s v="Lecce"/>
        <s v="Livorno"/>
        <s v="Lucca"/>
        <s v="Macerata"/>
        <s v="Mantova"/>
        <s v="Massa-Carrara"/>
        <s v="Matera"/>
        <s v="Messina"/>
        <s v="Milano"/>
        <s v="Modena"/>
        <s v="Napoli"/>
        <s v="Novara"/>
        <s v="Nuoro"/>
        <s v="Padova"/>
        <s v="Palermo"/>
        <s v="Parma"/>
        <s v="Pavia"/>
        <s v="Perugia"/>
        <s v="Pesaro e Urbino"/>
        <s v="Pescara"/>
        <s v="Piacenza"/>
        <s v="Pisa"/>
        <s v="Pistoia"/>
        <s v="Potenza"/>
        <s v="Ragusa"/>
        <s v="Ravenna"/>
        <s v="Reggio di Calabria"/>
        <s v="Reggio nell'Emilia"/>
        <s v="Rieti"/>
        <s v="Roma"/>
        <s v="Rovigo"/>
        <s v="Salerno"/>
        <s v="Sassari"/>
        <s v="Savona"/>
        <s v="Siena"/>
        <s v="Siracusa"/>
        <s v="Sondrio"/>
        <s v="Taranto"/>
        <s v="Teramo"/>
        <s v="Terni"/>
        <s v="Torino"/>
        <s v="Trapani"/>
        <s v="Trento"/>
        <s v="Treviso"/>
        <s v="Udine"/>
        <s v="Varese"/>
        <s v="Venezia"/>
        <s v="Vercelli"/>
        <s v="Verona"/>
        <s v="Vicenza"/>
        <s v="Viterbo"/>
        <s v="Trieste"/>
        <s v="Pordenone"/>
        <s v="Isernia"/>
        <s v="Oristano"/>
        <s v="Biella"/>
        <s v="Crotone"/>
        <s v="Lecco"/>
        <s v="Lodi"/>
        <s v="Prato"/>
        <s v="Rimini"/>
        <s v="Verbano-Cusio-Ossola"/>
        <s v="Vibo Valentia"/>
      </sharedItems>
    </cacheField>
    <cacheField name="NUM_REFERENDUM" numFmtId="0">
      <sharedItems containsSemiMixedTypes="0" containsString="0" containsNumber="1" containsInteger="1">
        <n v="16.0"/>
      </sharedItems>
    </cacheField>
    <cacheField name="QUESITO" numFmtId="0">
      <sharedItems>
        <s v="Reintegrazione dei lavoratori illegittimamente licenziati"/>
        <s v="Servitu' coattiva di elettrodotto"/>
      </sharedItems>
    </cacheField>
    <cacheField name="ELETTORI_TOT" numFmtId="0">
      <sharedItems containsSemiMixedTypes="0" containsString="0" containsNumber="1" containsInteger="1">
        <n v="371748.0"/>
        <n v="363405.0"/>
        <n v="372935.0"/>
        <n v="100346.0"/>
        <n v="267188.0"/>
        <n v="300723.0"/>
        <n v="162904.0"/>
        <n v="350709.0"/>
        <n v="1267875.0"/>
        <n v="172655.0"/>
        <n v="235579.0"/>
        <n v="783462.0"/>
        <n v="770478.0"/>
        <n v="364939.0"/>
        <n v="882489.0"/>
        <n v="325960.0"/>
        <n v="637392.0"/>
        <n v="224839.0"/>
        <n v="192693.0"/>
        <n v="671730.0"/>
        <n v="860589.0"/>
        <n v="295771.0"/>
        <n v="323183.0"/>
        <n v="445535.0"/>
        <n v="593206.0"/>
        <n v="278407.0"/>
        <n v="454917.0"/>
        <n v="146946.0"/>
        <n v="300210.0"/>
        <n v="777094.0"/>
        <n v="538755.0"/>
        <n v="297800.0"/>
        <n v="403969.0"/>
        <n v="757138.0"/>
        <n v="117198.0"/>
        <n v="180209.0"/>
        <n v="178626.0"/>
        <n v="248621.0"/>
        <n v="188183.0"/>
        <n v="427106.0"/>
        <n v="656736.0"/>
        <n v="281123.0"/>
        <n v="312107.0"/>
        <n v="248302.0"/>
        <n v="312536.0"/>
        <n v="168833.0"/>
        <n v="163755.0"/>
        <n v="534937.0"/>
        <n v="3076902.0"/>
        <n v="518016.0"/>
        <n v="2413380.0"/>
        <n v="286095.0"/>
        <n v="219081.0"/>
        <n v="703416.0"/>
        <n v="1005701.0"/>
        <n v="334275.0"/>
        <n v="419393.0"/>
        <n v="506019.0"/>
        <n v="290501.0"/>
        <n v="251475.0"/>
        <n v="223628.0"/>
        <n v="324584.0"/>
        <n v="226626.0"/>
        <n v="321862.0"/>
        <n v="237310.0"/>
        <n v="296851.0"/>
        <n v="446941.0"/>
        <n v="376632.0"/>
        <n v="124945.0"/>
        <n v="3186649.0"/>
        <n v="205996.0"/>
        <n v="869432.0"/>
        <n v="387120.0"/>
        <n v="238445.0"/>
        <n v="213218.0"/>
        <n v="321588.0"/>
        <n v="146123.0"/>
        <n v="480120.0"/>
        <n v="240905.0"/>
        <n v="187517.0"/>
        <n v="1834343.0"/>
        <n v="351040.0"/>
        <n v="377613.0"/>
        <n v="638193.0"/>
        <n v="433798.0"/>
        <n v="676418.0"/>
        <n v="683992.0"/>
        <n v="150333.0"/>
        <n v="665277.0"/>
        <n v="621551.0"/>
        <n v="244760.0"/>
        <n v="205645.0"/>
        <n v="237040.0"/>
        <n v="75127.0"/>
        <n v="129588.0"/>
        <n v="158252.0"/>
        <n v="134171.0"/>
        <n v="255995.0"/>
        <n v="165151.0"/>
        <n v="187632.0"/>
        <n v="229416.0"/>
        <n v="133066.0"/>
        <n v="134145.0"/>
      </sharedItems>
    </cacheField>
    <cacheField name="ELETTORI_M" numFmtId="0">
      <sharedItems containsSemiMixedTypes="0" containsString="0" containsNumber="1" containsInteger="1">
        <n v="0.0"/>
      </sharedItems>
    </cacheField>
    <cacheField name="ELETTORI_F" numFmtId="0">
      <sharedItems containsSemiMixedTypes="0" containsString="0" containsNumber="1" containsInteger="1">
        <n v="0.0"/>
      </sharedItems>
    </cacheField>
    <cacheField name="VOTANTI" numFmtId="0">
      <sharedItems containsSemiMixedTypes="0" containsString="0" containsNumber="1" containsInteger="1">
        <n v="77426.0"/>
        <n v="77484.0"/>
        <n v="103035.0"/>
        <n v="103544.0"/>
        <n v="114168.0"/>
        <n v="114381.0"/>
        <n v="23982.0"/>
        <n v="24184.0"/>
        <n v="83842.0"/>
        <n v="82874.0"/>
        <n v="80852.0"/>
        <n v="81017.0"/>
        <n v="45034.0"/>
        <n v="45342.0"/>
        <n v="80271.0"/>
        <n v="80474.0"/>
        <n v="302452.0"/>
        <n v="303160.0"/>
        <n v="39539.0"/>
        <n v="39866.0"/>
        <n v="54206.0"/>
        <n v="54126.0"/>
        <n v="179223.0"/>
        <n v="179918.0"/>
        <n v="258188.0"/>
        <n v="259355.0"/>
        <n v="44952.0"/>
        <n v="45121.0"/>
        <n v="198934.0"/>
        <n v="199328.0"/>
        <n v="72585.0"/>
        <n v="72528.0"/>
        <n v="160437.0"/>
        <n v="160298.0"/>
        <n v="58448.0"/>
        <n v="58474.0"/>
        <n v="52277.0"/>
        <n v="52354.0"/>
        <n v="132795.0"/>
        <n v="132734.0"/>
        <n v="202056.0"/>
        <n v="202060.0"/>
        <n v="59235.0"/>
        <n v="59115.0"/>
        <n v="89386.0"/>
        <n v="89507.0"/>
        <n v="97496.0"/>
        <n v="97942.0"/>
        <n v="125489.0"/>
        <n v="125775.0"/>
        <n v="73552.0"/>
        <n v="73574.0"/>
        <n v="106954.0"/>
        <n v="107302.0"/>
        <n v="42882.0"/>
        <n v="42913.0"/>
        <n v="106317.0"/>
        <n v="106638.0"/>
        <n v="272635.0"/>
        <n v="273776.0"/>
        <n v="127137.0"/>
        <n v="126692.0"/>
        <n v="84288.0"/>
        <n v="84588.0"/>
        <n v="116578.0"/>
        <n v="116686.0"/>
        <n v="210804.0"/>
        <n v="211245.0"/>
        <n v="39411.0"/>
        <n v="39603.0"/>
        <n v="49984.0"/>
        <n v="50042.0"/>
        <n v="32076.0"/>
        <n v="32254.0"/>
        <n v="63972.0"/>
        <n v="64058.0"/>
        <n v="57243.0"/>
        <n v="57411.0"/>
        <n v="93343.0"/>
        <n v="93427.0"/>
        <n v="117992.0"/>
        <n v="118024.0"/>
        <n v="103253.0"/>
        <n v="103330.0"/>
        <n v="96737.0"/>
        <n v="97070.0"/>
        <n v="59667.0"/>
        <n v="59800.0"/>
        <n v="87071.0"/>
        <n v="87333.0"/>
        <n v="58295.0"/>
        <n v="58469.0"/>
        <n v="37795.0"/>
        <n v="37840.0"/>
        <n v="122130.0"/>
        <n v="122114.0"/>
        <n v="816272.0"/>
        <n v="818021.0"/>
        <n v="159554.0"/>
        <n v="159935.0"/>
        <n v="550782.0"/>
        <n v="549538.0"/>
        <n v="73572.0"/>
        <n v="73768.0"/>
        <n v="47013.0"/>
        <n v="46952.0"/>
        <n v="188365.0"/>
        <n v="189666.0"/>
        <n v="232178.0"/>
        <n v="232016.0"/>
        <n v="89431.0"/>
        <n v="89686.0"/>
        <n v="114804.0"/>
        <n v="114899.0"/>
        <n v="142041.0"/>
        <n v="142275.0"/>
        <n v="76107.0"/>
        <n v="76276.0"/>
        <n v="66724.0"/>
        <n v="66630.0"/>
        <n v="54350.0"/>
        <n v="54470.0"/>
        <n v="111623.0"/>
        <n v="111705.0"/>
        <n v="70778.0"/>
        <n v="70897.0"/>
        <n v="82429.0"/>
        <n v="82244.0"/>
        <n v="53160.0"/>
        <n v="53151.0"/>
        <n v="91250.0"/>
        <n v="91579.0"/>
        <n v="76287.0"/>
        <n v="76066.0"/>
        <n v="136025.0"/>
        <n v="136391.0"/>
        <n v="37774.0"/>
        <n v="37736.0"/>
        <n v="936194.0"/>
        <n v="949166.0"/>
        <n v="57602.0"/>
        <n v="57711.0"/>
        <n v="202388.0"/>
        <n v="202363.0"/>
        <n v="81843.0"/>
        <n v="81730.0"/>
        <n v="61048.0"/>
        <n v="61269.0"/>
        <n v="70217.0"/>
        <n v="70289.0"/>
        <n v="84668.0"/>
        <n v="84595.0"/>
        <n v="23969.0"/>
        <n v="24232.0"/>
        <n v="113196.0"/>
        <n v="113159.0"/>
        <n v="60956.0"/>
        <n v="60911.0"/>
        <n v="54473.0"/>
        <n v="54556.0"/>
        <n v="580264.0"/>
        <n v="581488.0"/>
        <n v="83775.0"/>
        <n v="83741.0"/>
        <n v="96258.0"/>
        <n v="96588.0"/>
        <n v="150136.0"/>
        <n v="150757.0"/>
        <n v="108502.0"/>
        <n v="109050.0"/>
        <n v="168586.0"/>
        <n v="169121.0"/>
        <n v="191141.0"/>
        <n v="191940.0"/>
        <n v="42161.0"/>
        <n v="42240.0"/>
        <n v="132480.0"/>
        <n v="132927.0"/>
        <n v="148782.0"/>
        <n v="150105.0"/>
        <n v="63289.0"/>
        <n v="63346.0"/>
        <n v="49169.0"/>
        <n v="49349.0"/>
        <n v="60429.0"/>
        <n v="60844.0"/>
        <n v="17434.0"/>
        <n v="17473.0"/>
        <n v="26173.0"/>
        <n v="26208.0"/>
        <n v="42304.0"/>
        <n v="42493.0"/>
        <n v="19263.0"/>
        <n v="19271.0"/>
        <n v="58243.0"/>
        <n v="58480.0"/>
        <n v="49151.0"/>
        <n v="49192.0"/>
        <n v="56257.0"/>
        <n v="56362.0"/>
        <n v="60536.0"/>
        <n v="60819.0"/>
        <n v="29912.0"/>
        <n v="30179.0"/>
        <n v="25714.0"/>
        <n v="25675.0"/>
      </sharedItems>
    </cacheField>
    <cacheField name="VOTANTI_M" numFmtId="0">
      <sharedItems containsSemiMixedTypes="0" containsString="0" containsNumber="1" containsInteger="1">
        <n v="0.0"/>
      </sharedItems>
    </cacheField>
    <cacheField name="VOTANTI_F" numFmtId="0">
      <sharedItems containsSemiMixedTypes="0" containsString="0" containsNumber="1" containsInteger="1">
        <n v="0.0"/>
      </sharedItems>
    </cacheField>
    <cacheField name="VOTI_SI" numFmtId="0">
      <sharedItems containsSemiMixedTypes="0" containsString="0" containsNumber="1" containsInteger="1">
        <n v="66145.0"/>
        <n v="65841.0"/>
        <n v="83276.0"/>
        <n v="83216.0"/>
        <n v="97271.0"/>
        <n v="95301.0"/>
        <n v="18868.0"/>
        <n v="20596.0"/>
        <n v="72605.0"/>
        <n v="68410.0"/>
        <n v="65791.0"/>
        <n v="65090.0"/>
        <n v="35492.0"/>
        <n v="35953.0"/>
        <n v="68430.0"/>
        <n v="67472.0"/>
        <n v="257731.0"/>
        <n v="250725.0"/>
        <n v="30621.0"/>
        <n v="34390.0"/>
        <n v="45241.0"/>
        <n v="45306.0"/>
        <n v="143400.0"/>
        <n v="142566.0"/>
        <n v="220745.0"/>
        <n v="216383.0"/>
        <n v="31247.0"/>
        <n v="35265.0"/>
        <n v="167704.0"/>
        <n v="160190.0"/>
        <n v="61692.0"/>
        <n v="63083.0"/>
        <n v="139540.0"/>
        <n v="142523.0"/>
        <n v="48481.0"/>
        <n v="49535.0"/>
        <n v="43801.0"/>
        <n v="43027.0"/>
        <n v="110358.0"/>
        <n v="113288.0"/>
        <n v="167269.0"/>
        <n v="167133.0"/>
        <n v="50510.0"/>
        <n v="50875.0"/>
        <n v="75512.0"/>
        <n v="74456.0"/>
        <n v="74989.0"/>
        <n v="77042.0"/>
        <n v="106665.0"/>
        <n v="108206.0"/>
        <n v="60517.0"/>
        <n v="56431.0"/>
        <n v="81218.0"/>
        <n v="82394.0"/>
        <n v="36842.0"/>
        <n v="36116.0"/>
        <n v="88022.0"/>
        <n v="87060.0"/>
        <n v="238469.0"/>
        <n v="226619.0"/>
        <n v="108244.0"/>
        <n v="104883.0"/>
        <n v="71364.0"/>
        <n v="71981.0"/>
        <n v="99428.0"/>
        <n v="97767.0"/>
        <n v="185357.0"/>
        <n v="181327.0"/>
        <n v="33106.0"/>
        <n v="33822.0"/>
        <n v="42684.0"/>
        <n v="41374.0"/>
        <n v="26235.0"/>
        <n v="27760.0"/>
        <n v="53257.0"/>
        <n v="53401.0"/>
        <n v="50558.0"/>
        <n v="50564.0"/>
        <n v="78106.0"/>
        <n v="78024.0"/>
        <n v="99103.0"/>
        <n v="98830.0"/>
        <n v="92272.0"/>
        <n v="89821.0"/>
        <n v="81907.0"/>
        <n v="82666.0"/>
        <n v="48402.0"/>
        <n v="47267.0"/>
        <n v="71985.0"/>
        <n v="70388.0"/>
        <n v="51899.0"/>
        <n v="51562.0"/>
        <n v="31947.0"/>
        <n v="31715.0"/>
        <n v="100629.0"/>
        <n v="99299.0"/>
        <n v="693811.0"/>
        <n v="676200.0"/>
        <n v="132149.0"/>
        <n v="130695.0"/>
        <n v="464438.0"/>
        <n v="487579.0"/>
        <n v="59812.0"/>
        <n v="58943.0"/>
        <n v="41556.0"/>
        <n v="41734.0"/>
        <n v="155400.0"/>
        <n v="161886.0"/>
        <n v="189229.0"/>
        <n v="193950.0"/>
        <n v="74304.0"/>
        <n v="73051.0"/>
        <n v="92204.0"/>
        <n v="88725.0"/>
        <n v="122564.0"/>
        <n v="119165.0"/>
        <n v="63481.0"/>
        <n v="64261.0"/>
        <n v="56275.0"/>
        <n v="56016.0"/>
        <n v="43972.0"/>
        <n v="42380.0"/>
        <n v="98251.0"/>
        <n v="95027.0"/>
        <n v="60243.0"/>
        <n v="58916.0"/>
        <n v="69357.0"/>
        <n v="68476.0"/>
        <n v="43421.0"/>
        <n v="43650.0"/>
        <n v="76979.0"/>
        <n v="76361.0"/>
        <n v="64204.0"/>
        <n v="64830.0"/>
        <n v="115881.0"/>
        <n v="112957.0"/>
        <n v="30736.0"/>
        <n v="30331.0"/>
        <n v="786644.0"/>
        <n v="803310.0"/>
        <n v="48929.0"/>
        <n v="48753.0"/>
        <n v="167964.0"/>
        <n v="166638.0"/>
        <n v="71130.0"/>
        <n v="71621.0"/>
        <n v="51467.0"/>
        <n v="52100.0"/>
        <n v="61276.0"/>
        <n v="56097.0"/>
        <n v="73491.0"/>
        <n v="73348.0"/>
        <n v="18594.0"/>
        <n v="20239.0"/>
        <n v="99062.0"/>
        <n v="94595.0"/>
        <n v="50318.0"/>
        <n v="51208.0"/>
        <n v="47169.0"/>
        <n v="45482.0"/>
        <n v="489296.0"/>
        <n v="481412.0"/>
        <n v="66872.0"/>
        <n v="68182.0"/>
        <n v="72745.0"/>
        <n v="75018.0"/>
        <n v="118509.0"/>
        <n v="126245.0"/>
        <n v="85124.0"/>
        <n v="88638.0"/>
        <n v="136626.0"/>
        <n v="136699.0"/>
        <n v="162431.0"/>
        <n v="164944.0"/>
        <n v="33297.0"/>
        <n v="32271.0"/>
        <n v="108122.0"/>
        <n v="107247.0"/>
        <n v="119350.0"/>
        <n v="123450.0"/>
        <n v="53315.0"/>
        <n v="52291.0"/>
        <n v="40094.0"/>
        <n v="42110.0"/>
        <n v="47362.0"/>
        <n v="50036.0"/>
        <n v="14271.0"/>
        <n v="14255.0"/>
        <n v="22047.0"/>
        <n v="22141.0"/>
        <n v="33381.0"/>
        <n v="34042.0"/>
        <n v="16580.0"/>
        <n v="16609.0"/>
        <n v="47461.0"/>
        <n v="47618.0"/>
        <n v="41367.0"/>
        <n v="38110.0"/>
        <n v="49348.0"/>
        <n v="47344.0"/>
        <n v="51690.0"/>
        <n v="53365.0"/>
        <n v="23451.0"/>
        <n v="24161.0"/>
        <n v="21650.0"/>
        <n v="21245.0"/>
      </sharedItems>
    </cacheField>
    <cacheField name="VOTI_NO" numFmtId="0">
      <sharedItems containsSemiMixedTypes="0" containsString="0" containsNumber="1" containsInteger="1">
        <n v="7668.0"/>
        <n v="7937.0"/>
        <n v="14792.0"/>
        <n v="15085.0"/>
        <n v="12631.0"/>
        <n v="14308.0"/>
        <n v="3857.0"/>
        <n v="2651.0"/>
        <n v="7728.0"/>
        <n v="10975.0"/>
        <n v="10027.0"/>
        <n v="10715.0"/>
        <n v="7448.0"/>
        <n v="7364.0"/>
        <n v="9036.0"/>
        <n v="9959.0"/>
        <n v="35745.0"/>
        <n v="42178.0"/>
        <n v="7107.0"/>
        <n v="4697.0"/>
        <n v="6811.0"/>
        <n v="6410.0"/>
        <n v="29103.0"/>
        <n v="30546.0"/>
        <n v="29478.0"/>
        <n v="33537.0"/>
        <n v="10315.0"/>
        <n v="7470.0"/>
        <n v="26058.0"/>
        <n v="32230.0"/>
        <n v="8223.0"/>
        <n v="6899.0"/>
        <n v="17138.0"/>
        <n v="14851.0"/>
        <n v="7183.0"/>
        <n v="6309.0"/>
        <n v="6051.0"/>
        <n v="6748.0"/>
        <n v="17091.0"/>
        <n v="14542.0"/>
        <n v="25861.0"/>
        <n v="25990.0"/>
        <n v="6305.0"/>
        <n v="5837.0"/>
        <n v="10319.0"/>
        <n v="11374.0"/>
        <n v="18548.0"/>
        <n v="17211.0"/>
        <n v="13028.0"/>
        <n v="12042.0"/>
        <n v="10005.0"/>
        <n v="13351.0"/>
        <n v="19722.0"/>
        <n v="19108.0"/>
        <n v="4089.0"/>
        <n v="4755.0"/>
        <n v="12968.0"/>
        <n v="14063.0"/>
        <n v="25072.0"/>
        <n v="34425.0"/>
        <n v="13556.0"/>
        <n v="16487.0"/>
        <n v="10299.0"/>
        <n v="10135.0"/>
        <n v="12536.0"/>
        <n v="14372.0"/>
        <n v="19989.0"/>
        <n v="23783.0"/>
        <n v="5054.0"/>
        <n v="4628.0"/>
        <n v="5493.0"/>
        <n v="6635.0"/>
        <n v="4452.0"/>
        <n v="3549.0"/>
        <n v="7907.0"/>
        <n v="7763.0"/>
        <n v="5156.0"/>
        <n v="5191.0"/>
        <n v="12200.0"/>
        <n v="12432.0"/>
        <n v="12869.0"/>
        <n v="13456.0"/>
        <n v="8600.0"/>
        <n v="10741.0"/>
        <n v="11567.0"/>
        <n v="11195.0"/>
        <n v="8483.0"/>
        <n v="9457.0"/>
        <n v="11727.0"/>
        <n v="13208.0"/>
        <n v="4936.0"/>
        <n v="5229.0"/>
        <n v="4252.0"/>
        <n v="4455.0"/>
        <n v="14440.0"/>
        <n v="15332.0"/>
        <n v="102236.0"/>
        <n v="117661.0"/>
        <n v="21510.0"/>
        <n v="23316.0"/>
        <n v="65788.0"/>
        <n v="45003.0"/>
        <n v="11003.0"/>
        <n v="12162.0"/>
        <n v="4440.0"/>
        <n v="4297.0"/>
        <n v="27025.0"/>
        <n v="22657.0"/>
        <n v="31681.0"/>
        <n v="27285.0"/>
        <n v="12172.0"/>
        <n v="16961.0"/>
        <n v="19635.0"/>
        <n v="15156.0"/>
        <n v="18049.0"/>
        <n v="9649.0"/>
        <n v="9420.0"/>
        <n v="7883.0"/>
        <n v="8220.0"/>
        <n v="8458.0"/>
        <n v="9646.0"/>
        <n v="10187.0"/>
        <n v="12814.0"/>
        <n v="7359.0"/>
        <n v="8494.0"/>
        <n v="9144.0"/>
        <n v="9528.0"/>
        <n v="6734.0"/>
        <n v="6636.0"/>
        <n v="10303.0"/>
        <n v="10889.0"/>
        <n v="8386.0"/>
        <n v="7959.0"/>
        <n v="15705.0"/>
        <n v="18513.0"/>
        <n v="4585.0"/>
        <n v="5003.0"/>
        <n v="119800.0"/>
        <n v="105249.0"/>
        <n v="6830.0"/>
        <n v="7140.0"/>
        <n v="24870.0"/>
        <n v="26924.0"/>
        <n v="8909.0"/>
        <n v="8451.0"/>
        <n v="7455.0"/>
        <n v="7007.0"/>
        <n v="6650.0"/>
        <n v="10320.0"/>
        <n v="8478.0"/>
        <n v="8624.0"/>
        <n v="4128.0"/>
        <n v="3087.0"/>
        <n v="10642.0"/>
        <n v="14521.0"/>
        <n v="8019.0"/>
        <n v="7320.0"/>
        <n v="5578.0"/>
        <n v="7088.0"/>
        <n v="74466.0"/>
        <n v="82536.0"/>
        <n v="11576.0"/>
        <n v="10558.0"/>
        <n v="15226.0"/>
        <n v="13825.0"/>
        <n v="25590.0"/>
        <n v="20801.0"/>
        <n v="18731.0"/>
        <n v="16273.0"/>
        <n v="26224.0"/>
        <n v="26755.0"/>
        <n v="23465.0"/>
        <n v="22412.0"/>
        <n v="6672.0"/>
        <n v="7635.0"/>
        <n v="19818.0"/>
        <n v="20912.0"/>
        <n v="23313.0"/>
        <n v="21035.0"/>
        <n v="7495.0"/>
        <n v="8425.0"/>
        <n v="7438.0"/>
        <n v="5968.0"/>
        <n v="9109.0"/>
        <n v="2317.0"/>
        <n v="2393.0"/>
        <n v="3435.0"/>
        <n v="3326.0"/>
        <n v="6943.0"/>
        <n v="6565.0"/>
        <n v="1991.0"/>
        <n v="1979.0"/>
        <n v="8730.0"/>
        <n v="8739.0"/>
        <n v="6193.0"/>
        <n v="8885.0"/>
        <n v="5460.0"/>
        <n v="6991.0"/>
        <n v="7082.0"/>
        <n v="5996.0"/>
        <n v="4696.0"/>
        <n v="4364.0"/>
        <n v="2714.0"/>
        <n v="2891.0"/>
      </sharedItems>
    </cacheField>
    <cacheField name="SKBIANCHE" numFmtId="0">
      <sharedItems containsSemiMixedTypes="0" containsString="0" containsNumber="1" containsInteger="1">
        <n v="2027.0"/>
        <n v="2071.0"/>
        <n v="2692.0"/>
        <n v="2693.0"/>
        <n v="2957.0"/>
        <n v="3360.0"/>
        <n v="948.0"/>
        <n v="655.0"/>
        <n v="1719.0"/>
        <n v="2607.0"/>
        <n v="2013.0"/>
        <n v="2149.0"/>
        <n v="1400.0"/>
        <n v="1245.0"/>
        <n v="1956.0"/>
        <n v="1925.0"/>
        <n v="5212.0"/>
        <n v="5928.0"/>
        <n v="1388.0"/>
        <n v="652.0"/>
        <n v="1415.0"/>
        <n v="1505.0"/>
        <n v="4687.0"/>
        <n v="4814.0"/>
        <n v="5736.0"/>
        <n v="6562.0"/>
        <n v="2816.0"/>
        <n v="1854.0"/>
        <n v="4078.0"/>
        <n v="5321.0"/>
        <n v="1744.0"/>
        <n v="1530.0"/>
        <n v="2443.0"/>
        <n v="1867.0"/>
        <n v="1510.0"/>
        <n v="1376.0"/>
        <n v="1579.0"/>
        <n v="1681.0"/>
        <n v="3339.0"/>
        <n v="2955.0"/>
        <n v="4695.0"/>
        <n v="4809.0"/>
        <n v="1532.0"/>
        <n v="1463.0"/>
        <n v="2308.0"/>
        <n v="2360.0"/>
        <n v="2612.0"/>
        <n v="2403.0"/>
        <n v="3524.0"/>
        <n v="2995.0"/>
        <n v="2015.0"/>
        <n v="2658.0"/>
        <n v="3974.0"/>
        <n v="3766.0"/>
        <n v="957.0"/>
        <n v="1019.0"/>
        <n v="2392.0"/>
        <n v="2567.0"/>
        <n v="5513.0"/>
        <n v="7733.0"/>
        <n v="2300.0"/>
        <n v="2665.0"/>
        <n v="1717.0"/>
        <n v="1547.0"/>
        <n v="2646.0"/>
        <n v="2827.0"/>
        <n v="3454.0"/>
        <n v="4414.0"/>
        <n v="854.0"/>
        <n v="764.0"/>
        <n v="1031.0"/>
        <n v="1298.0"/>
        <n v="837.0"/>
        <n v="561.0"/>
        <n v="1575.0"/>
        <n v="1657.0"/>
        <n v="1064.0"/>
        <n v="1088.0"/>
        <n v="1845.0"/>
        <n v="1826.0"/>
        <n v="3080.0"/>
        <n v="2948.0"/>
        <n v="1652.0"/>
        <n v="2058.0"/>
        <n v="2049.0"/>
        <n v="2006.0"/>
        <n v="1870.0"/>
        <n v="2132.0"/>
        <n v="2224.0"/>
        <n v="2556.0"/>
        <n v="970.0"/>
        <n v="1080.0"/>
        <n v="781.0"/>
        <n v="809.0"/>
        <n v="4102.0"/>
        <n v="4428.0"/>
        <n v="12589.0"/>
        <n v="15985.0"/>
        <n v="4271.0"/>
        <n v="4677.0"/>
        <n v="8690.0"/>
        <n v="6508.0"/>
        <n v="1780.0"/>
        <n v="1834.0"/>
        <n v="633.0"/>
        <n v="576.0"/>
        <n v="4121.0"/>
        <n v="3058.0"/>
        <n v="5606.0"/>
        <n v="5296.0"/>
        <n v="2024.0"/>
        <n v="2357.0"/>
        <n v="3691.0"/>
        <n v="3591.0"/>
        <n v="2784.0"/>
        <n v="3326.0"/>
        <n v="1977.0"/>
        <n v="1752.0"/>
        <n v="1591.0"/>
        <n v="1472.0"/>
        <n v="1440.0"/>
        <n v="1751.0"/>
        <n v="2294.0"/>
        <n v="2985.0"/>
        <n v="1545.0"/>
        <n v="1881.0"/>
        <n v="2093.0"/>
        <n v="2358.0"/>
        <n v="1578.0"/>
        <n v="1539.0"/>
        <n v="2080.0"/>
        <n v="2246.0"/>
        <n v="1992.0"/>
        <n v="1941.0"/>
        <n v="3381.0"/>
        <n v="3829.0"/>
        <n v="908.0"/>
        <n v="938.0"/>
        <n v="15122.0"/>
        <n v="12563.0"/>
        <n v="1331.0"/>
        <n v="1275.0"/>
        <n v="5370.0"/>
        <n v="5258.0"/>
        <n v="1149.0"/>
        <n v="1097.0"/>
        <n v="1477.0"/>
        <n v="1457.0"/>
        <n v="1574.0"/>
        <n v="2825.0"/>
        <n v="1447.0"/>
        <n v="1428.0"/>
        <n v="880.0"/>
        <n v="590.0"/>
        <n v="2046.0"/>
        <n v="2562.0"/>
        <n v="1756.0"/>
        <n v="1569.0"/>
        <n v="1079.0"/>
        <n v="1304.0"/>
        <n v="9768.0"/>
        <n v="10625.0"/>
        <n v="2989.0"/>
        <n v="2790.0"/>
        <n v="3127.0"/>
        <n v="2616.0"/>
        <n v="4108.0"/>
        <n v="2675.0"/>
        <n v="2430.0"/>
        <n v="2059.0"/>
        <n v="3516.0"/>
        <n v="3458.0"/>
        <n v="3417.0"/>
        <n v="2861.0"/>
        <n v="1426.0"/>
        <n v="1537.0"/>
        <n v="2819.0"/>
        <n v="2905.0"/>
        <n v="5.0"/>
        <n v="3073.0"/>
        <n v="1635.0"/>
        <n v="1581.0"/>
        <n v="1345.0"/>
        <n v="1102.0"/>
        <n v="598.0"/>
        <n v="415.0"/>
        <n v="447.0"/>
        <n v="1248.0"/>
        <n v="1180.0"/>
        <n v="440.0"/>
        <n v="432.0"/>
        <n v="1343.0"/>
        <n v="1436.0"/>
        <n v="1004.0"/>
        <n v="1474.0"/>
        <n v="929.0"/>
        <n v="1259.0"/>
        <n v="973.0"/>
        <n v="824.0"/>
        <n v="609.0"/>
        <n v="823.0"/>
        <n v="945.0"/>
      </sharedItems>
    </cacheField>
    <cacheField name="AFFLUENZA" numFmtId="10">
      <sharedItems containsSemiMixedTypes="0" containsString="0" containsNumber="1">
        <n v="0.2082754984559433"/>
        <n v="0.20843151812518157"/>
        <n v="0.283526643827135"/>
        <n v="0.28492728498507175"/>
        <n v="0.3061337766634936"/>
        <n v="0.3067049217692091"/>
        <n v="0.23899308392960358"/>
        <n v="0.24100611882885217"/>
        <n v="0.3137940326661377"/>
        <n v="0.3101711154692576"/>
        <n v="0.2688587171583151"/>
        <n v="0.26940739484509"/>
        <n v="0.276445022835535"/>
        <n v="0.2783357069194127"/>
        <n v="0.2288820646176745"/>
        <n v="0.2294608920786179"/>
        <n v="0.23855033027703834"/>
        <n v="0.23910874494725426"/>
        <n v="0.22900582085662158"/>
        <n v="0.23089977122006314"/>
        <n v="0.2300969101660165"/>
        <n v="0.22975732132320792"/>
        <n v="0.22875774447261002"/>
        <n v="0.2296448328061859"/>
        <n v="0.3351010671297558"/>
        <n v="0.3366157112857213"/>
        <n v="0.12317675008700084"/>
        <n v="0.12363984117893675"/>
        <n v="0.22542377298753866"/>
        <n v="0.22587023747604787"/>
        <n v="0.22268069701803903"/>
        <n v="0.22250582893606577"/>
        <n v="0.2517085247383086"/>
        <n v="0.25149044857795516"/>
        <n v="0.2599549010625381"/>
        <n v="0.2600705393637225"/>
        <n v="0.27129682967206903"/>
        <n v="0.2716964290347859"/>
        <n v="0.1976910365771962"/>
        <n v="0.19760022628139282"/>
        <n v="0.23478803470646267"/>
        <n v="0.2347926826859279"/>
        <n v="0.20027318432165425"/>
        <n v="0.19986746503206873"/>
        <n v="0.2765801419010282"/>
        <n v="0.27695454278226267"/>
        <n v="0.218829048222923"/>
        <n v="0.219830091911971"/>
        <n v="0.2115437133137561"/>
        <n v="0.21202583925314308"/>
        <n v="0.2641887596217049"/>
        <n v="0.264267780623332"/>
        <n v="0.23510662384566855"/>
        <n v="0.23587159855534087"/>
        <n v="0.29182148544363234"/>
        <n v="0.29203244729356365"/>
        <n v="0.35414210052962924"/>
        <n v="0.3552113520535625"/>
        <n v="0.3508391520202189"/>
        <n v="0.35230744285762083"/>
        <n v="0.23598296071498176"/>
        <n v="0.2351569823017884"/>
        <n v="0.28303559435862996"/>
        <n v="0.28404298186702487"/>
        <n v="0.2885815495743485"/>
        <n v="0.2888488968212907"/>
        <n v="0.2784221634629354"/>
        <n v="0.27900462002963794"/>
        <n v="0.3362770695745661"/>
        <n v="0.33791532278707825"/>
        <n v="0.2773668351747138"/>
        <n v="0.27768868369504296"/>
        <n v="0.17957072318699405"/>
        <n v="0.18056721865797812"/>
        <n v="0.2573073071059967"/>
        <n v="0.2576532151346829"/>
        <n v="0.30418794471339067"/>
        <n v="0.30508069272994903"/>
        <n v="0.21854762049701948"/>
        <n v="0.21874429298581616"/>
        <n v="0.17966427910149588"/>
        <n v="0.1797130049213078"/>
        <n v="0.367287628546935"/>
        <n v="0.3675615300064385"/>
        <n v="0.3099481908448064"/>
        <n v="0.3110151326307965"/>
        <n v="0.24030011840420135"/>
        <n v="0.2408357564578618"/>
        <n v="0.2785951058438068"/>
        <n v="0.27943340927125193"/>
        <n v="0.34528202424881393"/>
        <n v="0.3463126284553375"/>
        <n v="0.23080211291258282"/>
        <n v="0.231076913682025"/>
        <n v="0.22830725861176177"/>
        <n v="0.22827734854758597"/>
        <n v="0.26529021723798807"/>
        <n v="0.265858646131726"/>
        <n v="0.30800979120336053"/>
        <n v="0.3087452897207808"/>
        <n v="0.2282201725381001"/>
        <n v="0.22770471289229213"/>
        <n v="0.2571593351858648"/>
        <n v="0.25784442230727556"/>
        <n v="0.21459186328344312"/>
        <n v="0.2143134274537728"/>
        <n v="0.267786061164375"/>
        <n v="0.26963560681019483"/>
        <n v="0.2308618565557755"/>
        <n v="0.23070077488239546"/>
        <n v="0.26753720738912573"/>
        <n v="0.2683000523521053"/>
        <n v="0.2737384744142129"/>
        <n v="0.27396499226262716"/>
        <n v="0.28070289850776353"/>
        <n v="0.28116533173655534"/>
        <n v="0.2619853287940489"/>
        <n v="0.26256708238525855"/>
        <n v="0.265330549756437"/>
        <n v="0.26495675514464656"/>
        <n v="0.2430375444935339"/>
        <n v="0.24357414992755827"/>
        <n v="0.34389557094619577"/>
        <n v="0.34414820200626034"/>
        <n v="0.3123119147847114"/>
        <n v="0.3128370089927899"/>
        <n v="0.25610044056148284"/>
        <n v="0.25552566006549393"/>
        <n v="0.22401078757743037"/>
        <n v="0.22397286250052673"/>
        <n v="0.30739327137183303"/>
        <n v="0.30850157149546403"/>
        <n v="0.1706869586813472"/>
        <n v="0.17019248625657526"/>
        <n v="0.36116155823190804"/>
        <n v="0.3621333290851547"/>
        <n v="0.3023250230101244"/>
        <n v="0.30202088919124415"/>
        <n v="0.293786356765367"/>
        <n v="0.2978570906303142"/>
        <n v="0.2796267888696868"/>
        <n v="0.28015592535777395"/>
        <n v="0.2327818621812862"/>
        <n v="0.2327531077761113"/>
        <n v="0.21141506509609423"/>
        <n v="0.21112316594337674"/>
        <n v="0.25602549854264084"/>
        <n v="0.25695233701692216"/>
        <n v="0.32932022624731494"/>
        <n v="0.32965790880694873"/>
        <n v="0.26328096819533064"/>
        <n v="0.2630539696754854"/>
        <n v="0.16403304065752825"/>
        <n v="0.16583289420556654"/>
        <n v="0.23576605848537865"/>
        <n v="0.23568899441806215"/>
        <n v="0.25302920238268195"/>
        <n v="0.2528424067578506"/>
        <n v="0.2904963283328978"/>
        <n v="0.29093895486809196"/>
        <n v="0.31633342292035893"/>
        <n v="0.3170006918008246"/>
        <n v="0.23864801731996355"/>
        <n v="0.23855116226071102"/>
        <n v="0.2549117747535175"/>
        <n v="0.2557856853445194"/>
        <n v="0.23525171852402016"/>
        <n v="0.2362247783977574"/>
        <n v="0.2501210240711114"/>
        <n v="0.2513842848514746"/>
        <n v="0.24923346214914446"/>
        <n v="0.25002439320065406"/>
        <n v="0.2794491748441502"/>
        <n v="0.2806173171616042"/>
        <n v="0.2804507327067244"/>
        <n v="0.28097623276326555"/>
        <n v="0.19913509710992564"/>
        <n v="0.19980699768667787"/>
        <n v="0.23937215127962147"/>
        <n v="0.24150069744880145"/>
        <n v="0.2585757476711881"/>
        <n v="0.258808628860925"/>
        <n v="0.23909650125215784"/>
        <n v="0.23997179605631064"/>
        <n v="0.25493165710428617"/>
        <n v="0.2566824164697941"/>
        <n v="0.23206037776032584"/>
        <n v="0.2325794987155084"/>
        <n v="0.20197086149952156"/>
        <n v="0.20224094823594777"/>
        <n v="0.2673204762025124"/>
        <n v="0.26851477390491113"/>
        <n v="0.14357051821928732"/>
        <n v="0.14363014362269044"/>
        <n v="0.22751616242504735"/>
        <n v="0.22844196175706558"/>
        <n v="0.2976124879655588"/>
        <n v="0.29786074562067444"/>
        <n v="0.29982625564935617"/>
        <n v="0.3003858616867059"/>
        <n v="0.2638700003487115"/>
        <n v="0.26510356731875717"/>
        <n v="0.22479070536425533"/>
        <n v="0.22679722844302827"/>
        <n v="0.1916880986991688"/>
        <n v="0.19139736851913974"/>
      </sharedItems>
    </cacheField>
    <cacheField name="Calculated Field 1" formula="(VOTANTI)/(ELETTORI_TOT)" databaseField="0"/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 1" cacheId="0" dataCaption="" compact="0" compactData="0">
  <location ref="A1:M331" firstHeaderRow="0" firstDataRow="4" firstDataCol="0"/>
  <pivotFields>
    <pivotField name="REGIONE" axis="axisRow" compact="0" outline="0" multipleItemSelectionAllowed="1" showAll="0" sortType="ascending">
      <items>
        <item x="14"/>
        <item x="18"/>
        <item x="13"/>
        <item x="5"/>
        <item x="9"/>
        <item x="17"/>
        <item x="15"/>
        <item x="16"/>
        <item x="8"/>
        <item x="2"/>
        <item x="12"/>
        <item x="1"/>
        <item x="6"/>
        <item x="11"/>
        <item x="0"/>
        <item x="4"/>
        <item x="10"/>
        <item x="19"/>
        <item x="3"/>
        <item x="7"/>
        <item t="default"/>
      </items>
    </pivotField>
    <pivotField name="PROVINCIA" axis="axisRow" compact="0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95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96"/>
        <item x="26"/>
        <item x="27"/>
        <item x="28"/>
        <item x="29"/>
        <item x="30"/>
        <item x="31"/>
        <item x="32"/>
        <item x="33"/>
        <item x="34"/>
        <item x="35"/>
        <item x="36"/>
        <item x="93"/>
        <item x="37"/>
        <item x="38"/>
        <item x="39"/>
        <item x="40"/>
        <item x="97"/>
        <item x="41"/>
        <item x="98"/>
        <item x="42"/>
        <item x="43"/>
        <item x="44"/>
        <item x="45"/>
        <item x="46"/>
        <item x="47"/>
        <item x="48"/>
        <item x="49"/>
        <item x="50"/>
        <item x="51"/>
        <item x="52"/>
        <item x="94"/>
        <item x="53"/>
        <item x="54"/>
        <item x="55"/>
        <item x="56"/>
        <item x="57"/>
        <item x="58"/>
        <item x="59"/>
        <item x="60"/>
        <item x="61"/>
        <item x="62"/>
        <item x="92"/>
        <item x="63"/>
        <item x="99"/>
        <item x="64"/>
        <item x="65"/>
        <item x="66"/>
        <item x="67"/>
        <item x="68"/>
        <item x="100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91"/>
        <item x="84"/>
        <item x="85"/>
        <item x="86"/>
        <item x="101"/>
        <item x="87"/>
        <item x="88"/>
        <item x="102"/>
        <item x="89"/>
        <item x="90"/>
        <item t="default"/>
      </items>
    </pivotField>
    <pivotField name="NUM_REFERENDUM" compact="0" outline="0" multipleItemSelectionAllowed="1" showAll="0">
      <items>
        <item x="0"/>
        <item t="default"/>
      </items>
    </pivotField>
    <pivotField name="QUESITO" axis="axisRow" compact="0" outline="0" multipleItemSelectionAllowed="1" showAll="0" sortType="ascending">
      <items>
        <item x="0"/>
        <item x="1"/>
        <item t="default"/>
      </items>
    </pivotField>
    <pivotField name="ELETTORI_TO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t="default"/>
      </items>
    </pivotField>
    <pivotField name="ELETTORI_M" dataField="1" compact="0" outline="0" multipleItemSelectionAllowed="1" showAll="0">
      <items>
        <item x="0"/>
        <item t="default"/>
      </items>
    </pivotField>
    <pivotField name="ELETTORI_F" dataField="1" compact="0" outline="0" multipleItemSelectionAllowed="1" showAll="0">
      <items>
        <item x="0"/>
        <item t="default"/>
      </items>
    </pivotField>
    <pivotField name="VOTANTI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t="default"/>
      </items>
    </pivotField>
    <pivotField name="VOTANTI_M" dataField="1" compact="0" outline="0" multipleItemSelectionAllowed="1" showAll="0">
      <items>
        <item x="0"/>
        <item t="default"/>
      </items>
    </pivotField>
    <pivotField name="VOTANTI_F" dataField="1" compact="0" outline="0" multipleItemSelectionAllowed="1" showAll="0">
      <items>
        <item x="0"/>
        <item t="default"/>
      </items>
    </pivotField>
    <pivotField name="VOTI_SI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t="default"/>
      </items>
    </pivotField>
    <pivotField name="VOTI_NO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t="default"/>
      </items>
    </pivotField>
    <pivotField name="SKBIANCH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t="default"/>
      </items>
    </pivotField>
    <pivotField name="AFFLUENZA" compact="0" numFmtId="1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t="default"/>
      </items>
    </pivotField>
    <pivotField dataField="1" compact="0" outline="0" subtotalTop="0" dragToRow="0" dragToCol="0" dragToPage="0" showAll="0" includeNewItemsInFilter="1" defaultSubtotal="0"/>
  </pivotFields>
  <rowFields>
    <field x="0"/>
    <field x="1"/>
    <field x="3"/>
  </rowFields>
  <colFields>
    <field x="-2"/>
  </colFields>
  <dataFields>
    <dataField name="SUM of ELETTORI_TOT" fld="4" baseField="0"/>
    <dataField name="SUM of ELETTORI_M" fld="5" baseField="0"/>
    <dataField name="SUM of ELETTORI_F" fld="6" baseField="0"/>
    <dataField name="SUM of VOTANTI" fld="7" baseField="0"/>
    <dataField name="SUM of VOTANTI_M" fld="8" baseField="0"/>
    <dataField name="SUM of VOTANTI_F" fld="9" baseField="0"/>
    <dataField name="SUM of VOTI_SI" fld="10" baseField="0"/>
    <dataField name="SUM of VOTI_NO" fld="11" baseField="0"/>
    <dataField name="SUM of SKBIANCHE" fld="12" baseField="0"/>
    <dataField name="SUM of Calculated Field 1" fld="14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</row>
    <row r="2">
      <c r="A2" s="3" t="s">
        <v>14</v>
      </c>
      <c r="B2" s="4" t="s">
        <v>15</v>
      </c>
      <c r="C2" s="4">
        <v>16.0</v>
      </c>
      <c r="D2" s="4" t="s">
        <v>16</v>
      </c>
      <c r="E2" s="4">
        <v>371748.0</v>
      </c>
      <c r="F2" s="5">
        <v>0.0</v>
      </c>
      <c r="G2" s="5">
        <v>0.0</v>
      </c>
      <c r="H2" s="4">
        <v>77426.0</v>
      </c>
      <c r="I2" s="5">
        <v>0.0</v>
      </c>
      <c r="J2" s="5">
        <v>0.0</v>
      </c>
      <c r="K2" s="4">
        <v>66145.0</v>
      </c>
      <c r="L2" s="4">
        <v>7668.0</v>
      </c>
      <c r="M2" s="4">
        <v>2027.0</v>
      </c>
      <c r="N2" s="6">
        <f t="shared" ref="N2:N207" si="1">H2/E2</f>
        <v>0.2082754985</v>
      </c>
    </row>
    <row r="3">
      <c r="A3" s="3" t="s">
        <v>14</v>
      </c>
      <c r="B3" s="4" t="s">
        <v>15</v>
      </c>
      <c r="C3" s="4">
        <v>16.0</v>
      </c>
      <c r="D3" s="4" t="s">
        <v>17</v>
      </c>
      <c r="E3" s="4">
        <v>371748.0</v>
      </c>
      <c r="F3" s="5">
        <v>0.0</v>
      </c>
      <c r="G3" s="5">
        <v>0.0</v>
      </c>
      <c r="H3" s="4">
        <v>77484.0</v>
      </c>
      <c r="I3" s="5">
        <v>0.0</v>
      </c>
      <c r="J3" s="5">
        <v>0.0</v>
      </c>
      <c r="K3" s="4">
        <v>65841.0</v>
      </c>
      <c r="L3" s="4">
        <v>7937.0</v>
      </c>
      <c r="M3" s="4">
        <v>2071.0</v>
      </c>
      <c r="N3" s="6">
        <f t="shared" si="1"/>
        <v>0.2084315181</v>
      </c>
    </row>
    <row r="4">
      <c r="A4" s="3" t="s">
        <v>18</v>
      </c>
      <c r="B4" s="4" t="s">
        <v>19</v>
      </c>
      <c r="C4" s="4">
        <v>16.0</v>
      </c>
      <c r="D4" s="4" t="s">
        <v>16</v>
      </c>
      <c r="E4" s="4">
        <v>363405.0</v>
      </c>
      <c r="F4" s="5">
        <v>0.0</v>
      </c>
      <c r="G4" s="5">
        <v>0.0</v>
      </c>
      <c r="H4" s="4">
        <v>103035.0</v>
      </c>
      <c r="I4" s="5">
        <v>0.0</v>
      </c>
      <c r="J4" s="5">
        <v>0.0</v>
      </c>
      <c r="K4" s="4">
        <v>83276.0</v>
      </c>
      <c r="L4" s="4">
        <v>14792.0</v>
      </c>
      <c r="M4" s="4">
        <v>2692.0</v>
      </c>
      <c r="N4" s="6">
        <f t="shared" si="1"/>
        <v>0.2835266438</v>
      </c>
    </row>
    <row r="5">
      <c r="A5" s="3" t="s">
        <v>18</v>
      </c>
      <c r="B5" s="4" t="s">
        <v>19</v>
      </c>
      <c r="C5" s="4">
        <v>16.0</v>
      </c>
      <c r="D5" s="4" t="s">
        <v>17</v>
      </c>
      <c r="E5" s="4">
        <v>363405.0</v>
      </c>
      <c r="F5" s="5">
        <v>0.0</v>
      </c>
      <c r="G5" s="5">
        <v>0.0</v>
      </c>
      <c r="H5" s="4">
        <v>103544.0</v>
      </c>
      <c r="I5" s="5">
        <v>0.0</v>
      </c>
      <c r="J5" s="5">
        <v>0.0</v>
      </c>
      <c r="K5" s="4">
        <v>83216.0</v>
      </c>
      <c r="L5" s="4">
        <v>15085.0</v>
      </c>
      <c r="M5" s="4">
        <v>2693.0</v>
      </c>
      <c r="N5" s="6">
        <f t="shared" si="1"/>
        <v>0.284927285</v>
      </c>
    </row>
    <row r="6">
      <c r="A6" s="3" t="s">
        <v>20</v>
      </c>
      <c r="B6" s="4" t="s">
        <v>21</v>
      </c>
      <c r="C6" s="4">
        <v>16.0</v>
      </c>
      <c r="D6" s="4" t="s">
        <v>16</v>
      </c>
      <c r="E6" s="4">
        <v>372935.0</v>
      </c>
      <c r="F6" s="5">
        <v>0.0</v>
      </c>
      <c r="G6" s="5">
        <v>0.0</v>
      </c>
      <c r="H6" s="4">
        <v>114168.0</v>
      </c>
      <c r="I6" s="5">
        <v>0.0</v>
      </c>
      <c r="J6" s="5">
        <v>0.0</v>
      </c>
      <c r="K6" s="4">
        <v>97271.0</v>
      </c>
      <c r="L6" s="4">
        <v>12631.0</v>
      </c>
      <c r="M6" s="4">
        <v>2957.0</v>
      </c>
      <c r="N6" s="6">
        <f t="shared" si="1"/>
        <v>0.3061337767</v>
      </c>
    </row>
    <row r="7">
      <c r="A7" s="3" t="s">
        <v>20</v>
      </c>
      <c r="B7" s="4" t="s">
        <v>21</v>
      </c>
      <c r="C7" s="4">
        <v>16.0</v>
      </c>
      <c r="D7" s="4" t="s">
        <v>17</v>
      </c>
      <c r="E7" s="4">
        <v>372935.0</v>
      </c>
      <c r="F7" s="5">
        <v>0.0</v>
      </c>
      <c r="G7" s="5">
        <v>0.0</v>
      </c>
      <c r="H7" s="4">
        <v>114381.0</v>
      </c>
      <c r="I7" s="5">
        <v>0.0</v>
      </c>
      <c r="J7" s="5">
        <v>0.0</v>
      </c>
      <c r="K7" s="4">
        <v>95301.0</v>
      </c>
      <c r="L7" s="4">
        <v>14308.0</v>
      </c>
      <c r="M7" s="4">
        <v>3360.0</v>
      </c>
      <c r="N7" s="6">
        <f t="shared" si="1"/>
        <v>0.3067049218</v>
      </c>
    </row>
    <row r="8">
      <c r="A8" s="3" t="s">
        <v>22</v>
      </c>
      <c r="B8" s="4" t="s">
        <v>23</v>
      </c>
      <c r="C8" s="4">
        <v>16.0</v>
      </c>
      <c r="D8" s="4" t="s">
        <v>16</v>
      </c>
      <c r="E8" s="4">
        <v>100346.0</v>
      </c>
      <c r="F8" s="5">
        <v>0.0</v>
      </c>
      <c r="G8" s="5">
        <v>0.0</v>
      </c>
      <c r="H8" s="4">
        <v>23982.0</v>
      </c>
      <c r="I8" s="5">
        <v>0.0</v>
      </c>
      <c r="J8" s="5">
        <v>0.0</v>
      </c>
      <c r="K8" s="4">
        <v>18868.0</v>
      </c>
      <c r="L8" s="4">
        <v>3857.0</v>
      </c>
      <c r="M8" s="4">
        <v>948.0</v>
      </c>
      <c r="N8" s="6">
        <f t="shared" si="1"/>
        <v>0.2389930839</v>
      </c>
    </row>
    <row r="9">
      <c r="A9" s="3" t="s">
        <v>22</v>
      </c>
      <c r="B9" s="4" t="s">
        <v>23</v>
      </c>
      <c r="C9" s="4">
        <v>16.0</v>
      </c>
      <c r="D9" s="4" t="s">
        <v>17</v>
      </c>
      <c r="E9" s="4">
        <v>100346.0</v>
      </c>
      <c r="F9" s="5">
        <v>0.0</v>
      </c>
      <c r="G9" s="5">
        <v>0.0</v>
      </c>
      <c r="H9" s="4">
        <v>24184.0</v>
      </c>
      <c r="I9" s="5">
        <v>0.0</v>
      </c>
      <c r="J9" s="5">
        <v>0.0</v>
      </c>
      <c r="K9" s="4">
        <v>20596.0</v>
      </c>
      <c r="L9" s="4">
        <v>2651.0</v>
      </c>
      <c r="M9" s="4">
        <v>655.0</v>
      </c>
      <c r="N9" s="6">
        <f t="shared" si="1"/>
        <v>0.2410061188</v>
      </c>
    </row>
    <row r="10">
      <c r="A10" s="3" t="s">
        <v>24</v>
      </c>
      <c r="B10" s="4" t="s">
        <v>25</v>
      </c>
      <c r="C10" s="4">
        <v>16.0</v>
      </c>
      <c r="D10" s="4" t="s">
        <v>16</v>
      </c>
      <c r="E10" s="4">
        <v>267188.0</v>
      </c>
      <c r="F10" s="5">
        <v>0.0</v>
      </c>
      <c r="G10" s="5">
        <v>0.0</v>
      </c>
      <c r="H10" s="4">
        <v>83842.0</v>
      </c>
      <c r="I10" s="5">
        <v>0.0</v>
      </c>
      <c r="J10" s="5">
        <v>0.0</v>
      </c>
      <c r="K10" s="4">
        <v>72605.0</v>
      </c>
      <c r="L10" s="4">
        <v>7728.0</v>
      </c>
      <c r="M10" s="4">
        <v>1719.0</v>
      </c>
      <c r="N10" s="6">
        <f t="shared" si="1"/>
        <v>0.3137940327</v>
      </c>
    </row>
    <row r="11">
      <c r="A11" s="3" t="s">
        <v>24</v>
      </c>
      <c r="B11" s="4" t="s">
        <v>25</v>
      </c>
      <c r="C11" s="4">
        <v>16.0</v>
      </c>
      <c r="D11" s="4" t="s">
        <v>17</v>
      </c>
      <c r="E11" s="4">
        <v>267188.0</v>
      </c>
      <c r="F11" s="5">
        <v>0.0</v>
      </c>
      <c r="G11" s="5">
        <v>0.0</v>
      </c>
      <c r="H11" s="4">
        <v>82874.0</v>
      </c>
      <c r="I11" s="5">
        <v>0.0</v>
      </c>
      <c r="J11" s="5">
        <v>0.0</v>
      </c>
      <c r="K11" s="4">
        <v>68410.0</v>
      </c>
      <c r="L11" s="4">
        <v>10975.0</v>
      </c>
      <c r="M11" s="4">
        <v>2607.0</v>
      </c>
      <c r="N11" s="6">
        <f t="shared" si="1"/>
        <v>0.3101711155</v>
      </c>
    </row>
    <row r="12">
      <c r="A12" s="3" t="s">
        <v>20</v>
      </c>
      <c r="B12" s="4" t="s">
        <v>26</v>
      </c>
      <c r="C12" s="4">
        <v>16.0</v>
      </c>
      <c r="D12" s="4" t="s">
        <v>16</v>
      </c>
      <c r="E12" s="4">
        <v>300723.0</v>
      </c>
      <c r="F12" s="5">
        <v>0.0</v>
      </c>
      <c r="G12" s="5">
        <v>0.0</v>
      </c>
      <c r="H12" s="4">
        <v>80852.0</v>
      </c>
      <c r="I12" s="5">
        <v>0.0</v>
      </c>
      <c r="J12" s="5">
        <v>0.0</v>
      </c>
      <c r="K12" s="4">
        <v>65791.0</v>
      </c>
      <c r="L12" s="4">
        <v>10027.0</v>
      </c>
      <c r="M12" s="4">
        <v>2013.0</v>
      </c>
      <c r="N12" s="6">
        <f t="shared" si="1"/>
        <v>0.2688587172</v>
      </c>
    </row>
    <row r="13">
      <c r="A13" s="3" t="s">
        <v>20</v>
      </c>
      <c r="B13" s="4" t="s">
        <v>26</v>
      </c>
      <c r="C13" s="4">
        <v>16.0</v>
      </c>
      <c r="D13" s="4" t="s">
        <v>17</v>
      </c>
      <c r="E13" s="4">
        <v>300723.0</v>
      </c>
      <c r="F13" s="5">
        <v>0.0</v>
      </c>
      <c r="G13" s="5">
        <v>0.0</v>
      </c>
      <c r="H13" s="4">
        <v>81017.0</v>
      </c>
      <c r="I13" s="5">
        <v>0.0</v>
      </c>
      <c r="J13" s="5">
        <v>0.0</v>
      </c>
      <c r="K13" s="4">
        <v>65090.0</v>
      </c>
      <c r="L13" s="4">
        <v>10715.0</v>
      </c>
      <c r="M13" s="4">
        <v>2149.0</v>
      </c>
      <c r="N13" s="6">
        <f t="shared" si="1"/>
        <v>0.2694073948</v>
      </c>
    </row>
    <row r="14">
      <c r="A14" s="3" t="s">
        <v>18</v>
      </c>
      <c r="B14" s="4" t="s">
        <v>27</v>
      </c>
      <c r="C14" s="4">
        <v>16.0</v>
      </c>
      <c r="D14" s="4" t="s">
        <v>16</v>
      </c>
      <c r="E14" s="4">
        <v>162904.0</v>
      </c>
      <c r="F14" s="5">
        <v>0.0</v>
      </c>
      <c r="G14" s="5">
        <v>0.0</v>
      </c>
      <c r="H14" s="4">
        <v>45034.0</v>
      </c>
      <c r="I14" s="5">
        <v>0.0</v>
      </c>
      <c r="J14" s="5">
        <v>0.0</v>
      </c>
      <c r="K14" s="4">
        <v>35492.0</v>
      </c>
      <c r="L14" s="4">
        <v>7448.0</v>
      </c>
      <c r="M14" s="4">
        <v>1400.0</v>
      </c>
      <c r="N14" s="6">
        <f t="shared" si="1"/>
        <v>0.2764450228</v>
      </c>
    </row>
    <row r="15">
      <c r="A15" s="3" t="s">
        <v>18</v>
      </c>
      <c r="B15" s="4" t="s">
        <v>27</v>
      </c>
      <c r="C15" s="4">
        <v>16.0</v>
      </c>
      <c r="D15" s="4" t="s">
        <v>17</v>
      </c>
      <c r="E15" s="4">
        <v>162904.0</v>
      </c>
      <c r="F15" s="5">
        <v>0.0</v>
      </c>
      <c r="G15" s="5">
        <v>0.0</v>
      </c>
      <c r="H15" s="4">
        <v>45342.0</v>
      </c>
      <c r="I15" s="5">
        <v>0.0</v>
      </c>
      <c r="J15" s="5">
        <v>0.0</v>
      </c>
      <c r="K15" s="4">
        <v>35953.0</v>
      </c>
      <c r="L15" s="4">
        <v>7364.0</v>
      </c>
      <c r="M15" s="4">
        <v>1245.0</v>
      </c>
      <c r="N15" s="6">
        <f t="shared" si="1"/>
        <v>0.2783357069</v>
      </c>
    </row>
    <row r="16">
      <c r="A16" s="3" t="s">
        <v>28</v>
      </c>
      <c r="B16" s="4" t="s">
        <v>29</v>
      </c>
      <c r="C16" s="4">
        <v>16.0</v>
      </c>
      <c r="D16" s="4" t="s">
        <v>16</v>
      </c>
      <c r="E16" s="4">
        <v>350709.0</v>
      </c>
      <c r="F16" s="5">
        <v>0.0</v>
      </c>
      <c r="G16" s="5">
        <v>0.0</v>
      </c>
      <c r="H16" s="4">
        <v>80271.0</v>
      </c>
      <c r="I16" s="5">
        <v>0.0</v>
      </c>
      <c r="J16" s="5">
        <v>0.0</v>
      </c>
      <c r="K16" s="4">
        <v>68430.0</v>
      </c>
      <c r="L16" s="4">
        <v>9036.0</v>
      </c>
      <c r="M16" s="4">
        <v>1956.0</v>
      </c>
      <c r="N16" s="6">
        <f t="shared" si="1"/>
        <v>0.2288820646</v>
      </c>
    </row>
    <row r="17">
      <c r="A17" s="3" t="s">
        <v>28</v>
      </c>
      <c r="B17" s="4" t="s">
        <v>29</v>
      </c>
      <c r="C17" s="4">
        <v>16.0</v>
      </c>
      <c r="D17" s="4" t="s">
        <v>17</v>
      </c>
      <c r="E17" s="4">
        <v>350709.0</v>
      </c>
      <c r="F17" s="5">
        <v>0.0</v>
      </c>
      <c r="G17" s="5">
        <v>0.0</v>
      </c>
      <c r="H17" s="4">
        <v>80474.0</v>
      </c>
      <c r="I17" s="5">
        <v>0.0</v>
      </c>
      <c r="J17" s="5">
        <v>0.0</v>
      </c>
      <c r="K17" s="4">
        <v>67472.0</v>
      </c>
      <c r="L17" s="4">
        <v>9959.0</v>
      </c>
      <c r="M17" s="4">
        <v>1925.0</v>
      </c>
      <c r="N17" s="6">
        <f t="shared" si="1"/>
        <v>0.2294608921</v>
      </c>
    </row>
    <row r="18">
      <c r="A18" s="3" t="s">
        <v>30</v>
      </c>
      <c r="B18" s="4" t="s">
        <v>31</v>
      </c>
      <c r="C18" s="4">
        <v>16.0</v>
      </c>
      <c r="D18" s="4" t="s">
        <v>16</v>
      </c>
      <c r="E18" s="4">
        <v>1267875.0</v>
      </c>
      <c r="F18" s="5">
        <v>0.0</v>
      </c>
      <c r="G18" s="5">
        <v>0.0</v>
      </c>
      <c r="H18" s="4">
        <v>302452.0</v>
      </c>
      <c r="I18" s="5">
        <v>0.0</v>
      </c>
      <c r="J18" s="5">
        <v>0.0</v>
      </c>
      <c r="K18" s="4">
        <v>257731.0</v>
      </c>
      <c r="L18" s="4">
        <v>35745.0</v>
      </c>
      <c r="M18" s="4">
        <v>5212.0</v>
      </c>
      <c r="N18" s="6">
        <f t="shared" si="1"/>
        <v>0.2385503303</v>
      </c>
    </row>
    <row r="19">
      <c r="A19" s="3" t="s">
        <v>30</v>
      </c>
      <c r="B19" s="4" t="s">
        <v>31</v>
      </c>
      <c r="C19" s="4">
        <v>16.0</v>
      </c>
      <c r="D19" s="4" t="s">
        <v>17</v>
      </c>
      <c r="E19" s="4">
        <v>1267875.0</v>
      </c>
      <c r="F19" s="5">
        <v>0.0</v>
      </c>
      <c r="G19" s="5">
        <v>0.0</v>
      </c>
      <c r="H19" s="4">
        <v>303160.0</v>
      </c>
      <c r="I19" s="5">
        <v>0.0</v>
      </c>
      <c r="J19" s="5">
        <v>0.0</v>
      </c>
      <c r="K19" s="4">
        <v>250725.0</v>
      </c>
      <c r="L19" s="4">
        <v>42178.0</v>
      </c>
      <c r="M19" s="4">
        <v>5928.0</v>
      </c>
      <c r="N19" s="6">
        <f t="shared" si="1"/>
        <v>0.2391087449</v>
      </c>
    </row>
    <row r="20">
      <c r="A20" s="3" t="s">
        <v>32</v>
      </c>
      <c r="B20" s="4" t="s">
        <v>33</v>
      </c>
      <c r="C20" s="4">
        <v>16.0</v>
      </c>
      <c r="D20" s="4" t="s">
        <v>16</v>
      </c>
      <c r="E20" s="4">
        <v>172655.0</v>
      </c>
      <c r="F20" s="5">
        <v>0.0</v>
      </c>
      <c r="G20" s="5">
        <v>0.0</v>
      </c>
      <c r="H20" s="4">
        <v>39539.0</v>
      </c>
      <c r="I20" s="5">
        <v>0.0</v>
      </c>
      <c r="J20" s="5">
        <v>0.0</v>
      </c>
      <c r="K20" s="4">
        <v>30621.0</v>
      </c>
      <c r="L20" s="4">
        <v>7107.0</v>
      </c>
      <c r="M20" s="4">
        <v>1388.0</v>
      </c>
      <c r="N20" s="6">
        <f t="shared" si="1"/>
        <v>0.2290058209</v>
      </c>
    </row>
    <row r="21">
      <c r="A21" s="3" t="s">
        <v>32</v>
      </c>
      <c r="B21" s="4" t="s">
        <v>33</v>
      </c>
      <c r="C21" s="4">
        <v>16.0</v>
      </c>
      <c r="D21" s="4" t="s">
        <v>17</v>
      </c>
      <c r="E21" s="4">
        <v>172655.0</v>
      </c>
      <c r="F21" s="5">
        <v>0.0</v>
      </c>
      <c r="G21" s="5">
        <v>0.0</v>
      </c>
      <c r="H21" s="4">
        <v>39866.0</v>
      </c>
      <c r="I21" s="5">
        <v>0.0</v>
      </c>
      <c r="J21" s="5">
        <v>0.0</v>
      </c>
      <c r="K21" s="4">
        <v>34390.0</v>
      </c>
      <c r="L21" s="4">
        <v>4697.0</v>
      </c>
      <c r="M21" s="4">
        <v>652.0</v>
      </c>
      <c r="N21" s="6">
        <f t="shared" si="1"/>
        <v>0.2308997712</v>
      </c>
    </row>
    <row r="22">
      <c r="A22" s="3" t="s">
        <v>28</v>
      </c>
      <c r="B22" s="4" t="s">
        <v>34</v>
      </c>
      <c r="C22" s="4">
        <v>16.0</v>
      </c>
      <c r="D22" s="4" t="s">
        <v>17</v>
      </c>
      <c r="E22" s="4">
        <v>235579.0</v>
      </c>
      <c r="F22" s="5">
        <v>0.0</v>
      </c>
      <c r="G22" s="5">
        <v>0.0</v>
      </c>
      <c r="H22" s="4">
        <v>54206.0</v>
      </c>
      <c r="I22" s="5">
        <v>0.0</v>
      </c>
      <c r="J22" s="5">
        <v>0.0</v>
      </c>
      <c r="K22" s="4">
        <v>45241.0</v>
      </c>
      <c r="L22" s="4">
        <v>6811.0</v>
      </c>
      <c r="M22" s="4">
        <v>1415.0</v>
      </c>
      <c r="N22" s="6">
        <f t="shared" si="1"/>
        <v>0.2300969102</v>
      </c>
    </row>
    <row r="23">
      <c r="A23" s="3" t="s">
        <v>28</v>
      </c>
      <c r="B23" s="4" t="s">
        <v>34</v>
      </c>
      <c r="C23" s="4">
        <v>16.0</v>
      </c>
      <c r="D23" s="4" t="s">
        <v>16</v>
      </c>
      <c r="E23" s="4">
        <v>235579.0</v>
      </c>
      <c r="F23" s="5">
        <v>0.0</v>
      </c>
      <c r="G23" s="5">
        <v>0.0</v>
      </c>
      <c r="H23" s="4">
        <v>54126.0</v>
      </c>
      <c r="I23" s="5">
        <v>0.0</v>
      </c>
      <c r="J23" s="5">
        <v>0.0</v>
      </c>
      <c r="K23" s="4">
        <v>45306.0</v>
      </c>
      <c r="L23" s="4">
        <v>6410.0</v>
      </c>
      <c r="M23" s="4">
        <v>1505.0</v>
      </c>
      <c r="N23" s="6">
        <f t="shared" si="1"/>
        <v>0.2297573213</v>
      </c>
    </row>
    <row r="24">
      <c r="A24" s="3" t="s">
        <v>35</v>
      </c>
      <c r="B24" s="4" t="s">
        <v>36</v>
      </c>
      <c r="C24" s="4">
        <v>16.0</v>
      </c>
      <c r="D24" s="4" t="s">
        <v>16</v>
      </c>
      <c r="E24" s="4">
        <v>783462.0</v>
      </c>
      <c r="F24" s="5">
        <v>0.0</v>
      </c>
      <c r="G24" s="5">
        <v>0.0</v>
      </c>
      <c r="H24" s="4">
        <v>179223.0</v>
      </c>
      <c r="I24" s="5">
        <v>0.0</v>
      </c>
      <c r="J24" s="5">
        <v>0.0</v>
      </c>
      <c r="K24" s="4">
        <v>143400.0</v>
      </c>
      <c r="L24" s="4">
        <v>29103.0</v>
      </c>
      <c r="M24" s="4">
        <v>4687.0</v>
      </c>
      <c r="N24" s="6">
        <f t="shared" si="1"/>
        <v>0.2287577445</v>
      </c>
    </row>
    <row r="25">
      <c r="A25" s="3" t="s">
        <v>35</v>
      </c>
      <c r="B25" s="4" t="s">
        <v>36</v>
      </c>
      <c r="C25" s="4">
        <v>16.0</v>
      </c>
      <c r="D25" s="4" t="s">
        <v>17</v>
      </c>
      <c r="E25" s="4">
        <v>783462.0</v>
      </c>
      <c r="F25" s="5">
        <v>0.0</v>
      </c>
      <c r="G25" s="5">
        <v>0.0</v>
      </c>
      <c r="H25" s="4">
        <v>179918.0</v>
      </c>
      <c r="I25" s="5">
        <v>0.0</v>
      </c>
      <c r="J25" s="5">
        <v>0.0</v>
      </c>
      <c r="K25" s="4">
        <v>142566.0</v>
      </c>
      <c r="L25" s="4">
        <v>30546.0</v>
      </c>
      <c r="M25" s="4">
        <v>4814.0</v>
      </c>
      <c r="N25" s="6">
        <f t="shared" si="1"/>
        <v>0.2296448328</v>
      </c>
    </row>
    <row r="26">
      <c r="A26" s="3" t="s">
        <v>37</v>
      </c>
      <c r="B26" s="4" t="s">
        <v>38</v>
      </c>
      <c r="C26" s="4">
        <v>16.0</v>
      </c>
      <c r="D26" s="4" t="s">
        <v>16</v>
      </c>
      <c r="E26" s="4">
        <v>770478.0</v>
      </c>
      <c r="F26" s="5">
        <v>0.0</v>
      </c>
      <c r="G26" s="5">
        <v>0.0</v>
      </c>
      <c r="H26" s="4">
        <v>258188.0</v>
      </c>
      <c r="I26" s="5">
        <v>0.0</v>
      </c>
      <c r="J26" s="5">
        <v>0.0</v>
      </c>
      <c r="K26" s="4">
        <v>220745.0</v>
      </c>
      <c r="L26" s="4">
        <v>29478.0</v>
      </c>
      <c r="M26" s="4">
        <v>5736.0</v>
      </c>
      <c r="N26" s="6">
        <f t="shared" si="1"/>
        <v>0.3351010671</v>
      </c>
    </row>
    <row r="27">
      <c r="A27" s="3" t="s">
        <v>37</v>
      </c>
      <c r="B27" s="4" t="s">
        <v>38</v>
      </c>
      <c r="C27" s="4">
        <v>16.0</v>
      </c>
      <c r="D27" s="4" t="s">
        <v>17</v>
      </c>
      <c r="E27" s="4">
        <v>770478.0</v>
      </c>
      <c r="F27" s="5">
        <v>0.0</v>
      </c>
      <c r="G27" s="5">
        <v>0.0</v>
      </c>
      <c r="H27" s="4">
        <v>259355.0</v>
      </c>
      <c r="I27" s="5">
        <v>0.0</v>
      </c>
      <c r="J27" s="5">
        <v>0.0</v>
      </c>
      <c r="K27" s="4">
        <v>216383.0</v>
      </c>
      <c r="L27" s="4">
        <v>33537.0</v>
      </c>
      <c r="M27" s="4">
        <v>6562.0</v>
      </c>
      <c r="N27" s="6">
        <f t="shared" si="1"/>
        <v>0.3366157113</v>
      </c>
    </row>
    <row r="28">
      <c r="A28" s="3" t="s">
        <v>39</v>
      </c>
      <c r="B28" s="4" t="s">
        <v>40</v>
      </c>
      <c r="C28" s="4">
        <v>16.0</v>
      </c>
      <c r="D28" s="4" t="s">
        <v>16</v>
      </c>
      <c r="E28" s="4">
        <v>364939.0</v>
      </c>
      <c r="F28" s="5">
        <v>0.0</v>
      </c>
      <c r="G28" s="5">
        <v>0.0</v>
      </c>
      <c r="H28" s="4">
        <v>44952.0</v>
      </c>
      <c r="I28" s="5">
        <v>0.0</v>
      </c>
      <c r="J28" s="5">
        <v>0.0</v>
      </c>
      <c r="K28" s="4">
        <v>31247.0</v>
      </c>
      <c r="L28" s="4">
        <v>10315.0</v>
      </c>
      <c r="M28" s="4">
        <v>2816.0</v>
      </c>
      <c r="N28" s="6">
        <f t="shared" si="1"/>
        <v>0.1231767501</v>
      </c>
    </row>
    <row r="29">
      <c r="A29" s="3" t="s">
        <v>39</v>
      </c>
      <c r="B29" s="4" t="s">
        <v>40</v>
      </c>
      <c r="C29" s="4">
        <v>16.0</v>
      </c>
      <c r="D29" s="4" t="s">
        <v>17</v>
      </c>
      <c r="E29" s="4">
        <v>364939.0</v>
      </c>
      <c r="F29" s="5">
        <v>0.0</v>
      </c>
      <c r="G29" s="5">
        <v>0.0</v>
      </c>
      <c r="H29" s="4">
        <v>45121.0</v>
      </c>
      <c r="I29" s="5">
        <v>0.0</v>
      </c>
      <c r="J29" s="5">
        <v>0.0</v>
      </c>
      <c r="K29" s="4">
        <v>35265.0</v>
      </c>
      <c r="L29" s="4">
        <v>7470.0</v>
      </c>
      <c r="M29" s="4">
        <v>1854.0</v>
      </c>
      <c r="N29" s="6">
        <f t="shared" si="1"/>
        <v>0.1236398412</v>
      </c>
    </row>
    <row r="30">
      <c r="A30" s="3" t="s">
        <v>35</v>
      </c>
      <c r="B30" s="4" t="s">
        <v>41</v>
      </c>
      <c r="C30" s="4">
        <v>16.0</v>
      </c>
      <c r="D30" s="4" t="s">
        <v>16</v>
      </c>
      <c r="E30" s="4">
        <v>882489.0</v>
      </c>
      <c r="F30" s="5">
        <v>0.0</v>
      </c>
      <c r="G30" s="5">
        <v>0.0</v>
      </c>
      <c r="H30" s="4">
        <v>198934.0</v>
      </c>
      <c r="I30" s="5">
        <v>0.0</v>
      </c>
      <c r="J30" s="5">
        <v>0.0</v>
      </c>
      <c r="K30" s="4">
        <v>167704.0</v>
      </c>
      <c r="L30" s="4">
        <v>26058.0</v>
      </c>
      <c r="M30" s="4">
        <v>4078.0</v>
      </c>
      <c r="N30" s="6">
        <f t="shared" si="1"/>
        <v>0.225423773</v>
      </c>
    </row>
    <row r="31">
      <c r="A31" s="3" t="s">
        <v>35</v>
      </c>
      <c r="B31" s="4" t="s">
        <v>41</v>
      </c>
      <c r="C31" s="4">
        <v>16.0</v>
      </c>
      <c r="D31" s="4" t="s">
        <v>17</v>
      </c>
      <c r="E31" s="4">
        <v>882489.0</v>
      </c>
      <c r="F31" s="5">
        <v>0.0</v>
      </c>
      <c r="G31" s="5">
        <v>0.0</v>
      </c>
      <c r="H31" s="4">
        <v>199328.0</v>
      </c>
      <c r="I31" s="5">
        <v>0.0</v>
      </c>
      <c r="J31" s="5">
        <v>0.0</v>
      </c>
      <c r="K31" s="4">
        <v>160190.0</v>
      </c>
      <c r="L31" s="4">
        <v>32230.0</v>
      </c>
      <c r="M31" s="4">
        <v>5321.0</v>
      </c>
      <c r="N31" s="6">
        <f t="shared" si="1"/>
        <v>0.2258702375</v>
      </c>
    </row>
    <row r="32">
      <c r="A32" s="3" t="s">
        <v>30</v>
      </c>
      <c r="B32" s="4" t="s">
        <v>42</v>
      </c>
      <c r="C32" s="4">
        <v>16.0</v>
      </c>
      <c r="D32" s="4" t="s">
        <v>17</v>
      </c>
      <c r="E32" s="4">
        <v>325960.0</v>
      </c>
      <c r="F32" s="5">
        <v>0.0</v>
      </c>
      <c r="G32" s="5">
        <v>0.0</v>
      </c>
      <c r="H32" s="4">
        <v>72585.0</v>
      </c>
      <c r="I32" s="5">
        <v>0.0</v>
      </c>
      <c r="J32" s="5">
        <v>0.0</v>
      </c>
      <c r="K32" s="4">
        <v>61692.0</v>
      </c>
      <c r="L32" s="4">
        <v>8223.0</v>
      </c>
      <c r="M32" s="4">
        <v>1744.0</v>
      </c>
      <c r="N32" s="6">
        <f t="shared" si="1"/>
        <v>0.222680697</v>
      </c>
    </row>
    <row r="33">
      <c r="A33" s="3" t="s">
        <v>30</v>
      </c>
      <c r="B33" s="4" t="s">
        <v>42</v>
      </c>
      <c r="C33" s="4">
        <v>16.0</v>
      </c>
      <c r="D33" s="4" t="s">
        <v>16</v>
      </c>
      <c r="E33" s="4">
        <v>325960.0</v>
      </c>
      <c r="F33" s="5">
        <v>0.0</v>
      </c>
      <c r="G33" s="5">
        <v>0.0</v>
      </c>
      <c r="H33" s="4">
        <v>72528.0</v>
      </c>
      <c r="I33" s="5">
        <v>0.0</v>
      </c>
      <c r="J33" s="5">
        <v>0.0</v>
      </c>
      <c r="K33" s="4">
        <v>63083.0</v>
      </c>
      <c r="L33" s="4">
        <v>6899.0</v>
      </c>
      <c r="M33" s="4">
        <v>1530.0</v>
      </c>
      <c r="N33" s="6">
        <f t="shared" si="1"/>
        <v>0.2225058289</v>
      </c>
    </row>
    <row r="34">
      <c r="A34" s="3" t="s">
        <v>43</v>
      </c>
      <c r="B34" s="4" t="s">
        <v>44</v>
      </c>
      <c r="C34" s="4">
        <v>16.0</v>
      </c>
      <c r="D34" s="4" t="s">
        <v>17</v>
      </c>
      <c r="E34" s="4">
        <v>637392.0</v>
      </c>
      <c r="F34" s="5">
        <v>0.0</v>
      </c>
      <c r="G34" s="5">
        <v>0.0</v>
      </c>
      <c r="H34" s="4">
        <v>160437.0</v>
      </c>
      <c r="I34" s="5">
        <v>0.0</v>
      </c>
      <c r="J34" s="5">
        <v>0.0</v>
      </c>
      <c r="K34" s="4">
        <v>139540.0</v>
      </c>
      <c r="L34" s="4">
        <v>17138.0</v>
      </c>
      <c r="M34" s="4">
        <v>2443.0</v>
      </c>
      <c r="N34" s="6">
        <f t="shared" si="1"/>
        <v>0.2517085247</v>
      </c>
    </row>
    <row r="35">
      <c r="A35" s="3" t="s">
        <v>43</v>
      </c>
      <c r="B35" s="4" t="s">
        <v>44</v>
      </c>
      <c r="C35" s="4">
        <v>16.0</v>
      </c>
      <c r="D35" s="4" t="s">
        <v>16</v>
      </c>
      <c r="E35" s="4">
        <v>637392.0</v>
      </c>
      <c r="F35" s="5">
        <v>0.0</v>
      </c>
      <c r="G35" s="5">
        <v>0.0</v>
      </c>
      <c r="H35" s="4">
        <v>160298.0</v>
      </c>
      <c r="I35" s="5">
        <v>0.0</v>
      </c>
      <c r="J35" s="5">
        <v>0.0</v>
      </c>
      <c r="K35" s="4">
        <v>142523.0</v>
      </c>
      <c r="L35" s="4">
        <v>14851.0</v>
      </c>
      <c r="M35" s="4">
        <v>1867.0</v>
      </c>
      <c r="N35" s="6">
        <f t="shared" si="1"/>
        <v>0.2514904486</v>
      </c>
    </row>
    <row r="36">
      <c r="A36" s="3" t="s">
        <v>14</v>
      </c>
      <c r="B36" s="4" t="s">
        <v>45</v>
      </c>
      <c r="C36" s="4">
        <v>16.0</v>
      </c>
      <c r="D36" s="4" t="s">
        <v>17</v>
      </c>
      <c r="E36" s="4">
        <v>224839.0</v>
      </c>
      <c r="F36" s="5">
        <v>0.0</v>
      </c>
      <c r="G36" s="5">
        <v>0.0</v>
      </c>
      <c r="H36" s="4">
        <v>58448.0</v>
      </c>
      <c r="I36" s="5">
        <v>0.0</v>
      </c>
      <c r="J36" s="5">
        <v>0.0</v>
      </c>
      <c r="K36" s="4">
        <v>48481.0</v>
      </c>
      <c r="L36" s="4">
        <v>7183.0</v>
      </c>
      <c r="M36" s="4">
        <v>1510.0</v>
      </c>
      <c r="N36" s="6">
        <f t="shared" si="1"/>
        <v>0.2599549011</v>
      </c>
    </row>
    <row r="37">
      <c r="A37" s="3" t="s">
        <v>14</v>
      </c>
      <c r="B37" s="4" t="s">
        <v>45</v>
      </c>
      <c r="C37" s="4">
        <v>16.0</v>
      </c>
      <c r="D37" s="4" t="s">
        <v>16</v>
      </c>
      <c r="E37" s="4">
        <v>224839.0</v>
      </c>
      <c r="F37" s="5">
        <v>0.0</v>
      </c>
      <c r="G37" s="5">
        <v>0.0</v>
      </c>
      <c r="H37" s="4">
        <v>58474.0</v>
      </c>
      <c r="I37" s="5">
        <v>0.0</v>
      </c>
      <c r="J37" s="5">
        <v>0.0</v>
      </c>
      <c r="K37" s="4">
        <v>49535.0</v>
      </c>
      <c r="L37" s="4">
        <v>6309.0</v>
      </c>
      <c r="M37" s="4">
        <v>1376.0</v>
      </c>
      <c r="N37" s="6">
        <f t="shared" si="1"/>
        <v>0.2600705394</v>
      </c>
    </row>
    <row r="38">
      <c r="A38" s="3" t="s">
        <v>46</v>
      </c>
      <c r="B38" s="4" t="s">
        <v>47</v>
      </c>
      <c r="C38" s="4">
        <v>16.0</v>
      </c>
      <c r="D38" s="4" t="s">
        <v>16</v>
      </c>
      <c r="E38" s="4">
        <v>192693.0</v>
      </c>
      <c r="F38" s="5">
        <v>0.0</v>
      </c>
      <c r="G38" s="5">
        <v>0.0</v>
      </c>
      <c r="H38" s="4">
        <v>52277.0</v>
      </c>
      <c r="I38" s="5">
        <v>0.0</v>
      </c>
      <c r="J38" s="5">
        <v>0.0</v>
      </c>
      <c r="K38" s="4">
        <v>43801.0</v>
      </c>
      <c r="L38" s="4">
        <v>6051.0</v>
      </c>
      <c r="M38" s="4">
        <v>1579.0</v>
      </c>
      <c r="N38" s="6">
        <f t="shared" si="1"/>
        <v>0.2712968297</v>
      </c>
    </row>
    <row r="39">
      <c r="A39" s="3" t="s">
        <v>46</v>
      </c>
      <c r="B39" s="4" t="s">
        <v>47</v>
      </c>
      <c r="C39" s="4">
        <v>16.0</v>
      </c>
      <c r="D39" s="4" t="s">
        <v>17</v>
      </c>
      <c r="E39" s="4">
        <v>192693.0</v>
      </c>
      <c r="F39" s="5">
        <v>0.0</v>
      </c>
      <c r="G39" s="5">
        <v>0.0</v>
      </c>
      <c r="H39" s="4">
        <v>52354.0</v>
      </c>
      <c r="I39" s="5">
        <v>0.0</v>
      </c>
      <c r="J39" s="5">
        <v>0.0</v>
      </c>
      <c r="K39" s="4">
        <v>43027.0</v>
      </c>
      <c r="L39" s="4">
        <v>6748.0</v>
      </c>
      <c r="M39" s="4">
        <v>1681.0</v>
      </c>
      <c r="N39" s="6">
        <f t="shared" si="1"/>
        <v>0.271696429</v>
      </c>
    </row>
    <row r="40">
      <c r="A40" s="3" t="s">
        <v>28</v>
      </c>
      <c r="B40" s="4" t="s">
        <v>48</v>
      </c>
      <c r="C40" s="4">
        <v>16.0</v>
      </c>
      <c r="D40" s="4" t="s">
        <v>17</v>
      </c>
      <c r="E40" s="4">
        <v>671730.0</v>
      </c>
      <c r="F40" s="5">
        <v>0.0</v>
      </c>
      <c r="G40" s="5">
        <v>0.0</v>
      </c>
      <c r="H40" s="4">
        <v>132795.0</v>
      </c>
      <c r="I40" s="5">
        <v>0.0</v>
      </c>
      <c r="J40" s="5">
        <v>0.0</v>
      </c>
      <c r="K40" s="4">
        <v>110358.0</v>
      </c>
      <c r="L40" s="4">
        <v>17091.0</v>
      </c>
      <c r="M40" s="4">
        <v>3339.0</v>
      </c>
      <c r="N40" s="6">
        <f t="shared" si="1"/>
        <v>0.1976910366</v>
      </c>
    </row>
    <row r="41">
      <c r="A41" s="3" t="s">
        <v>28</v>
      </c>
      <c r="B41" s="4" t="s">
        <v>48</v>
      </c>
      <c r="C41" s="4">
        <v>16.0</v>
      </c>
      <c r="D41" s="4" t="s">
        <v>16</v>
      </c>
      <c r="E41" s="4">
        <v>671730.0</v>
      </c>
      <c r="F41" s="5">
        <v>0.0</v>
      </c>
      <c r="G41" s="5">
        <v>0.0</v>
      </c>
      <c r="H41" s="4">
        <v>132734.0</v>
      </c>
      <c r="I41" s="5">
        <v>0.0</v>
      </c>
      <c r="J41" s="5">
        <v>0.0</v>
      </c>
      <c r="K41" s="4">
        <v>113288.0</v>
      </c>
      <c r="L41" s="4">
        <v>14542.0</v>
      </c>
      <c r="M41" s="4">
        <v>2955.0</v>
      </c>
      <c r="N41" s="6">
        <f t="shared" si="1"/>
        <v>0.1976002263</v>
      </c>
    </row>
    <row r="42">
      <c r="A42" s="3" t="s">
        <v>14</v>
      </c>
      <c r="B42" s="4" t="s">
        <v>49</v>
      </c>
      <c r="C42" s="4">
        <v>16.0</v>
      </c>
      <c r="D42" s="4" t="s">
        <v>16</v>
      </c>
      <c r="E42" s="4">
        <v>860589.0</v>
      </c>
      <c r="F42" s="5">
        <v>0.0</v>
      </c>
      <c r="G42" s="5">
        <v>0.0</v>
      </c>
      <c r="H42" s="4">
        <v>202056.0</v>
      </c>
      <c r="I42" s="5">
        <v>0.0</v>
      </c>
      <c r="J42" s="5">
        <v>0.0</v>
      </c>
      <c r="K42" s="4">
        <v>167269.0</v>
      </c>
      <c r="L42" s="4">
        <v>25861.0</v>
      </c>
      <c r="M42" s="4">
        <v>4695.0</v>
      </c>
      <c r="N42" s="6">
        <f t="shared" si="1"/>
        <v>0.2347880347</v>
      </c>
    </row>
    <row r="43">
      <c r="A43" s="3" t="s">
        <v>14</v>
      </c>
      <c r="B43" s="4" t="s">
        <v>49</v>
      </c>
      <c r="C43" s="4">
        <v>16.0</v>
      </c>
      <c r="D43" s="4" t="s">
        <v>17</v>
      </c>
      <c r="E43" s="4">
        <v>860589.0</v>
      </c>
      <c r="F43" s="5">
        <v>0.0</v>
      </c>
      <c r="G43" s="5">
        <v>0.0</v>
      </c>
      <c r="H43" s="4">
        <v>202060.0</v>
      </c>
      <c r="I43" s="5">
        <v>0.0</v>
      </c>
      <c r="J43" s="5">
        <v>0.0</v>
      </c>
      <c r="K43" s="4">
        <v>167133.0</v>
      </c>
      <c r="L43" s="4">
        <v>25990.0</v>
      </c>
      <c r="M43" s="4">
        <v>4809.0</v>
      </c>
      <c r="N43" s="6">
        <f t="shared" si="1"/>
        <v>0.2347926827</v>
      </c>
    </row>
    <row r="44">
      <c r="A44" s="3" t="s">
        <v>50</v>
      </c>
      <c r="B44" s="4" t="s">
        <v>51</v>
      </c>
      <c r="C44" s="4">
        <v>16.0</v>
      </c>
      <c r="D44" s="4" t="s">
        <v>17</v>
      </c>
      <c r="E44" s="4">
        <v>295771.0</v>
      </c>
      <c r="F44" s="5">
        <v>0.0</v>
      </c>
      <c r="G44" s="5">
        <v>0.0</v>
      </c>
      <c r="H44" s="4">
        <v>59235.0</v>
      </c>
      <c r="I44" s="5">
        <v>0.0</v>
      </c>
      <c r="J44" s="5">
        <v>0.0</v>
      </c>
      <c r="K44" s="4">
        <v>50510.0</v>
      </c>
      <c r="L44" s="4">
        <v>6305.0</v>
      </c>
      <c r="M44" s="4">
        <v>1532.0</v>
      </c>
      <c r="N44" s="6">
        <f t="shared" si="1"/>
        <v>0.2002731843</v>
      </c>
    </row>
    <row r="45">
      <c r="A45" s="3" t="s">
        <v>50</v>
      </c>
      <c r="B45" s="4" t="s">
        <v>51</v>
      </c>
      <c r="C45" s="4">
        <v>16.0</v>
      </c>
      <c r="D45" s="4" t="s">
        <v>16</v>
      </c>
      <c r="E45" s="4">
        <v>295771.0</v>
      </c>
      <c r="F45" s="5">
        <v>0.0</v>
      </c>
      <c r="G45" s="5">
        <v>0.0</v>
      </c>
      <c r="H45" s="4">
        <v>59115.0</v>
      </c>
      <c r="I45" s="5">
        <v>0.0</v>
      </c>
      <c r="J45" s="5">
        <v>0.0</v>
      </c>
      <c r="K45" s="4">
        <v>50875.0</v>
      </c>
      <c r="L45" s="4">
        <v>5837.0</v>
      </c>
      <c r="M45" s="4">
        <v>1463.0</v>
      </c>
      <c r="N45" s="6">
        <f t="shared" si="1"/>
        <v>0.199867465</v>
      </c>
    </row>
    <row r="46">
      <c r="A46" s="3" t="s">
        <v>52</v>
      </c>
      <c r="B46" s="4" t="s">
        <v>53</v>
      </c>
      <c r="C46" s="4">
        <v>16.0</v>
      </c>
      <c r="D46" s="4" t="s">
        <v>16</v>
      </c>
      <c r="E46" s="4">
        <v>323183.0</v>
      </c>
      <c r="F46" s="5">
        <v>0.0</v>
      </c>
      <c r="G46" s="5">
        <v>0.0</v>
      </c>
      <c r="H46" s="4">
        <v>89386.0</v>
      </c>
      <c r="I46" s="5">
        <v>0.0</v>
      </c>
      <c r="J46" s="5">
        <v>0.0</v>
      </c>
      <c r="K46" s="4">
        <v>75512.0</v>
      </c>
      <c r="L46" s="4">
        <v>10319.0</v>
      </c>
      <c r="M46" s="4">
        <v>2308.0</v>
      </c>
      <c r="N46" s="6">
        <f t="shared" si="1"/>
        <v>0.2765801419</v>
      </c>
    </row>
    <row r="47">
      <c r="A47" s="3" t="s">
        <v>52</v>
      </c>
      <c r="B47" s="4" t="s">
        <v>53</v>
      </c>
      <c r="C47" s="4">
        <v>16.0</v>
      </c>
      <c r="D47" s="4" t="s">
        <v>17</v>
      </c>
      <c r="E47" s="4">
        <v>323183.0</v>
      </c>
      <c r="F47" s="5">
        <v>0.0</v>
      </c>
      <c r="G47" s="5">
        <v>0.0</v>
      </c>
      <c r="H47" s="4">
        <v>89507.0</v>
      </c>
      <c r="I47" s="5">
        <v>0.0</v>
      </c>
      <c r="J47" s="5">
        <v>0.0</v>
      </c>
      <c r="K47" s="4">
        <v>74456.0</v>
      </c>
      <c r="L47" s="4">
        <v>11374.0</v>
      </c>
      <c r="M47" s="4">
        <v>2360.0</v>
      </c>
      <c r="N47" s="6">
        <f t="shared" si="1"/>
        <v>0.2769545428</v>
      </c>
    </row>
    <row r="48">
      <c r="A48" s="3" t="s">
        <v>35</v>
      </c>
      <c r="B48" s="4" t="s">
        <v>54</v>
      </c>
      <c r="C48" s="4">
        <v>16.0</v>
      </c>
      <c r="D48" s="4" t="s">
        <v>16</v>
      </c>
      <c r="E48" s="4">
        <v>445535.0</v>
      </c>
      <c r="F48" s="5">
        <v>0.0</v>
      </c>
      <c r="G48" s="5">
        <v>0.0</v>
      </c>
      <c r="H48" s="4">
        <v>97496.0</v>
      </c>
      <c r="I48" s="5">
        <v>0.0</v>
      </c>
      <c r="J48" s="5">
        <v>0.0</v>
      </c>
      <c r="K48" s="4">
        <v>74989.0</v>
      </c>
      <c r="L48" s="4">
        <v>18548.0</v>
      </c>
      <c r="M48" s="4">
        <v>2612.0</v>
      </c>
      <c r="N48" s="6">
        <f t="shared" si="1"/>
        <v>0.2188290482</v>
      </c>
    </row>
    <row r="49">
      <c r="A49" s="3" t="s">
        <v>35</v>
      </c>
      <c r="B49" s="4" t="s">
        <v>54</v>
      </c>
      <c r="C49" s="4">
        <v>16.0</v>
      </c>
      <c r="D49" s="4" t="s">
        <v>17</v>
      </c>
      <c r="E49" s="4">
        <v>445535.0</v>
      </c>
      <c r="F49" s="5">
        <v>0.0</v>
      </c>
      <c r="G49" s="5">
        <v>0.0</v>
      </c>
      <c r="H49" s="4">
        <v>97942.0</v>
      </c>
      <c r="I49" s="5">
        <v>0.0</v>
      </c>
      <c r="J49" s="5">
        <v>0.0</v>
      </c>
      <c r="K49" s="4">
        <v>77042.0</v>
      </c>
      <c r="L49" s="4">
        <v>17211.0</v>
      </c>
      <c r="M49" s="4">
        <v>2403.0</v>
      </c>
      <c r="N49" s="6">
        <f t="shared" si="1"/>
        <v>0.2198300919</v>
      </c>
    </row>
    <row r="50">
      <c r="A50" s="3" t="s">
        <v>50</v>
      </c>
      <c r="B50" s="4" t="s">
        <v>55</v>
      </c>
      <c r="C50" s="4">
        <v>16.0</v>
      </c>
      <c r="D50" s="4" t="s">
        <v>16</v>
      </c>
      <c r="E50" s="4">
        <v>593206.0</v>
      </c>
      <c r="F50" s="5">
        <v>0.0</v>
      </c>
      <c r="G50" s="5">
        <v>0.0</v>
      </c>
      <c r="H50" s="4">
        <v>125489.0</v>
      </c>
      <c r="I50" s="5">
        <v>0.0</v>
      </c>
      <c r="J50" s="5">
        <v>0.0</v>
      </c>
      <c r="K50" s="4">
        <v>106665.0</v>
      </c>
      <c r="L50" s="4">
        <v>13028.0</v>
      </c>
      <c r="M50" s="4">
        <v>3524.0</v>
      </c>
      <c r="N50" s="6">
        <f t="shared" si="1"/>
        <v>0.2115437133</v>
      </c>
    </row>
    <row r="51">
      <c r="A51" s="3" t="s">
        <v>50</v>
      </c>
      <c r="B51" s="4" t="s">
        <v>55</v>
      </c>
      <c r="C51" s="4">
        <v>16.0</v>
      </c>
      <c r="D51" s="4" t="s">
        <v>17</v>
      </c>
      <c r="E51" s="4">
        <v>593206.0</v>
      </c>
      <c r="F51" s="5">
        <v>0.0</v>
      </c>
      <c r="G51" s="5">
        <v>0.0</v>
      </c>
      <c r="H51" s="4">
        <v>125775.0</v>
      </c>
      <c r="I51" s="5">
        <v>0.0</v>
      </c>
      <c r="J51" s="5">
        <v>0.0</v>
      </c>
      <c r="K51" s="4">
        <v>108206.0</v>
      </c>
      <c r="L51" s="4">
        <v>12042.0</v>
      </c>
      <c r="M51" s="4">
        <v>2995.0</v>
      </c>
      <c r="N51" s="6">
        <f t="shared" si="1"/>
        <v>0.2120258393</v>
      </c>
    </row>
    <row r="52">
      <c r="A52" s="3" t="s">
        <v>35</v>
      </c>
      <c r="B52" s="4" t="s">
        <v>56</v>
      </c>
      <c r="C52" s="4">
        <v>16.0</v>
      </c>
      <c r="D52" s="4" t="s">
        <v>16</v>
      </c>
      <c r="E52" s="4">
        <v>278407.0</v>
      </c>
      <c r="F52" s="5">
        <v>0.0</v>
      </c>
      <c r="G52" s="5">
        <v>0.0</v>
      </c>
      <c r="H52" s="4">
        <v>73552.0</v>
      </c>
      <c r="I52" s="5">
        <v>0.0</v>
      </c>
      <c r="J52" s="5">
        <v>0.0</v>
      </c>
      <c r="K52" s="4">
        <v>60517.0</v>
      </c>
      <c r="L52" s="4">
        <v>10005.0</v>
      </c>
      <c r="M52" s="4">
        <v>2015.0</v>
      </c>
      <c r="N52" s="6">
        <f t="shared" si="1"/>
        <v>0.2641887596</v>
      </c>
    </row>
    <row r="53">
      <c r="A53" s="3" t="s">
        <v>35</v>
      </c>
      <c r="B53" s="4" t="s">
        <v>56</v>
      </c>
      <c r="C53" s="4">
        <v>16.0</v>
      </c>
      <c r="D53" s="4" t="s">
        <v>17</v>
      </c>
      <c r="E53" s="4">
        <v>278407.0</v>
      </c>
      <c r="F53" s="5">
        <v>0.0</v>
      </c>
      <c r="G53" s="5">
        <v>0.0</v>
      </c>
      <c r="H53" s="4">
        <v>73574.0</v>
      </c>
      <c r="I53" s="5">
        <v>0.0</v>
      </c>
      <c r="J53" s="5">
        <v>0.0</v>
      </c>
      <c r="K53" s="4">
        <v>56431.0</v>
      </c>
      <c r="L53" s="4">
        <v>13351.0</v>
      </c>
      <c r="M53" s="4">
        <v>2658.0</v>
      </c>
      <c r="N53" s="6">
        <f t="shared" si="1"/>
        <v>0.2642677806</v>
      </c>
    </row>
    <row r="54">
      <c r="A54" s="3" t="s">
        <v>18</v>
      </c>
      <c r="B54" s="4" t="s">
        <v>57</v>
      </c>
      <c r="C54" s="4">
        <v>16.0</v>
      </c>
      <c r="D54" s="4" t="s">
        <v>16</v>
      </c>
      <c r="E54" s="4">
        <v>454917.0</v>
      </c>
      <c r="F54" s="5">
        <v>0.0</v>
      </c>
      <c r="G54" s="5">
        <v>0.0</v>
      </c>
      <c r="H54" s="4">
        <v>106954.0</v>
      </c>
      <c r="I54" s="5">
        <v>0.0</v>
      </c>
      <c r="J54" s="5">
        <v>0.0</v>
      </c>
      <c r="K54" s="4">
        <v>81218.0</v>
      </c>
      <c r="L54" s="4">
        <v>19722.0</v>
      </c>
      <c r="M54" s="4">
        <v>3974.0</v>
      </c>
      <c r="N54" s="6">
        <f t="shared" si="1"/>
        <v>0.2351066238</v>
      </c>
    </row>
    <row r="55">
      <c r="A55" s="3" t="s">
        <v>18</v>
      </c>
      <c r="B55" s="4" t="s">
        <v>57</v>
      </c>
      <c r="C55" s="4">
        <v>16.0</v>
      </c>
      <c r="D55" s="4" t="s">
        <v>17</v>
      </c>
      <c r="E55" s="4">
        <v>454917.0</v>
      </c>
      <c r="F55" s="5">
        <v>0.0</v>
      </c>
      <c r="G55" s="5">
        <v>0.0</v>
      </c>
      <c r="H55" s="4">
        <v>107302.0</v>
      </c>
      <c r="I55" s="5">
        <v>0.0</v>
      </c>
      <c r="J55" s="5">
        <v>0.0</v>
      </c>
      <c r="K55" s="4">
        <v>82394.0</v>
      </c>
      <c r="L55" s="4">
        <v>19108.0</v>
      </c>
      <c r="M55" s="4">
        <v>3766.0</v>
      </c>
      <c r="N55" s="6">
        <f t="shared" si="1"/>
        <v>0.2358715986</v>
      </c>
    </row>
    <row r="56">
      <c r="A56" s="3" t="s">
        <v>14</v>
      </c>
      <c r="B56" s="4" t="s">
        <v>58</v>
      </c>
      <c r="C56" s="4">
        <v>16.0</v>
      </c>
      <c r="D56" s="4" t="s">
        <v>16</v>
      </c>
      <c r="E56" s="4">
        <v>146946.0</v>
      </c>
      <c r="F56" s="5">
        <v>0.0</v>
      </c>
      <c r="G56" s="5">
        <v>0.0</v>
      </c>
      <c r="H56" s="4">
        <v>42882.0</v>
      </c>
      <c r="I56" s="5">
        <v>0.0</v>
      </c>
      <c r="J56" s="5">
        <v>0.0</v>
      </c>
      <c r="K56" s="4">
        <v>36842.0</v>
      </c>
      <c r="L56" s="4">
        <v>4089.0</v>
      </c>
      <c r="M56" s="4">
        <v>957.0</v>
      </c>
      <c r="N56" s="6">
        <f t="shared" si="1"/>
        <v>0.2918214854</v>
      </c>
    </row>
    <row r="57">
      <c r="A57" s="3" t="s">
        <v>14</v>
      </c>
      <c r="B57" s="4" t="s">
        <v>58</v>
      </c>
      <c r="C57" s="4">
        <v>16.0</v>
      </c>
      <c r="D57" s="4" t="s">
        <v>17</v>
      </c>
      <c r="E57" s="4">
        <v>146946.0</v>
      </c>
      <c r="F57" s="5">
        <v>0.0</v>
      </c>
      <c r="G57" s="5">
        <v>0.0</v>
      </c>
      <c r="H57" s="4">
        <v>42913.0</v>
      </c>
      <c r="I57" s="5">
        <v>0.0</v>
      </c>
      <c r="J57" s="5">
        <v>0.0</v>
      </c>
      <c r="K57" s="4">
        <v>36116.0</v>
      </c>
      <c r="L57" s="4">
        <v>4755.0</v>
      </c>
      <c r="M57" s="4">
        <v>1019.0</v>
      </c>
      <c r="N57" s="6">
        <f t="shared" si="1"/>
        <v>0.2920324473</v>
      </c>
    </row>
    <row r="58">
      <c r="A58" s="3" t="s">
        <v>37</v>
      </c>
      <c r="B58" s="4" t="s">
        <v>59</v>
      </c>
      <c r="C58" s="4">
        <v>16.0</v>
      </c>
      <c r="D58" s="4" t="s">
        <v>16</v>
      </c>
      <c r="E58" s="4">
        <v>300210.0</v>
      </c>
      <c r="F58" s="5">
        <v>0.0</v>
      </c>
      <c r="G58" s="5">
        <v>0.0</v>
      </c>
      <c r="H58" s="4">
        <v>106317.0</v>
      </c>
      <c r="I58" s="5">
        <v>0.0</v>
      </c>
      <c r="J58" s="5">
        <v>0.0</v>
      </c>
      <c r="K58" s="4">
        <v>88022.0</v>
      </c>
      <c r="L58" s="4">
        <v>12968.0</v>
      </c>
      <c r="M58" s="4">
        <v>2392.0</v>
      </c>
      <c r="N58" s="6">
        <f t="shared" si="1"/>
        <v>0.3541421005</v>
      </c>
    </row>
    <row r="59">
      <c r="A59" s="3" t="s">
        <v>37</v>
      </c>
      <c r="B59" s="4" t="s">
        <v>59</v>
      </c>
      <c r="C59" s="4">
        <v>16.0</v>
      </c>
      <c r="D59" s="4" t="s">
        <v>17</v>
      </c>
      <c r="E59" s="4">
        <v>300210.0</v>
      </c>
      <c r="F59" s="5">
        <v>0.0</v>
      </c>
      <c r="G59" s="5">
        <v>0.0</v>
      </c>
      <c r="H59" s="4">
        <v>106638.0</v>
      </c>
      <c r="I59" s="5">
        <v>0.0</v>
      </c>
      <c r="J59" s="5">
        <v>0.0</v>
      </c>
      <c r="K59" s="4">
        <v>87060.0</v>
      </c>
      <c r="L59" s="4">
        <v>14063.0</v>
      </c>
      <c r="M59" s="4">
        <v>2567.0</v>
      </c>
      <c r="N59" s="6">
        <f t="shared" si="1"/>
        <v>0.3552113521</v>
      </c>
    </row>
    <row r="60">
      <c r="A60" s="3" t="s">
        <v>24</v>
      </c>
      <c r="B60" s="4" t="s">
        <v>60</v>
      </c>
      <c r="C60" s="4">
        <v>16.0</v>
      </c>
      <c r="D60" s="4" t="s">
        <v>16</v>
      </c>
      <c r="E60" s="4">
        <v>777094.0</v>
      </c>
      <c r="F60" s="5">
        <v>0.0</v>
      </c>
      <c r="G60" s="5">
        <v>0.0</v>
      </c>
      <c r="H60" s="4">
        <v>272635.0</v>
      </c>
      <c r="I60" s="5">
        <v>0.0</v>
      </c>
      <c r="J60" s="5">
        <v>0.0</v>
      </c>
      <c r="K60" s="4">
        <v>238469.0</v>
      </c>
      <c r="L60" s="4">
        <v>25072.0</v>
      </c>
      <c r="M60" s="4">
        <v>5513.0</v>
      </c>
      <c r="N60" s="6">
        <f t="shared" si="1"/>
        <v>0.350839152</v>
      </c>
    </row>
    <row r="61">
      <c r="A61" s="3" t="s">
        <v>24</v>
      </c>
      <c r="B61" s="4" t="s">
        <v>60</v>
      </c>
      <c r="C61" s="4">
        <v>16.0</v>
      </c>
      <c r="D61" s="4" t="s">
        <v>17</v>
      </c>
      <c r="E61" s="4">
        <v>777094.0</v>
      </c>
      <c r="F61" s="5">
        <v>0.0</v>
      </c>
      <c r="G61" s="5">
        <v>0.0</v>
      </c>
      <c r="H61" s="4">
        <v>273776.0</v>
      </c>
      <c r="I61" s="5">
        <v>0.0</v>
      </c>
      <c r="J61" s="5">
        <v>0.0</v>
      </c>
      <c r="K61" s="4">
        <v>226619.0</v>
      </c>
      <c r="L61" s="4">
        <v>34425.0</v>
      </c>
      <c r="M61" s="4">
        <v>7733.0</v>
      </c>
      <c r="N61" s="6">
        <f t="shared" si="1"/>
        <v>0.3523074429</v>
      </c>
    </row>
    <row r="62">
      <c r="A62" s="3" t="s">
        <v>30</v>
      </c>
      <c r="B62" s="4" t="s">
        <v>61</v>
      </c>
      <c r="C62" s="4">
        <v>16.0</v>
      </c>
      <c r="D62" s="4" t="s">
        <v>16</v>
      </c>
      <c r="E62" s="4">
        <v>538755.0</v>
      </c>
      <c r="F62" s="5">
        <v>0.0</v>
      </c>
      <c r="G62" s="5">
        <v>0.0</v>
      </c>
      <c r="H62" s="4">
        <v>127137.0</v>
      </c>
      <c r="I62" s="5">
        <v>0.0</v>
      </c>
      <c r="J62" s="5">
        <v>0.0</v>
      </c>
      <c r="K62" s="4">
        <v>108244.0</v>
      </c>
      <c r="L62" s="4">
        <v>13556.0</v>
      </c>
      <c r="M62" s="4">
        <v>2300.0</v>
      </c>
      <c r="N62" s="6">
        <f t="shared" si="1"/>
        <v>0.2359829607</v>
      </c>
    </row>
    <row r="63">
      <c r="A63" s="3" t="s">
        <v>30</v>
      </c>
      <c r="B63" s="4" t="s">
        <v>61</v>
      </c>
      <c r="C63" s="4">
        <v>16.0</v>
      </c>
      <c r="D63" s="4" t="s">
        <v>17</v>
      </c>
      <c r="E63" s="4">
        <v>538755.0</v>
      </c>
      <c r="F63" s="5">
        <v>0.0</v>
      </c>
      <c r="G63" s="5">
        <v>0.0</v>
      </c>
      <c r="H63" s="4">
        <v>126692.0</v>
      </c>
      <c r="I63" s="5">
        <v>0.0</v>
      </c>
      <c r="J63" s="5">
        <v>0.0</v>
      </c>
      <c r="K63" s="4">
        <v>104883.0</v>
      </c>
      <c r="L63" s="4">
        <v>16487.0</v>
      </c>
      <c r="M63" s="4">
        <v>2665.0</v>
      </c>
      <c r="N63" s="6">
        <f t="shared" si="1"/>
        <v>0.2351569823</v>
      </c>
    </row>
    <row r="64">
      <c r="A64" s="3" t="s">
        <v>37</v>
      </c>
      <c r="B64" s="4" t="s">
        <v>62</v>
      </c>
      <c r="C64" s="4">
        <v>16.0</v>
      </c>
      <c r="D64" s="4" t="s">
        <v>16</v>
      </c>
      <c r="E64" s="4">
        <v>297800.0</v>
      </c>
      <c r="F64" s="5">
        <v>0.0</v>
      </c>
      <c r="G64" s="5">
        <v>0.0</v>
      </c>
      <c r="H64" s="4">
        <v>84288.0</v>
      </c>
      <c r="I64" s="5">
        <v>0.0</v>
      </c>
      <c r="J64" s="5">
        <v>0.0</v>
      </c>
      <c r="K64" s="4">
        <v>71364.0</v>
      </c>
      <c r="L64" s="4">
        <v>10299.0</v>
      </c>
      <c r="M64" s="4">
        <v>1717.0</v>
      </c>
      <c r="N64" s="6">
        <f t="shared" si="1"/>
        <v>0.2830355944</v>
      </c>
    </row>
    <row r="65">
      <c r="A65" s="3" t="s">
        <v>37</v>
      </c>
      <c r="B65" s="4" t="s">
        <v>62</v>
      </c>
      <c r="C65" s="4">
        <v>16.0</v>
      </c>
      <c r="D65" s="4" t="s">
        <v>17</v>
      </c>
      <c r="E65" s="4">
        <v>297800.0</v>
      </c>
      <c r="F65" s="5">
        <v>0.0</v>
      </c>
      <c r="G65" s="5">
        <v>0.0</v>
      </c>
      <c r="H65" s="4">
        <v>84588.0</v>
      </c>
      <c r="I65" s="5">
        <v>0.0</v>
      </c>
      <c r="J65" s="5">
        <v>0.0</v>
      </c>
      <c r="K65" s="4">
        <v>71981.0</v>
      </c>
      <c r="L65" s="4">
        <v>10135.0</v>
      </c>
      <c r="M65" s="4">
        <v>1547.0</v>
      </c>
      <c r="N65" s="6">
        <f t="shared" si="1"/>
        <v>0.2840429819</v>
      </c>
    </row>
    <row r="66">
      <c r="A66" s="3" t="s">
        <v>63</v>
      </c>
      <c r="B66" s="4" t="s">
        <v>64</v>
      </c>
      <c r="C66" s="4">
        <v>16.0</v>
      </c>
      <c r="D66" s="4" t="s">
        <v>16</v>
      </c>
      <c r="E66" s="4">
        <v>403969.0</v>
      </c>
      <c r="F66" s="5">
        <v>0.0</v>
      </c>
      <c r="G66" s="5">
        <v>0.0</v>
      </c>
      <c r="H66" s="4">
        <v>116578.0</v>
      </c>
      <c r="I66" s="5">
        <v>0.0</v>
      </c>
      <c r="J66" s="5">
        <v>0.0</v>
      </c>
      <c r="K66" s="4">
        <v>99428.0</v>
      </c>
      <c r="L66" s="4">
        <v>12536.0</v>
      </c>
      <c r="M66" s="4">
        <v>2646.0</v>
      </c>
      <c r="N66" s="6">
        <f t="shared" si="1"/>
        <v>0.2885815496</v>
      </c>
    </row>
    <row r="67">
      <c r="A67" s="3" t="s">
        <v>63</v>
      </c>
      <c r="B67" s="4" t="s">
        <v>64</v>
      </c>
      <c r="C67" s="4">
        <v>16.0</v>
      </c>
      <c r="D67" s="4" t="s">
        <v>17</v>
      </c>
      <c r="E67" s="4">
        <v>403969.0</v>
      </c>
      <c r="F67" s="5">
        <v>0.0</v>
      </c>
      <c r="G67" s="5">
        <v>0.0</v>
      </c>
      <c r="H67" s="4">
        <v>116686.0</v>
      </c>
      <c r="I67" s="5">
        <v>0.0</v>
      </c>
      <c r="J67" s="5">
        <v>0.0</v>
      </c>
      <c r="K67" s="4">
        <v>97767.0</v>
      </c>
      <c r="L67" s="4">
        <v>14372.0</v>
      </c>
      <c r="M67" s="4">
        <v>2827.0</v>
      </c>
      <c r="N67" s="6">
        <f t="shared" si="1"/>
        <v>0.2888488968</v>
      </c>
    </row>
    <row r="68">
      <c r="A68" s="3" t="s">
        <v>65</v>
      </c>
      <c r="B68" s="4" t="s">
        <v>66</v>
      </c>
      <c r="C68" s="4">
        <v>16.0</v>
      </c>
      <c r="D68" s="4" t="s">
        <v>16</v>
      </c>
      <c r="E68" s="4">
        <v>757138.0</v>
      </c>
      <c r="F68" s="5">
        <v>0.0</v>
      </c>
      <c r="G68" s="5">
        <v>0.0</v>
      </c>
      <c r="H68" s="4">
        <v>210804.0</v>
      </c>
      <c r="I68" s="5">
        <v>0.0</v>
      </c>
      <c r="J68" s="5">
        <v>0.0</v>
      </c>
      <c r="K68" s="4">
        <v>185357.0</v>
      </c>
      <c r="L68" s="4">
        <v>19989.0</v>
      </c>
      <c r="M68" s="4">
        <v>3454.0</v>
      </c>
      <c r="N68" s="6">
        <f t="shared" si="1"/>
        <v>0.2784221635</v>
      </c>
    </row>
    <row r="69">
      <c r="A69" s="3" t="s">
        <v>65</v>
      </c>
      <c r="B69" s="4" t="s">
        <v>66</v>
      </c>
      <c r="C69" s="4">
        <v>16.0</v>
      </c>
      <c r="D69" s="4" t="s">
        <v>17</v>
      </c>
      <c r="E69" s="4">
        <v>757138.0</v>
      </c>
      <c r="F69" s="5">
        <v>0.0</v>
      </c>
      <c r="G69" s="5">
        <v>0.0</v>
      </c>
      <c r="H69" s="4">
        <v>211245.0</v>
      </c>
      <c r="I69" s="5">
        <v>0.0</v>
      </c>
      <c r="J69" s="5">
        <v>0.0</v>
      </c>
      <c r="K69" s="4">
        <v>181327.0</v>
      </c>
      <c r="L69" s="4">
        <v>23783.0</v>
      </c>
      <c r="M69" s="4">
        <v>4414.0</v>
      </c>
      <c r="N69" s="6">
        <f t="shared" si="1"/>
        <v>0.27900462</v>
      </c>
    </row>
    <row r="70">
      <c r="A70" s="3" t="s">
        <v>67</v>
      </c>
      <c r="B70" s="4" t="s">
        <v>68</v>
      </c>
      <c r="C70" s="4">
        <v>16.0</v>
      </c>
      <c r="D70" s="4" t="s">
        <v>16</v>
      </c>
      <c r="E70" s="4">
        <v>117198.0</v>
      </c>
      <c r="F70" s="5">
        <v>0.0</v>
      </c>
      <c r="G70" s="5">
        <v>0.0</v>
      </c>
      <c r="H70" s="4">
        <v>39411.0</v>
      </c>
      <c r="I70" s="5">
        <v>0.0</v>
      </c>
      <c r="J70" s="5">
        <v>0.0</v>
      </c>
      <c r="K70" s="4">
        <v>33106.0</v>
      </c>
      <c r="L70" s="4">
        <v>5054.0</v>
      </c>
      <c r="M70" s="4">
        <v>854.0</v>
      </c>
      <c r="N70" s="6">
        <f t="shared" si="1"/>
        <v>0.3362770696</v>
      </c>
    </row>
    <row r="71">
      <c r="A71" s="3" t="s">
        <v>67</v>
      </c>
      <c r="B71" s="4" t="s">
        <v>68</v>
      </c>
      <c r="C71" s="4">
        <v>16.0</v>
      </c>
      <c r="D71" s="4" t="s">
        <v>17</v>
      </c>
      <c r="E71" s="4">
        <v>117198.0</v>
      </c>
      <c r="F71" s="5">
        <v>0.0</v>
      </c>
      <c r="G71" s="5">
        <v>0.0</v>
      </c>
      <c r="H71" s="4">
        <v>39603.0</v>
      </c>
      <c r="I71" s="5">
        <v>0.0</v>
      </c>
      <c r="J71" s="5">
        <v>0.0</v>
      </c>
      <c r="K71" s="4">
        <v>33822.0</v>
      </c>
      <c r="L71" s="4">
        <v>4628.0</v>
      </c>
      <c r="M71" s="4">
        <v>764.0</v>
      </c>
      <c r="N71" s="6">
        <f t="shared" si="1"/>
        <v>0.3379153228</v>
      </c>
    </row>
    <row r="72">
      <c r="A72" s="3" t="s">
        <v>24</v>
      </c>
      <c r="B72" s="4" t="s">
        <v>69</v>
      </c>
      <c r="C72" s="4">
        <v>16.0</v>
      </c>
      <c r="D72" s="4" t="s">
        <v>16</v>
      </c>
      <c r="E72" s="4">
        <v>180209.0</v>
      </c>
      <c r="F72" s="5">
        <v>0.0</v>
      </c>
      <c r="G72" s="5">
        <v>0.0</v>
      </c>
      <c r="H72" s="4">
        <v>49984.0</v>
      </c>
      <c r="I72" s="5">
        <v>0.0</v>
      </c>
      <c r="J72" s="5">
        <v>0.0</v>
      </c>
      <c r="K72" s="4">
        <v>42684.0</v>
      </c>
      <c r="L72" s="4">
        <v>5493.0</v>
      </c>
      <c r="M72" s="4">
        <v>1031.0</v>
      </c>
      <c r="N72" s="6">
        <f t="shared" si="1"/>
        <v>0.2773668352</v>
      </c>
    </row>
    <row r="73">
      <c r="A73" s="3" t="s">
        <v>24</v>
      </c>
      <c r="B73" s="4" t="s">
        <v>69</v>
      </c>
      <c r="C73" s="4">
        <v>16.0</v>
      </c>
      <c r="D73" s="4" t="s">
        <v>17</v>
      </c>
      <c r="E73" s="4">
        <v>180209.0</v>
      </c>
      <c r="F73" s="5">
        <v>0.0</v>
      </c>
      <c r="G73" s="5">
        <v>0.0</v>
      </c>
      <c r="H73" s="4">
        <v>50042.0</v>
      </c>
      <c r="I73" s="5">
        <v>0.0</v>
      </c>
      <c r="J73" s="5">
        <v>0.0</v>
      </c>
      <c r="K73" s="4">
        <v>41374.0</v>
      </c>
      <c r="L73" s="4">
        <v>6635.0</v>
      </c>
      <c r="M73" s="4">
        <v>1298.0</v>
      </c>
      <c r="N73" s="6">
        <f t="shared" si="1"/>
        <v>0.2776886837</v>
      </c>
    </row>
    <row r="74">
      <c r="A74" s="3" t="s">
        <v>65</v>
      </c>
      <c r="B74" s="4" t="s">
        <v>70</v>
      </c>
      <c r="C74" s="4">
        <v>16.0</v>
      </c>
      <c r="D74" s="4" t="s">
        <v>16</v>
      </c>
      <c r="E74" s="4">
        <v>178626.0</v>
      </c>
      <c r="F74" s="5">
        <v>0.0</v>
      </c>
      <c r="G74" s="5">
        <v>0.0</v>
      </c>
      <c r="H74" s="4">
        <v>32076.0</v>
      </c>
      <c r="I74" s="5">
        <v>0.0</v>
      </c>
      <c r="J74" s="5">
        <v>0.0</v>
      </c>
      <c r="K74" s="4">
        <v>26235.0</v>
      </c>
      <c r="L74" s="4">
        <v>4452.0</v>
      </c>
      <c r="M74" s="4">
        <v>837.0</v>
      </c>
      <c r="N74" s="6">
        <f t="shared" si="1"/>
        <v>0.1795707232</v>
      </c>
    </row>
    <row r="75">
      <c r="A75" s="3" t="s">
        <v>65</v>
      </c>
      <c r="B75" s="4" t="s">
        <v>70</v>
      </c>
      <c r="C75" s="4">
        <v>16.0</v>
      </c>
      <c r="D75" s="4" t="s">
        <v>17</v>
      </c>
      <c r="E75" s="4">
        <v>178626.0</v>
      </c>
      <c r="F75" s="5">
        <v>0.0</v>
      </c>
      <c r="G75" s="5">
        <v>0.0</v>
      </c>
      <c r="H75" s="4">
        <v>32254.0</v>
      </c>
      <c r="I75" s="5">
        <v>0.0</v>
      </c>
      <c r="J75" s="5">
        <v>0.0</v>
      </c>
      <c r="K75" s="4">
        <v>27760.0</v>
      </c>
      <c r="L75" s="4">
        <v>3549.0</v>
      </c>
      <c r="M75" s="4">
        <v>561.0</v>
      </c>
      <c r="N75" s="6">
        <f t="shared" si="1"/>
        <v>0.1805672187</v>
      </c>
    </row>
    <row r="76">
      <c r="A76" s="3" t="s">
        <v>52</v>
      </c>
      <c r="B76" s="4" t="s">
        <v>71</v>
      </c>
      <c r="C76" s="4">
        <v>16.0</v>
      </c>
      <c r="D76" s="4" t="s">
        <v>16</v>
      </c>
      <c r="E76" s="4">
        <v>248621.0</v>
      </c>
      <c r="F76" s="5">
        <v>0.0</v>
      </c>
      <c r="G76" s="5">
        <v>0.0</v>
      </c>
      <c r="H76" s="4">
        <v>63972.0</v>
      </c>
      <c r="I76" s="5">
        <v>0.0</v>
      </c>
      <c r="J76" s="5">
        <v>0.0</v>
      </c>
      <c r="K76" s="4">
        <v>53257.0</v>
      </c>
      <c r="L76" s="4">
        <v>7907.0</v>
      </c>
      <c r="M76" s="4">
        <v>1575.0</v>
      </c>
      <c r="N76" s="6">
        <f t="shared" si="1"/>
        <v>0.2573073071</v>
      </c>
    </row>
    <row r="77">
      <c r="A77" s="3" t="s">
        <v>52</v>
      </c>
      <c r="B77" s="4" t="s">
        <v>71</v>
      </c>
      <c r="C77" s="4">
        <v>16.0</v>
      </c>
      <c r="D77" s="4" t="s">
        <v>17</v>
      </c>
      <c r="E77" s="4">
        <v>248621.0</v>
      </c>
      <c r="F77" s="5">
        <v>0.0</v>
      </c>
      <c r="G77" s="5">
        <v>0.0</v>
      </c>
      <c r="H77" s="4">
        <v>64058.0</v>
      </c>
      <c r="I77" s="5">
        <v>0.0</v>
      </c>
      <c r="J77" s="5">
        <v>0.0</v>
      </c>
      <c r="K77" s="4">
        <v>53401.0</v>
      </c>
      <c r="L77" s="4">
        <v>7763.0</v>
      </c>
      <c r="M77" s="4">
        <v>1657.0</v>
      </c>
      <c r="N77" s="6">
        <f t="shared" si="1"/>
        <v>0.2576532151</v>
      </c>
    </row>
    <row r="78">
      <c r="A78" s="3" t="s">
        <v>65</v>
      </c>
      <c r="B78" s="4" t="s">
        <v>72</v>
      </c>
      <c r="C78" s="4">
        <v>16.0</v>
      </c>
      <c r="D78" s="4" t="s">
        <v>16</v>
      </c>
      <c r="E78" s="4">
        <v>188183.0</v>
      </c>
      <c r="F78" s="5">
        <v>0.0</v>
      </c>
      <c r="G78" s="5">
        <v>0.0</v>
      </c>
      <c r="H78" s="4">
        <v>57243.0</v>
      </c>
      <c r="I78" s="5">
        <v>0.0</v>
      </c>
      <c r="J78" s="5">
        <v>0.0</v>
      </c>
      <c r="K78" s="4">
        <v>50558.0</v>
      </c>
      <c r="L78" s="4">
        <v>5156.0</v>
      </c>
      <c r="M78" s="4">
        <v>1064.0</v>
      </c>
      <c r="N78" s="6">
        <f t="shared" si="1"/>
        <v>0.3041879447</v>
      </c>
    </row>
    <row r="79">
      <c r="A79" s="3" t="s">
        <v>65</v>
      </c>
      <c r="B79" s="4" t="s">
        <v>72</v>
      </c>
      <c r="C79" s="4">
        <v>16.0</v>
      </c>
      <c r="D79" s="4" t="s">
        <v>17</v>
      </c>
      <c r="E79" s="4">
        <v>188183.0</v>
      </c>
      <c r="F79" s="5">
        <v>0.0</v>
      </c>
      <c r="G79" s="5">
        <v>0.0</v>
      </c>
      <c r="H79" s="4">
        <v>57411.0</v>
      </c>
      <c r="I79" s="5">
        <v>0.0</v>
      </c>
      <c r="J79" s="5">
        <v>0.0</v>
      </c>
      <c r="K79" s="4">
        <v>50564.0</v>
      </c>
      <c r="L79" s="4">
        <v>5191.0</v>
      </c>
      <c r="M79" s="4">
        <v>1088.0</v>
      </c>
      <c r="N79" s="6">
        <f t="shared" si="1"/>
        <v>0.3050806927</v>
      </c>
    </row>
    <row r="80">
      <c r="A80" s="3" t="s">
        <v>63</v>
      </c>
      <c r="B80" s="4" t="s">
        <v>73</v>
      </c>
      <c r="C80" s="4">
        <v>16.0</v>
      </c>
      <c r="D80" s="4" t="s">
        <v>16</v>
      </c>
      <c r="E80" s="4">
        <v>427106.0</v>
      </c>
      <c r="F80" s="5">
        <v>0.0</v>
      </c>
      <c r="G80" s="5">
        <v>0.0</v>
      </c>
      <c r="H80" s="4">
        <v>93343.0</v>
      </c>
      <c r="I80" s="5">
        <v>0.0</v>
      </c>
      <c r="J80" s="5">
        <v>0.0</v>
      </c>
      <c r="K80" s="4">
        <v>78106.0</v>
      </c>
      <c r="L80" s="4">
        <v>12200.0</v>
      </c>
      <c r="M80" s="4">
        <v>1845.0</v>
      </c>
      <c r="N80" s="6">
        <f t="shared" si="1"/>
        <v>0.2185476205</v>
      </c>
    </row>
    <row r="81">
      <c r="A81" s="3" t="s">
        <v>63</v>
      </c>
      <c r="B81" s="4" t="s">
        <v>73</v>
      </c>
      <c r="C81" s="4">
        <v>16.0</v>
      </c>
      <c r="D81" s="4" t="s">
        <v>17</v>
      </c>
      <c r="E81" s="4">
        <v>427106.0</v>
      </c>
      <c r="F81" s="5">
        <v>0.0</v>
      </c>
      <c r="G81" s="5">
        <v>0.0</v>
      </c>
      <c r="H81" s="4">
        <v>93427.0</v>
      </c>
      <c r="I81" s="5">
        <v>0.0</v>
      </c>
      <c r="J81" s="5">
        <v>0.0</v>
      </c>
      <c r="K81" s="4">
        <v>78024.0</v>
      </c>
      <c r="L81" s="4">
        <v>12432.0</v>
      </c>
      <c r="M81" s="4">
        <v>1826.0</v>
      </c>
      <c r="N81" s="6">
        <f t="shared" si="1"/>
        <v>0.218744293</v>
      </c>
    </row>
    <row r="82">
      <c r="A82" s="3" t="s">
        <v>30</v>
      </c>
      <c r="B82" s="4" t="s">
        <v>74</v>
      </c>
      <c r="C82" s="4">
        <v>16.0</v>
      </c>
      <c r="D82" s="4" t="s">
        <v>16</v>
      </c>
      <c r="E82" s="4">
        <v>656736.0</v>
      </c>
      <c r="F82" s="5">
        <v>0.0</v>
      </c>
      <c r="G82" s="5">
        <v>0.0</v>
      </c>
      <c r="H82" s="4">
        <v>117992.0</v>
      </c>
      <c r="I82" s="5">
        <v>0.0</v>
      </c>
      <c r="J82" s="5">
        <v>0.0</v>
      </c>
      <c r="K82" s="4">
        <v>99103.0</v>
      </c>
      <c r="L82" s="4">
        <v>12869.0</v>
      </c>
      <c r="M82" s="4">
        <v>3080.0</v>
      </c>
      <c r="N82" s="6">
        <f t="shared" si="1"/>
        <v>0.1796642791</v>
      </c>
    </row>
    <row r="83">
      <c r="A83" s="3" t="s">
        <v>30</v>
      </c>
      <c r="B83" s="4" t="s">
        <v>74</v>
      </c>
      <c r="C83" s="4">
        <v>16.0</v>
      </c>
      <c r="D83" s="4" t="s">
        <v>17</v>
      </c>
      <c r="E83" s="4">
        <v>656736.0</v>
      </c>
      <c r="F83" s="5">
        <v>0.0</v>
      </c>
      <c r="G83" s="5">
        <v>0.0</v>
      </c>
      <c r="H83" s="4">
        <v>118024.0</v>
      </c>
      <c r="I83" s="5">
        <v>0.0</v>
      </c>
      <c r="J83" s="5">
        <v>0.0</v>
      </c>
      <c r="K83" s="4">
        <v>98830.0</v>
      </c>
      <c r="L83" s="4">
        <v>13456.0</v>
      </c>
      <c r="M83" s="4">
        <v>2948.0</v>
      </c>
      <c r="N83" s="6">
        <f t="shared" si="1"/>
        <v>0.1797130049</v>
      </c>
    </row>
    <row r="84">
      <c r="A84" s="3" t="s">
        <v>24</v>
      </c>
      <c r="B84" s="4" t="s">
        <v>75</v>
      </c>
      <c r="C84" s="4">
        <v>16.0</v>
      </c>
      <c r="D84" s="4" t="s">
        <v>16</v>
      </c>
      <c r="E84" s="4">
        <v>281123.0</v>
      </c>
      <c r="F84" s="5">
        <v>0.0</v>
      </c>
      <c r="G84" s="5">
        <v>0.0</v>
      </c>
      <c r="H84" s="4">
        <v>103253.0</v>
      </c>
      <c r="I84" s="5">
        <v>0.0</v>
      </c>
      <c r="J84" s="5">
        <v>0.0</v>
      </c>
      <c r="K84" s="4">
        <v>92272.0</v>
      </c>
      <c r="L84" s="4">
        <v>8600.0</v>
      </c>
      <c r="M84" s="4">
        <v>1652.0</v>
      </c>
      <c r="N84" s="6">
        <f t="shared" si="1"/>
        <v>0.3672876285</v>
      </c>
    </row>
    <row r="85">
      <c r="A85" s="3" t="s">
        <v>24</v>
      </c>
      <c r="B85" s="4" t="s">
        <v>75</v>
      </c>
      <c r="C85" s="4">
        <v>16.0</v>
      </c>
      <c r="D85" s="4" t="s">
        <v>17</v>
      </c>
      <c r="E85" s="4">
        <v>281123.0</v>
      </c>
      <c r="F85" s="5">
        <v>0.0</v>
      </c>
      <c r="G85" s="5">
        <v>0.0</v>
      </c>
      <c r="H85" s="4">
        <v>103330.0</v>
      </c>
      <c r="I85" s="5">
        <v>0.0</v>
      </c>
      <c r="J85" s="5">
        <v>0.0</v>
      </c>
      <c r="K85" s="4">
        <v>89821.0</v>
      </c>
      <c r="L85" s="4">
        <v>10741.0</v>
      </c>
      <c r="M85" s="4">
        <v>2058.0</v>
      </c>
      <c r="N85" s="6">
        <f t="shared" si="1"/>
        <v>0.36756153</v>
      </c>
    </row>
    <row r="86">
      <c r="A86" s="3" t="s">
        <v>24</v>
      </c>
      <c r="B86" s="4" t="s">
        <v>76</v>
      </c>
      <c r="C86" s="4">
        <v>16.0</v>
      </c>
      <c r="D86" s="4" t="s">
        <v>16</v>
      </c>
      <c r="E86" s="4">
        <v>312107.0</v>
      </c>
      <c r="F86" s="5">
        <v>0.0</v>
      </c>
      <c r="G86" s="5">
        <v>0.0</v>
      </c>
      <c r="H86" s="4">
        <v>96737.0</v>
      </c>
      <c r="I86" s="5">
        <v>0.0</v>
      </c>
      <c r="J86" s="5">
        <v>0.0</v>
      </c>
      <c r="K86" s="4">
        <v>81907.0</v>
      </c>
      <c r="L86" s="4">
        <v>11567.0</v>
      </c>
      <c r="M86" s="4">
        <v>2049.0</v>
      </c>
      <c r="N86" s="6">
        <f t="shared" si="1"/>
        <v>0.3099481908</v>
      </c>
    </row>
    <row r="87">
      <c r="A87" s="3" t="s">
        <v>24</v>
      </c>
      <c r="B87" s="4" t="s">
        <v>76</v>
      </c>
      <c r="C87" s="4">
        <v>16.0</v>
      </c>
      <c r="D87" s="4" t="s">
        <v>17</v>
      </c>
      <c r="E87" s="4">
        <v>312107.0</v>
      </c>
      <c r="F87" s="5">
        <v>0.0</v>
      </c>
      <c r="G87" s="5">
        <v>0.0</v>
      </c>
      <c r="H87" s="4">
        <v>97070.0</v>
      </c>
      <c r="I87" s="5">
        <v>0.0</v>
      </c>
      <c r="J87" s="5">
        <v>0.0</v>
      </c>
      <c r="K87" s="4">
        <v>82666.0</v>
      </c>
      <c r="L87" s="4">
        <v>11195.0</v>
      </c>
      <c r="M87" s="4">
        <v>2006.0</v>
      </c>
      <c r="N87" s="6">
        <f t="shared" si="1"/>
        <v>0.3110151326</v>
      </c>
    </row>
    <row r="88">
      <c r="A88" s="3" t="s">
        <v>20</v>
      </c>
      <c r="B88" s="4" t="s">
        <v>77</v>
      </c>
      <c r="C88" s="4">
        <v>16.0</v>
      </c>
      <c r="D88" s="4" t="s">
        <v>16</v>
      </c>
      <c r="E88" s="4">
        <v>248302.0</v>
      </c>
      <c r="F88" s="5">
        <v>0.0</v>
      </c>
      <c r="G88" s="5">
        <v>0.0</v>
      </c>
      <c r="H88" s="4">
        <v>59667.0</v>
      </c>
      <c r="I88" s="5">
        <v>0.0</v>
      </c>
      <c r="J88" s="5">
        <v>0.0</v>
      </c>
      <c r="K88" s="4">
        <v>48402.0</v>
      </c>
      <c r="L88" s="4">
        <v>8483.0</v>
      </c>
      <c r="M88" s="4">
        <v>1870.0</v>
      </c>
      <c r="N88" s="6">
        <f t="shared" si="1"/>
        <v>0.2403001184</v>
      </c>
    </row>
    <row r="89">
      <c r="A89" s="3" t="s">
        <v>20</v>
      </c>
      <c r="B89" s="4" t="s">
        <v>77</v>
      </c>
      <c r="C89" s="4">
        <v>16.0</v>
      </c>
      <c r="D89" s="4" t="s">
        <v>17</v>
      </c>
      <c r="E89" s="4">
        <v>248302.0</v>
      </c>
      <c r="F89" s="5">
        <v>0.0</v>
      </c>
      <c r="G89" s="5">
        <v>0.0</v>
      </c>
      <c r="H89" s="4">
        <v>59800.0</v>
      </c>
      <c r="I89" s="5">
        <v>0.0</v>
      </c>
      <c r="J89" s="5">
        <v>0.0</v>
      </c>
      <c r="K89" s="4">
        <v>47267.0</v>
      </c>
      <c r="L89" s="4">
        <v>9457.0</v>
      </c>
      <c r="M89" s="4">
        <v>2132.0</v>
      </c>
      <c r="N89" s="6">
        <f t="shared" si="1"/>
        <v>0.2408357565</v>
      </c>
    </row>
    <row r="90">
      <c r="A90" s="3" t="s">
        <v>35</v>
      </c>
      <c r="B90" s="4" t="s">
        <v>78</v>
      </c>
      <c r="C90" s="4">
        <v>16.0</v>
      </c>
      <c r="D90" s="4" t="s">
        <v>16</v>
      </c>
      <c r="E90" s="4">
        <v>312536.0</v>
      </c>
      <c r="F90" s="5">
        <v>0.0</v>
      </c>
      <c r="G90" s="5">
        <v>0.0</v>
      </c>
      <c r="H90" s="4">
        <v>87071.0</v>
      </c>
      <c r="I90" s="5">
        <v>0.0</v>
      </c>
      <c r="J90" s="5">
        <v>0.0</v>
      </c>
      <c r="K90" s="4">
        <v>71985.0</v>
      </c>
      <c r="L90" s="4">
        <v>11727.0</v>
      </c>
      <c r="M90" s="4">
        <v>2224.0</v>
      </c>
      <c r="N90" s="6">
        <f t="shared" si="1"/>
        <v>0.2785951058</v>
      </c>
    </row>
    <row r="91">
      <c r="A91" s="3" t="s">
        <v>35</v>
      </c>
      <c r="B91" s="4" t="s">
        <v>78</v>
      </c>
      <c r="C91" s="4">
        <v>16.0</v>
      </c>
      <c r="D91" s="4" t="s">
        <v>17</v>
      </c>
      <c r="E91" s="4">
        <v>312536.0</v>
      </c>
      <c r="F91" s="5">
        <v>0.0</v>
      </c>
      <c r="G91" s="5">
        <v>0.0</v>
      </c>
      <c r="H91" s="4">
        <v>87333.0</v>
      </c>
      <c r="I91" s="5">
        <v>0.0</v>
      </c>
      <c r="J91" s="5">
        <v>0.0</v>
      </c>
      <c r="K91" s="4">
        <v>70388.0</v>
      </c>
      <c r="L91" s="4">
        <v>13208.0</v>
      </c>
      <c r="M91" s="4">
        <v>2556.0</v>
      </c>
      <c r="N91" s="6">
        <f t="shared" si="1"/>
        <v>0.2794334093</v>
      </c>
    </row>
    <row r="92">
      <c r="A92" s="3" t="s">
        <v>24</v>
      </c>
      <c r="B92" s="4" t="s">
        <v>79</v>
      </c>
      <c r="C92" s="4">
        <v>16.0</v>
      </c>
      <c r="D92" s="4" t="s">
        <v>16</v>
      </c>
      <c r="E92" s="4">
        <v>168833.0</v>
      </c>
      <c r="F92" s="5">
        <v>0.0</v>
      </c>
      <c r="G92" s="5">
        <v>0.0</v>
      </c>
      <c r="H92" s="4">
        <v>58295.0</v>
      </c>
      <c r="I92" s="5">
        <v>0.0</v>
      </c>
      <c r="J92" s="5">
        <v>0.0</v>
      </c>
      <c r="K92" s="4">
        <v>51899.0</v>
      </c>
      <c r="L92" s="4">
        <v>4936.0</v>
      </c>
      <c r="M92" s="4">
        <v>970.0</v>
      </c>
      <c r="N92" s="6">
        <f t="shared" si="1"/>
        <v>0.3452820242</v>
      </c>
    </row>
    <row r="93">
      <c r="A93" s="3" t="s">
        <v>24</v>
      </c>
      <c r="B93" s="4" t="s">
        <v>79</v>
      </c>
      <c r="C93" s="4">
        <v>16.0</v>
      </c>
      <c r="D93" s="4" t="s">
        <v>17</v>
      </c>
      <c r="E93" s="4">
        <v>168833.0</v>
      </c>
      <c r="F93" s="5">
        <v>0.0</v>
      </c>
      <c r="G93" s="5">
        <v>0.0</v>
      </c>
      <c r="H93" s="4">
        <v>58469.0</v>
      </c>
      <c r="I93" s="5">
        <v>0.0</v>
      </c>
      <c r="J93" s="5">
        <v>0.0</v>
      </c>
      <c r="K93" s="4">
        <v>51562.0</v>
      </c>
      <c r="L93" s="4">
        <v>5229.0</v>
      </c>
      <c r="M93" s="4">
        <v>1080.0</v>
      </c>
      <c r="N93" s="6">
        <f t="shared" si="1"/>
        <v>0.3463126285</v>
      </c>
    </row>
    <row r="94">
      <c r="A94" s="3" t="s">
        <v>80</v>
      </c>
      <c r="B94" s="4" t="s">
        <v>81</v>
      </c>
      <c r="C94" s="4">
        <v>16.0</v>
      </c>
      <c r="D94" s="4" t="s">
        <v>16</v>
      </c>
      <c r="E94" s="4">
        <v>163755.0</v>
      </c>
      <c r="F94" s="5">
        <v>0.0</v>
      </c>
      <c r="G94" s="5">
        <v>0.0</v>
      </c>
      <c r="H94" s="4">
        <v>37795.0</v>
      </c>
      <c r="I94" s="5">
        <v>0.0</v>
      </c>
      <c r="J94" s="5">
        <v>0.0</v>
      </c>
      <c r="K94" s="4">
        <v>31947.0</v>
      </c>
      <c r="L94" s="4">
        <v>4252.0</v>
      </c>
      <c r="M94" s="4">
        <v>781.0</v>
      </c>
      <c r="N94" s="6">
        <f t="shared" si="1"/>
        <v>0.2308021129</v>
      </c>
    </row>
    <row r="95">
      <c r="A95" s="3" t="s">
        <v>80</v>
      </c>
      <c r="B95" s="4" t="s">
        <v>81</v>
      </c>
      <c r="C95" s="4">
        <v>16.0</v>
      </c>
      <c r="D95" s="4" t="s">
        <v>17</v>
      </c>
      <c r="E95" s="4">
        <v>163755.0</v>
      </c>
      <c r="F95" s="5">
        <v>0.0</v>
      </c>
      <c r="G95" s="5">
        <v>0.0</v>
      </c>
      <c r="H95" s="4">
        <v>37840.0</v>
      </c>
      <c r="I95" s="5">
        <v>0.0</v>
      </c>
      <c r="J95" s="5">
        <v>0.0</v>
      </c>
      <c r="K95" s="4">
        <v>31715.0</v>
      </c>
      <c r="L95" s="4">
        <v>4455.0</v>
      </c>
      <c r="M95" s="4">
        <v>809.0</v>
      </c>
      <c r="N95" s="6">
        <f t="shared" si="1"/>
        <v>0.2310769137</v>
      </c>
    </row>
    <row r="96">
      <c r="A96" s="3" t="s">
        <v>14</v>
      </c>
      <c r="B96" s="4" t="s">
        <v>82</v>
      </c>
      <c r="C96" s="4">
        <v>16.0</v>
      </c>
      <c r="D96" s="4" t="s">
        <v>17</v>
      </c>
      <c r="E96" s="4">
        <v>534937.0</v>
      </c>
      <c r="F96" s="5">
        <v>0.0</v>
      </c>
      <c r="G96" s="5">
        <v>0.0</v>
      </c>
      <c r="H96" s="4">
        <v>122130.0</v>
      </c>
      <c r="I96" s="5">
        <v>0.0</v>
      </c>
      <c r="J96" s="5">
        <v>0.0</v>
      </c>
      <c r="K96" s="4">
        <v>100629.0</v>
      </c>
      <c r="L96" s="4">
        <v>14440.0</v>
      </c>
      <c r="M96" s="4">
        <v>4102.0</v>
      </c>
      <c r="N96" s="6">
        <f t="shared" si="1"/>
        <v>0.2283072586</v>
      </c>
    </row>
    <row r="97">
      <c r="A97" s="3" t="s">
        <v>14</v>
      </c>
      <c r="B97" s="4" t="s">
        <v>82</v>
      </c>
      <c r="C97" s="4">
        <v>16.0</v>
      </c>
      <c r="D97" s="4" t="s">
        <v>16</v>
      </c>
      <c r="E97" s="4">
        <v>534937.0</v>
      </c>
      <c r="F97" s="5">
        <v>0.0</v>
      </c>
      <c r="G97" s="5">
        <v>0.0</v>
      </c>
      <c r="H97" s="4">
        <v>122114.0</v>
      </c>
      <c r="I97" s="5">
        <v>0.0</v>
      </c>
      <c r="J97" s="5">
        <v>0.0</v>
      </c>
      <c r="K97" s="4">
        <v>99299.0</v>
      </c>
      <c r="L97" s="4">
        <v>15332.0</v>
      </c>
      <c r="M97" s="4">
        <v>4428.0</v>
      </c>
      <c r="N97" s="6">
        <f t="shared" si="1"/>
        <v>0.2282773485</v>
      </c>
    </row>
    <row r="98">
      <c r="A98" s="3" t="s">
        <v>35</v>
      </c>
      <c r="B98" s="4" t="s">
        <v>83</v>
      </c>
      <c r="C98" s="4">
        <v>16.0</v>
      </c>
      <c r="D98" s="4" t="s">
        <v>16</v>
      </c>
      <c r="E98" s="4">
        <v>3076902.0</v>
      </c>
      <c r="F98" s="5">
        <v>0.0</v>
      </c>
      <c r="G98" s="5">
        <v>0.0</v>
      </c>
      <c r="H98" s="4">
        <v>816272.0</v>
      </c>
      <c r="I98" s="5">
        <v>0.0</v>
      </c>
      <c r="J98" s="5">
        <v>0.0</v>
      </c>
      <c r="K98" s="4">
        <v>693811.0</v>
      </c>
      <c r="L98" s="4">
        <v>102236.0</v>
      </c>
      <c r="M98" s="4">
        <v>12589.0</v>
      </c>
      <c r="N98" s="6">
        <f t="shared" si="1"/>
        <v>0.2652902172</v>
      </c>
    </row>
    <row r="99">
      <c r="A99" s="3" t="s">
        <v>35</v>
      </c>
      <c r="B99" s="4" t="s">
        <v>83</v>
      </c>
      <c r="C99" s="4">
        <v>16.0</v>
      </c>
      <c r="D99" s="4" t="s">
        <v>17</v>
      </c>
      <c r="E99" s="4">
        <v>3076902.0</v>
      </c>
      <c r="F99" s="5">
        <v>0.0</v>
      </c>
      <c r="G99" s="5">
        <v>0.0</v>
      </c>
      <c r="H99" s="4">
        <v>818021.0</v>
      </c>
      <c r="I99" s="5">
        <v>0.0</v>
      </c>
      <c r="J99" s="5">
        <v>0.0</v>
      </c>
      <c r="K99" s="4">
        <v>676200.0</v>
      </c>
      <c r="L99" s="4">
        <v>117661.0</v>
      </c>
      <c r="M99" s="4">
        <v>15985.0</v>
      </c>
      <c r="N99" s="6">
        <f t="shared" si="1"/>
        <v>0.2658586461</v>
      </c>
    </row>
    <row r="100">
      <c r="A100" s="3" t="s">
        <v>37</v>
      </c>
      <c r="B100" s="4" t="s">
        <v>84</v>
      </c>
      <c r="C100" s="4">
        <v>16.0</v>
      </c>
      <c r="D100" s="4" t="s">
        <v>16</v>
      </c>
      <c r="E100" s="4">
        <v>518016.0</v>
      </c>
      <c r="F100" s="5">
        <v>0.0</v>
      </c>
      <c r="G100" s="5">
        <v>0.0</v>
      </c>
      <c r="H100" s="4">
        <v>159554.0</v>
      </c>
      <c r="I100" s="5">
        <v>0.0</v>
      </c>
      <c r="J100" s="5">
        <v>0.0</v>
      </c>
      <c r="K100" s="4">
        <v>132149.0</v>
      </c>
      <c r="L100" s="4">
        <v>21510.0</v>
      </c>
      <c r="M100" s="4">
        <v>4271.0</v>
      </c>
      <c r="N100" s="6">
        <f t="shared" si="1"/>
        <v>0.3080097912</v>
      </c>
    </row>
    <row r="101">
      <c r="A101" s="3" t="s">
        <v>37</v>
      </c>
      <c r="B101" s="4" t="s">
        <v>84</v>
      </c>
      <c r="C101" s="4">
        <v>16.0</v>
      </c>
      <c r="D101" s="4" t="s">
        <v>17</v>
      </c>
      <c r="E101" s="4">
        <v>518016.0</v>
      </c>
      <c r="F101" s="5">
        <v>0.0</v>
      </c>
      <c r="G101" s="5">
        <v>0.0</v>
      </c>
      <c r="H101" s="4">
        <v>159935.0</v>
      </c>
      <c r="I101" s="5">
        <v>0.0</v>
      </c>
      <c r="J101" s="5">
        <v>0.0</v>
      </c>
      <c r="K101" s="4">
        <v>130695.0</v>
      </c>
      <c r="L101" s="4">
        <v>23316.0</v>
      </c>
      <c r="M101" s="4">
        <v>4677.0</v>
      </c>
      <c r="N101" s="6">
        <f t="shared" si="1"/>
        <v>0.3087452897</v>
      </c>
    </row>
    <row r="102">
      <c r="A102" s="3" t="s">
        <v>28</v>
      </c>
      <c r="B102" s="4" t="s">
        <v>85</v>
      </c>
      <c r="C102" s="4">
        <v>16.0</v>
      </c>
      <c r="D102" s="4" t="s">
        <v>17</v>
      </c>
      <c r="E102" s="4">
        <v>2413380.0</v>
      </c>
      <c r="F102" s="5">
        <v>0.0</v>
      </c>
      <c r="G102" s="5">
        <v>0.0</v>
      </c>
      <c r="H102" s="4">
        <v>550782.0</v>
      </c>
      <c r="I102" s="5">
        <v>0.0</v>
      </c>
      <c r="J102" s="5">
        <v>0.0</v>
      </c>
      <c r="K102" s="4">
        <v>464438.0</v>
      </c>
      <c r="L102" s="4">
        <v>65788.0</v>
      </c>
      <c r="M102" s="4">
        <v>8690.0</v>
      </c>
      <c r="N102" s="6">
        <f t="shared" si="1"/>
        <v>0.2282201725</v>
      </c>
    </row>
    <row r="103">
      <c r="A103" s="3" t="s">
        <v>28</v>
      </c>
      <c r="B103" s="4" t="s">
        <v>85</v>
      </c>
      <c r="C103" s="4">
        <v>16.0</v>
      </c>
      <c r="D103" s="4" t="s">
        <v>16</v>
      </c>
      <c r="E103" s="4">
        <v>2413380.0</v>
      </c>
      <c r="F103" s="5">
        <v>0.0</v>
      </c>
      <c r="G103" s="5">
        <v>0.0</v>
      </c>
      <c r="H103" s="4">
        <v>549538.0</v>
      </c>
      <c r="I103" s="5">
        <v>0.0</v>
      </c>
      <c r="J103" s="5">
        <v>0.0</v>
      </c>
      <c r="K103" s="4">
        <v>487579.0</v>
      </c>
      <c r="L103" s="4">
        <v>45003.0</v>
      </c>
      <c r="M103" s="4">
        <v>6508.0</v>
      </c>
      <c r="N103" s="6">
        <f t="shared" si="1"/>
        <v>0.2277047129</v>
      </c>
    </row>
    <row r="104">
      <c r="A104" s="3" t="s">
        <v>18</v>
      </c>
      <c r="B104" s="4" t="s">
        <v>86</v>
      </c>
      <c r="C104" s="4">
        <v>16.0</v>
      </c>
      <c r="D104" s="4" t="s">
        <v>16</v>
      </c>
      <c r="E104" s="4">
        <v>286095.0</v>
      </c>
      <c r="F104" s="5">
        <v>0.0</v>
      </c>
      <c r="G104" s="5">
        <v>0.0</v>
      </c>
      <c r="H104" s="4">
        <v>73572.0</v>
      </c>
      <c r="I104" s="5">
        <v>0.0</v>
      </c>
      <c r="J104" s="5">
        <v>0.0</v>
      </c>
      <c r="K104" s="4">
        <v>59812.0</v>
      </c>
      <c r="L104" s="4">
        <v>11003.0</v>
      </c>
      <c r="M104" s="4">
        <v>1780.0</v>
      </c>
      <c r="N104" s="6">
        <f t="shared" si="1"/>
        <v>0.2571593352</v>
      </c>
    </row>
    <row r="105">
      <c r="A105" s="3" t="s">
        <v>18</v>
      </c>
      <c r="B105" s="4" t="s">
        <v>86</v>
      </c>
      <c r="C105" s="4">
        <v>16.0</v>
      </c>
      <c r="D105" s="4" t="s">
        <v>17</v>
      </c>
      <c r="E105" s="4">
        <v>286095.0</v>
      </c>
      <c r="F105" s="5">
        <v>0.0</v>
      </c>
      <c r="G105" s="5">
        <v>0.0</v>
      </c>
      <c r="H105" s="4">
        <v>73768.0</v>
      </c>
      <c r="I105" s="5">
        <v>0.0</v>
      </c>
      <c r="J105" s="5">
        <v>0.0</v>
      </c>
      <c r="K105" s="4">
        <v>58943.0</v>
      </c>
      <c r="L105" s="4">
        <v>12162.0</v>
      </c>
      <c r="M105" s="4">
        <v>1834.0</v>
      </c>
      <c r="N105" s="6">
        <f t="shared" si="1"/>
        <v>0.2578444223</v>
      </c>
    </row>
    <row r="106">
      <c r="A106" s="3" t="s">
        <v>43</v>
      </c>
      <c r="B106" s="4" t="s">
        <v>87</v>
      </c>
      <c r="C106" s="4">
        <v>16.0</v>
      </c>
      <c r="D106" s="4" t="s">
        <v>17</v>
      </c>
      <c r="E106" s="4">
        <v>219081.0</v>
      </c>
      <c r="F106" s="5">
        <v>0.0</v>
      </c>
      <c r="G106" s="5">
        <v>0.0</v>
      </c>
      <c r="H106" s="4">
        <v>47013.0</v>
      </c>
      <c r="I106" s="5">
        <v>0.0</v>
      </c>
      <c r="J106" s="5">
        <v>0.0</v>
      </c>
      <c r="K106" s="4">
        <v>41556.0</v>
      </c>
      <c r="L106" s="4">
        <v>4440.0</v>
      </c>
      <c r="M106" s="4">
        <v>633.0</v>
      </c>
      <c r="N106" s="6">
        <f t="shared" si="1"/>
        <v>0.2145918633</v>
      </c>
    </row>
    <row r="107">
      <c r="A107" s="3" t="s">
        <v>43</v>
      </c>
      <c r="B107" s="4" t="s">
        <v>87</v>
      </c>
      <c r="C107" s="4">
        <v>16.0</v>
      </c>
      <c r="D107" s="4" t="s">
        <v>16</v>
      </c>
      <c r="E107" s="4">
        <v>219081.0</v>
      </c>
      <c r="F107" s="5">
        <v>0.0</v>
      </c>
      <c r="G107" s="5">
        <v>0.0</v>
      </c>
      <c r="H107" s="4">
        <v>46952.0</v>
      </c>
      <c r="I107" s="5">
        <v>0.0</v>
      </c>
      <c r="J107" s="5">
        <v>0.0</v>
      </c>
      <c r="K107" s="4">
        <v>41734.0</v>
      </c>
      <c r="L107" s="4">
        <v>4297.0</v>
      </c>
      <c r="M107" s="4">
        <v>576.0</v>
      </c>
      <c r="N107" s="6">
        <f t="shared" si="1"/>
        <v>0.2143134275</v>
      </c>
    </row>
    <row r="108">
      <c r="A108" s="3" t="s">
        <v>32</v>
      </c>
      <c r="B108" s="4" t="s">
        <v>88</v>
      </c>
      <c r="C108" s="4">
        <v>16.0</v>
      </c>
      <c r="D108" s="4" t="s">
        <v>16</v>
      </c>
      <c r="E108" s="4">
        <v>703416.0</v>
      </c>
      <c r="F108" s="5">
        <v>0.0</v>
      </c>
      <c r="G108" s="5">
        <v>0.0</v>
      </c>
      <c r="H108" s="4">
        <v>188365.0</v>
      </c>
      <c r="I108" s="5">
        <v>0.0</v>
      </c>
      <c r="J108" s="5">
        <v>0.0</v>
      </c>
      <c r="K108" s="4">
        <v>155400.0</v>
      </c>
      <c r="L108" s="4">
        <v>27025.0</v>
      </c>
      <c r="M108" s="4">
        <v>4121.0</v>
      </c>
      <c r="N108" s="6">
        <f t="shared" si="1"/>
        <v>0.2677860612</v>
      </c>
    </row>
    <row r="109">
      <c r="A109" s="3" t="s">
        <v>32</v>
      </c>
      <c r="B109" s="4" t="s">
        <v>88</v>
      </c>
      <c r="C109" s="4">
        <v>16.0</v>
      </c>
      <c r="D109" s="4" t="s">
        <v>17</v>
      </c>
      <c r="E109" s="4">
        <v>703416.0</v>
      </c>
      <c r="F109" s="5">
        <v>0.0</v>
      </c>
      <c r="G109" s="5">
        <v>0.0</v>
      </c>
      <c r="H109" s="4">
        <v>189666.0</v>
      </c>
      <c r="I109" s="5">
        <v>0.0</v>
      </c>
      <c r="J109" s="5">
        <v>0.0</v>
      </c>
      <c r="K109" s="4">
        <v>161886.0</v>
      </c>
      <c r="L109" s="4">
        <v>22657.0</v>
      </c>
      <c r="M109" s="4">
        <v>3058.0</v>
      </c>
      <c r="N109" s="6">
        <f t="shared" si="1"/>
        <v>0.2696356068</v>
      </c>
    </row>
    <row r="110">
      <c r="A110" s="3" t="s">
        <v>14</v>
      </c>
      <c r="B110" s="4" t="s">
        <v>89</v>
      </c>
      <c r="C110" s="4">
        <v>16.0</v>
      </c>
      <c r="D110" s="4" t="s">
        <v>17</v>
      </c>
      <c r="E110" s="4">
        <v>1005701.0</v>
      </c>
      <c r="F110" s="5">
        <v>0.0</v>
      </c>
      <c r="G110" s="5">
        <v>0.0</v>
      </c>
      <c r="H110" s="4">
        <v>232178.0</v>
      </c>
      <c r="I110" s="5">
        <v>0.0</v>
      </c>
      <c r="J110" s="5">
        <v>0.0</v>
      </c>
      <c r="K110" s="4">
        <v>189229.0</v>
      </c>
      <c r="L110" s="4">
        <v>31681.0</v>
      </c>
      <c r="M110" s="4">
        <v>5606.0</v>
      </c>
      <c r="N110" s="6">
        <f t="shared" si="1"/>
        <v>0.2308618566</v>
      </c>
    </row>
    <row r="111">
      <c r="A111" s="3" t="s">
        <v>14</v>
      </c>
      <c r="B111" s="4" t="s">
        <v>89</v>
      </c>
      <c r="C111" s="4">
        <v>16.0</v>
      </c>
      <c r="D111" s="4" t="s">
        <v>16</v>
      </c>
      <c r="E111" s="4">
        <v>1005701.0</v>
      </c>
      <c r="F111" s="5">
        <v>0.0</v>
      </c>
      <c r="G111" s="5">
        <v>0.0</v>
      </c>
      <c r="H111" s="4">
        <v>232016.0</v>
      </c>
      <c r="I111" s="5">
        <v>0.0</v>
      </c>
      <c r="J111" s="5">
        <v>0.0</v>
      </c>
      <c r="K111" s="4">
        <v>193950.0</v>
      </c>
      <c r="L111" s="4">
        <v>27285.0</v>
      </c>
      <c r="M111" s="4">
        <v>5296.0</v>
      </c>
      <c r="N111" s="6">
        <f t="shared" si="1"/>
        <v>0.2307007749</v>
      </c>
    </row>
    <row r="112">
      <c r="A112" s="3" t="s">
        <v>37</v>
      </c>
      <c r="B112" s="4" t="s">
        <v>90</v>
      </c>
      <c r="C112" s="4">
        <v>16.0</v>
      </c>
      <c r="D112" s="4" t="s">
        <v>16</v>
      </c>
      <c r="E112" s="4">
        <v>334275.0</v>
      </c>
      <c r="F112" s="5">
        <v>0.0</v>
      </c>
      <c r="G112" s="5">
        <v>0.0</v>
      </c>
      <c r="H112" s="4">
        <v>89431.0</v>
      </c>
      <c r="I112" s="5">
        <v>0.0</v>
      </c>
      <c r="J112" s="5">
        <v>0.0</v>
      </c>
      <c r="K112" s="4">
        <v>74304.0</v>
      </c>
      <c r="L112" s="4">
        <v>12172.0</v>
      </c>
      <c r="M112" s="4">
        <v>2024.0</v>
      </c>
      <c r="N112" s="6">
        <f t="shared" si="1"/>
        <v>0.2675372074</v>
      </c>
    </row>
    <row r="113">
      <c r="A113" s="3" t="s">
        <v>37</v>
      </c>
      <c r="B113" s="4" t="s">
        <v>90</v>
      </c>
      <c r="C113" s="4">
        <v>16.0</v>
      </c>
      <c r="D113" s="4" t="s">
        <v>17</v>
      </c>
      <c r="E113" s="4">
        <v>334275.0</v>
      </c>
      <c r="F113" s="5">
        <v>0.0</v>
      </c>
      <c r="G113" s="5">
        <v>0.0</v>
      </c>
      <c r="H113" s="4">
        <v>89686.0</v>
      </c>
      <c r="I113" s="5">
        <v>0.0</v>
      </c>
      <c r="J113" s="5">
        <v>0.0</v>
      </c>
      <c r="K113" s="4">
        <v>73051.0</v>
      </c>
      <c r="L113" s="4">
        <v>13351.0</v>
      </c>
      <c r="M113" s="4">
        <v>2357.0</v>
      </c>
      <c r="N113" s="6">
        <f t="shared" si="1"/>
        <v>0.2683000524</v>
      </c>
    </row>
    <row r="114">
      <c r="A114" s="3" t="s">
        <v>35</v>
      </c>
      <c r="B114" s="4" t="s">
        <v>91</v>
      </c>
      <c r="C114" s="4">
        <v>16.0</v>
      </c>
      <c r="D114" s="4" t="s">
        <v>16</v>
      </c>
      <c r="E114" s="4">
        <v>419393.0</v>
      </c>
      <c r="F114" s="5">
        <v>0.0</v>
      </c>
      <c r="G114" s="5">
        <v>0.0</v>
      </c>
      <c r="H114" s="4">
        <v>114804.0</v>
      </c>
      <c r="I114" s="5">
        <v>0.0</v>
      </c>
      <c r="J114" s="5">
        <v>0.0</v>
      </c>
      <c r="K114" s="4">
        <v>92204.0</v>
      </c>
      <c r="L114" s="4">
        <v>16961.0</v>
      </c>
      <c r="M114" s="4">
        <v>3691.0</v>
      </c>
      <c r="N114" s="6">
        <f t="shared" si="1"/>
        <v>0.2737384744</v>
      </c>
    </row>
    <row r="115">
      <c r="A115" s="3" t="s">
        <v>35</v>
      </c>
      <c r="B115" s="4" t="s">
        <v>91</v>
      </c>
      <c r="C115" s="4">
        <v>16.0</v>
      </c>
      <c r="D115" s="4" t="s">
        <v>17</v>
      </c>
      <c r="E115" s="4">
        <v>419393.0</v>
      </c>
      <c r="F115" s="5">
        <v>0.0</v>
      </c>
      <c r="G115" s="5">
        <v>0.0</v>
      </c>
      <c r="H115" s="4">
        <v>114899.0</v>
      </c>
      <c r="I115" s="5">
        <v>0.0</v>
      </c>
      <c r="J115" s="5">
        <v>0.0</v>
      </c>
      <c r="K115" s="4">
        <v>88725.0</v>
      </c>
      <c r="L115" s="4">
        <v>19635.0</v>
      </c>
      <c r="M115" s="4">
        <v>3591.0</v>
      </c>
      <c r="N115" s="6">
        <f t="shared" si="1"/>
        <v>0.2739649923</v>
      </c>
    </row>
    <row r="116">
      <c r="A116" s="3" t="s">
        <v>92</v>
      </c>
      <c r="B116" s="4" t="s">
        <v>93</v>
      </c>
      <c r="C116" s="4">
        <v>16.0</v>
      </c>
      <c r="D116" s="4" t="s">
        <v>16</v>
      </c>
      <c r="E116" s="4">
        <v>506019.0</v>
      </c>
      <c r="F116" s="5">
        <v>0.0</v>
      </c>
      <c r="G116" s="5">
        <v>0.0</v>
      </c>
      <c r="H116" s="4">
        <v>142041.0</v>
      </c>
      <c r="I116" s="5">
        <v>0.0</v>
      </c>
      <c r="J116" s="5">
        <v>0.0</v>
      </c>
      <c r="K116" s="4">
        <v>122564.0</v>
      </c>
      <c r="L116" s="4">
        <v>15156.0</v>
      </c>
      <c r="M116" s="4">
        <v>2784.0</v>
      </c>
      <c r="N116" s="6">
        <f t="shared" si="1"/>
        <v>0.2807028985</v>
      </c>
    </row>
    <row r="117">
      <c r="A117" s="3" t="s">
        <v>92</v>
      </c>
      <c r="B117" s="4" t="s">
        <v>93</v>
      </c>
      <c r="C117" s="4">
        <v>16.0</v>
      </c>
      <c r="D117" s="4" t="s">
        <v>17</v>
      </c>
      <c r="E117" s="4">
        <v>506019.0</v>
      </c>
      <c r="F117" s="5">
        <v>0.0</v>
      </c>
      <c r="G117" s="5">
        <v>0.0</v>
      </c>
      <c r="H117" s="4">
        <v>142275.0</v>
      </c>
      <c r="I117" s="5">
        <v>0.0</v>
      </c>
      <c r="J117" s="5">
        <v>0.0</v>
      </c>
      <c r="K117" s="4">
        <v>119165.0</v>
      </c>
      <c r="L117" s="4">
        <v>18049.0</v>
      </c>
      <c r="M117" s="4">
        <v>3326.0</v>
      </c>
      <c r="N117" s="6">
        <f t="shared" si="1"/>
        <v>0.2811653317</v>
      </c>
    </row>
    <row r="118">
      <c r="A118" s="3" t="s">
        <v>20</v>
      </c>
      <c r="B118" s="4" t="s">
        <v>94</v>
      </c>
      <c r="C118" s="4">
        <v>16.0</v>
      </c>
      <c r="D118" s="4" t="s">
        <v>16</v>
      </c>
      <c r="E118" s="4">
        <v>290501.0</v>
      </c>
      <c r="F118" s="5">
        <v>0.0</v>
      </c>
      <c r="G118" s="5">
        <v>0.0</v>
      </c>
      <c r="H118" s="4">
        <v>76107.0</v>
      </c>
      <c r="I118" s="5">
        <v>0.0</v>
      </c>
      <c r="J118" s="5">
        <v>0.0</v>
      </c>
      <c r="K118" s="4">
        <v>63481.0</v>
      </c>
      <c r="L118" s="4">
        <v>9649.0</v>
      </c>
      <c r="M118" s="4">
        <v>1977.0</v>
      </c>
      <c r="N118" s="6">
        <f t="shared" si="1"/>
        <v>0.2619853288</v>
      </c>
    </row>
    <row r="119">
      <c r="A119" s="3" t="s">
        <v>20</v>
      </c>
      <c r="B119" s="4" t="s">
        <v>94</v>
      </c>
      <c r="C119" s="4">
        <v>16.0</v>
      </c>
      <c r="D119" s="4" t="s">
        <v>17</v>
      </c>
      <c r="E119" s="4">
        <v>290501.0</v>
      </c>
      <c r="F119" s="5">
        <v>0.0</v>
      </c>
      <c r="G119" s="5">
        <v>0.0</v>
      </c>
      <c r="H119" s="4">
        <v>76276.0</v>
      </c>
      <c r="I119" s="5">
        <v>0.0</v>
      </c>
      <c r="J119" s="5">
        <v>0.0</v>
      </c>
      <c r="K119" s="4">
        <v>64261.0</v>
      </c>
      <c r="L119" s="4">
        <v>9420.0</v>
      </c>
      <c r="M119" s="4">
        <v>1752.0</v>
      </c>
      <c r="N119" s="6">
        <f t="shared" si="1"/>
        <v>0.2625670824</v>
      </c>
    </row>
    <row r="120">
      <c r="A120" s="3" t="s">
        <v>52</v>
      </c>
      <c r="B120" s="4" t="s">
        <v>95</v>
      </c>
      <c r="C120" s="4">
        <v>16.0</v>
      </c>
      <c r="D120" s="4" t="s">
        <v>17</v>
      </c>
      <c r="E120" s="4">
        <v>251475.0</v>
      </c>
      <c r="F120" s="5">
        <v>0.0</v>
      </c>
      <c r="G120" s="5">
        <v>0.0</v>
      </c>
      <c r="H120" s="4">
        <v>66724.0</v>
      </c>
      <c r="I120" s="5">
        <v>0.0</v>
      </c>
      <c r="J120" s="5">
        <v>0.0</v>
      </c>
      <c r="K120" s="4">
        <v>56275.0</v>
      </c>
      <c r="L120" s="4">
        <v>7883.0</v>
      </c>
      <c r="M120" s="4">
        <v>1591.0</v>
      </c>
      <c r="N120" s="6">
        <f t="shared" si="1"/>
        <v>0.2653305498</v>
      </c>
    </row>
    <row r="121">
      <c r="A121" s="3" t="s">
        <v>52</v>
      </c>
      <c r="B121" s="4" t="s">
        <v>95</v>
      </c>
      <c r="C121" s="4">
        <v>16.0</v>
      </c>
      <c r="D121" s="4" t="s">
        <v>16</v>
      </c>
      <c r="E121" s="4">
        <v>251475.0</v>
      </c>
      <c r="F121" s="5">
        <v>0.0</v>
      </c>
      <c r="G121" s="5">
        <v>0.0</v>
      </c>
      <c r="H121" s="4">
        <v>66630.0</v>
      </c>
      <c r="I121" s="5">
        <v>0.0</v>
      </c>
      <c r="J121" s="5">
        <v>0.0</v>
      </c>
      <c r="K121" s="4">
        <v>56016.0</v>
      </c>
      <c r="L121" s="4">
        <v>8220.0</v>
      </c>
      <c r="M121" s="4">
        <v>1472.0</v>
      </c>
      <c r="N121" s="6">
        <f t="shared" si="1"/>
        <v>0.2649567551</v>
      </c>
    </row>
    <row r="122">
      <c r="A122" s="3" t="s">
        <v>37</v>
      </c>
      <c r="B122" s="4" t="s">
        <v>96</v>
      </c>
      <c r="C122" s="4">
        <v>16.0</v>
      </c>
      <c r="D122" s="4" t="s">
        <v>16</v>
      </c>
      <c r="E122" s="4">
        <v>223628.0</v>
      </c>
      <c r="F122" s="5">
        <v>0.0</v>
      </c>
      <c r="G122" s="5">
        <v>0.0</v>
      </c>
      <c r="H122" s="4">
        <v>54350.0</v>
      </c>
      <c r="I122" s="5">
        <v>0.0</v>
      </c>
      <c r="J122" s="5">
        <v>0.0</v>
      </c>
      <c r="K122" s="4">
        <v>43972.0</v>
      </c>
      <c r="L122" s="4">
        <v>8458.0</v>
      </c>
      <c r="M122" s="4">
        <v>1440.0</v>
      </c>
      <c r="N122" s="6">
        <f t="shared" si="1"/>
        <v>0.2430375445</v>
      </c>
    </row>
    <row r="123">
      <c r="A123" s="3" t="s">
        <v>37</v>
      </c>
      <c r="B123" s="4" t="s">
        <v>96</v>
      </c>
      <c r="C123" s="4">
        <v>16.0</v>
      </c>
      <c r="D123" s="4" t="s">
        <v>17</v>
      </c>
      <c r="E123" s="4">
        <v>223628.0</v>
      </c>
      <c r="F123" s="5">
        <v>0.0</v>
      </c>
      <c r="G123" s="5">
        <v>0.0</v>
      </c>
      <c r="H123" s="4">
        <v>54470.0</v>
      </c>
      <c r="I123" s="5">
        <v>0.0</v>
      </c>
      <c r="J123" s="5">
        <v>0.0</v>
      </c>
      <c r="K123" s="4">
        <v>42380.0</v>
      </c>
      <c r="L123" s="4">
        <v>9646.0</v>
      </c>
      <c r="M123" s="4">
        <v>1751.0</v>
      </c>
      <c r="N123" s="6">
        <f t="shared" si="1"/>
        <v>0.2435741499</v>
      </c>
    </row>
    <row r="124">
      <c r="A124" s="3" t="s">
        <v>24</v>
      </c>
      <c r="B124" s="4" t="s">
        <v>97</v>
      </c>
      <c r="C124" s="4">
        <v>16.0</v>
      </c>
      <c r="D124" s="4" t="s">
        <v>16</v>
      </c>
      <c r="E124" s="4">
        <v>324584.0</v>
      </c>
      <c r="F124" s="5">
        <v>0.0</v>
      </c>
      <c r="G124" s="5">
        <v>0.0</v>
      </c>
      <c r="H124" s="4">
        <v>111623.0</v>
      </c>
      <c r="I124" s="5">
        <v>0.0</v>
      </c>
      <c r="J124" s="5">
        <v>0.0</v>
      </c>
      <c r="K124" s="4">
        <v>98251.0</v>
      </c>
      <c r="L124" s="4">
        <v>10187.0</v>
      </c>
      <c r="M124" s="4">
        <v>2294.0</v>
      </c>
      <c r="N124" s="6">
        <f t="shared" si="1"/>
        <v>0.3438955709</v>
      </c>
    </row>
    <row r="125">
      <c r="A125" s="3" t="s">
        <v>24</v>
      </c>
      <c r="B125" s="4" t="s">
        <v>97</v>
      </c>
      <c r="C125" s="4">
        <v>16.0</v>
      </c>
      <c r="D125" s="4" t="s">
        <v>17</v>
      </c>
      <c r="E125" s="4">
        <v>324584.0</v>
      </c>
      <c r="F125" s="5">
        <v>0.0</v>
      </c>
      <c r="G125" s="5">
        <v>0.0</v>
      </c>
      <c r="H125" s="4">
        <v>111705.0</v>
      </c>
      <c r="I125" s="5">
        <v>0.0</v>
      </c>
      <c r="J125" s="5">
        <v>0.0</v>
      </c>
      <c r="K125" s="4">
        <v>95027.0</v>
      </c>
      <c r="L125" s="4">
        <v>12814.0</v>
      </c>
      <c r="M125" s="4">
        <v>2985.0</v>
      </c>
      <c r="N125" s="6">
        <f t="shared" si="1"/>
        <v>0.344148202</v>
      </c>
    </row>
    <row r="126">
      <c r="A126" s="3" t="s">
        <v>24</v>
      </c>
      <c r="B126" s="4" t="s">
        <v>98</v>
      </c>
      <c r="C126" s="4">
        <v>16.0</v>
      </c>
      <c r="D126" s="4" t="s">
        <v>16</v>
      </c>
      <c r="E126" s="4">
        <v>226626.0</v>
      </c>
      <c r="F126" s="5">
        <v>0.0</v>
      </c>
      <c r="G126" s="5">
        <v>0.0</v>
      </c>
      <c r="H126" s="4">
        <v>70778.0</v>
      </c>
      <c r="I126" s="5">
        <v>0.0</v>
      </c>
      <c r="J126" s="5">
        <v>0.0</v>
      </c>
      <c r="K126" s="4">
        <v>60243.0</v>
      </c>
      <c r="L126" s="4">
        <v>7359.0</v>
      </c>
      <c r="M126" s="4">
        <v>1545.0</v>
      </c>
      <c r="N126" s="6">
        <f t="shared" si="1"/>
        <v>0.3123119148</v>
      </c>
    </row>
    <row r="127">
      <c r="A127" s="3" t="s">
        <v>24</v>
      </c>
      <c r="B127" s="4" t="s">
        <v>98</v>
      </c>
      <c r="C127" s="4">
        <v>16.0</v>
      </c>
      <c r="D127" s="4" t="s">
        <v>17</v>
      </c>
      <c r="E127" s="4">
        <v>226626.0</v>
      </c>
      <c r="F127" s="5">
        <v>0.0</v>
      </c>
      <c r="G127" s="5">
        <v>0.0</v>
      </c>
      <c r="H127" s="4">
        <v>70897.0</v>
      </c>
      <c r="I127" s="5">
        <v>0.0</v>
      </c>
      <c r="J127" s="5">
        <v>0.0</v>
      </c>
      <c r="K127" s="4">
        <v>58916.0</v>
      </c>
      <c r="L127" s="4">
        <v>8494.0</v>
      </c>
      <c r="M127" s="4">
        <v>1881.0</v>
      </c>
      <c r="N127" s="6">
        <f t="shared" si="1"/>
        <v>0.312837009</v>
      </c>
    </row>
    <row r="128">
      <c r="A128" s="3" t="s">
        <v>80</v>
      </c>
      <c r="B128" s="4" t="s">
        <v>99</v>
      </c>
      <c r="C128" s="4">
        <v>16.0</v>
      </c>
      <c r="D128" s="4" t="s">
        <v>17</v>
      </c>
      <c r="E128" s="4">
        <v>321862.0</v>
      </c>
      <c r="F128" s="5">
        <v>0.0</v>
      </c>
      <c r="G128" s="5">
        <v>0.0</v>
      </c>
      <c r="H128" s="4">
        <v>82429.0</v>
      </c>
      <c r="I128" s="5">
        <v>0.0</v>
      </c>
      <c r="J128" s="5">
        <v>0.0</v>
      </c>
      <c r="K128" s="4">
        <v>69357.0</v>
      </c>
      <c r="L128" s="4">
        <v>9144.0</v>
      </c>
      <c r="M128" s="4">
        <v>2093.0</v>
      </c>
      <c r="N128" s="6">
        <f t="shared" si="1"/>
        <v>0.2561004406</v>
      </c>
    </row>
    <row r="129">
      <c r="A129" s="3" t="s">
        <v>80</v>
      </c>
      <c r="B129" s="4" t="s">
        <v>99</v>
      </c>
      <c r="C129" s="4">
        <v>16.0</v>
      </c>
      <c r="D129" s="4" t="s">
        <v>16</v>
      </c>
      <c r="E129" s="4">
        <v>321862.0</v>
      </c>
      <c r="F129" s="5">
        <v>0.0</v>
      </c>
      <c r="G129" s="5">
        <v>0.0</v>
      </c>
      <c r="H129" s="4">
        <v>82244.0</v>
      </c>
      <c r="I129" s="5">
        <v>0.0</v>
      </c>
      <c r="J129" s="5">
        <v>0.0</v>
      </c>
      <c r="K129" s="4">
        <v>68476.0</v>
      </c>
      <c r="L129" s="4">
        <v>9528.0</v>
      </c>
      <c r="M129" s="4">
        <v>2358.0</v>
      </c>
      <c r="N129" s="6">
        <f t="shared" si="1"/>
        <v>0.2555256601</v>
      </c>
    </row>
    <row r="130">
      <c r="A130" s="3" t="s">
        <v>14</v>
      </c>
      <c r="B130" s="4" t="s">
        <v>100</v>
      </c>
      <c r="C130" s="4">
        <v>16.0</v>
      </c>
      <c r="D130" s="4" t="s">
        <v>17</v>
      </c>
      <c r="E130" s="4">
        <v>237310.0</v>
      </c>
      <c r="F130" s="5">
        <v>0.0</v>
      </c>
      <c r="G130" s="5">
        <v>0.0</v>
      </c>
      <c r="H130" s="4">
        <v>53160.0</v>
      </c>
      <c r="I130" s="5">
        <v>0.0</v>
      </c>
      <c r="J130" s="5">
        <v>0.0</v>
      </c>
      <c r="K130" s="4">
        <v>43421.0</v>
      </c>
      <c r="L130" s="4">
        <v>6734.0</v>
      </c>
      <c r="M130" s="4">
        <v>1578.0</v>
      </c>
      <c r="N130" s="6">
        <f t="shared" si="1"/>
        <v>0.2240107876</v>
      </c>
    </row>
    <row r="131">
      <c r="A131" s="3" t="s">
        <v>14</v>
      </c>
      <c r="B131" s="4" t="s">
        <v>100</v>
      </c>
      <c r="C131" s="4">
        <v>16.0</v>
      </c>
      <c r="D131" s="4" t="s">
        <v>16</v>
      </c>
      <c r="E131" s="4">
        <v>237310.0</v>
      </c>
      <c r="F131" s="5">
        <v>0.0</v>
      </c>
      <c r="G131" s="5">
        <v>0.0</v>
      </c>
      <c r="H131" s="4">
        <v>53151.0</v>
      </c>
      <c r="I131" s="5">
        <v>0.0</v>
      </c>
      <c r="J131" s="5">
        <v>0.0</v>
      </c>
      <c r="K131" s="4">
        <v>43650.0</v>
      </c>
      <c r="L131" s="4">
        <v>6636.0</v>
      </c>
      <c r="M131" s="4">
        <v>1539.0</v>
      </c>
      <c r="N131" s="6">
        <f t="shared" si="1"/>
        <v>0.2239728625</v>
      </c>
    </row>
    <row r="132">
      <c r="A132" s="3" t="s">
        <v>37</v>
      </c>
      <c r="B132" s="4" t="s">
        <v>101</v>
      </c>
      <c r="C132" s="4">
        <v>16.0</v>
      </c>
      <c r="D132" s="4" t="s">
        <v>16</v>
      </c>
      <c r="E132" s="4">
        <v>296851.0</v>
      </c>
      <c r="F132" s="5">
        <v>0.0</v>
      </c>
      <c r="G132" s="5">
        <v>0.0</v>
      </c>
      <c r="H132" s="4">
        <v>91250.0</v>
      </c>
      <c r="I132" s="5">
        <v>0.0</v>
      </c>
      <c r="J132" s="5">
        <v>0.0</v>
      </c>
      <c r="K132" s="4">
        <v>76979.0</v>
      </c>
      <c r="L132" s="4">
        <v>10303.0</v>
      </c>
      <c r="M132" s="4">
        <v>2080.0</v>
      </c>
      <c r="N132" s="6">
        <f t="shared" si="1"/>
        <v>0.3073932714</v>
      </c>
    </row>
    <row r="133">
      <c r="A133" s="3" t="s">
        <v>37</v>
      </c>
      <c r="B133" s="4" t="s">
        <v>101</v>
      </c>
      <c r="C133" s="4">
        <v>16.0</v>
      </c>
      <c r="D133" s="4" t="s">
        <v>17</v>
      </c>
      <c r="E133" s="4">
        <v>296851.0</v>
      </c>
      <c r="F133" s="5">
        <v>0.0</v>
      </c>
      <c r="G133" s="5">
        <v>0.0</v>
      </c>
      <c r="H133" s="4">
        <v>91579.0</v>
      </c>
      <c r="I133" s="5">
        <v>0.0</v>
      </c>
      <c r="J133" s="5">
        <v>0.0</v>
      </c>
      <c r="K133" s="4">
        <v>76361.0</v>
      </c>
      <c r="L133" s="4">
        <v>10889.0</v>
      </c>
      <c r="M133" s="4">
        <v>2246.0</v>
      </c>
      <c r="N133" s="6">
        <f t="shared" si="1"/>
        <v>0.3085015715</v>
      </c>
    </row>
    <row r="134">
      <c r="A134" s="3" t="s">
        <v>50</v>
      </c>
      <c r="B134" s="4" t="s">
        <v>102</v>
      </c>
      <c r="C134" s="4">
        <v>16.0</v>
      </c>
      <c r="D134" s="4" t="s">
        <v>17</v>
      </c>
      <c r="E134" s="4">
        <v>446941.0</v>
      </c>
      <c r="F134" s="5">
        <v>0.0</v>
      </c>
      <c r="G134" s="5">
        <v>0.0</v>
      </c>
      <c r="H134" s="4">
        <v>76287.0</v>
      </c>
      <c r="I134" s="5">
        <v>0.0</v>
      </c>
      <c r="J134" s="5">
        <v>0.0</v>
      </c>
      <c r="K134" s="4">
        <v>64204.0</v>
      </c>
      <c r="L134" s="4">
        <v>8386.0</v>
      </c>
      <c r="M134" s="4">
        <v>1992.0</v>
      </c>
      <c r="N134" s="6">
        <f t="shared" si="1"/>
        <v>0.1706869587</v>
      </c>
    </row>
    <row r="135">
      <c r="A135" s="3" t="s">
        <v>50</v>
      </c>
      <c r="B135" s="4" t="s">
        <v>102</v>
      </c>
      <c r="C135" s="4">
        <v>16.0</v>
      </c>
      <c r="D135" s="4" t="s">
        <v>16</v>
      </c>
      <c r="E135" s="4">
        <v>446941.0</v>
      </c>
      <c r="F135" s="5">
        <v>0.0</v>
      </c>
      <c r="G135" s="5">
        <v>0.0</v>
      </c>
      <c r="H135" s="4">
        <v>76066.0</v>
      </c>
      <c r="I135" s="5">
        <v>0.0</v>
      </c>
      <c r="J135" s="5">
        <v>0.0</v>
      </c>
      <c r="K135" s="4">
        <v>64830.0</v>
      </c>
      <c r="L135" s="4">
        <v>7959.0</v>
      </c>
      <c r="M135" s="4">
        <v>1941.0</v>
      </c>
      <c r="N135" s="6">
        <f t="shared" si="1"/>
        <v>0.1701924863</v>
      </c>
    </row>
    <row r="136">
      <c r="A136" s="3" t="s">
        <v>37</v>
      </c>
      <c r="B136" s="4" t="s">
        <v>103</v>
      </c>
      <c r="C136" s="4">
        <v>16.0</v>
      </c>
      <c r="D136" s="4" t="s">
        <v>16</v>
      </c>
      <c r="E136" s="4">
        <v>376632.0</v>
      </c>
      <c r="F136" s="5">
        <v>0.0</v>
      </c>
      <c r="G136" s="5">
        <v>0.0</v>
      </c>
      <c r="H136" s="4">
        <v>136025.0</v>
      </c>
      <c r="I136" s="5">
        <v>0.0</v>
      </c>
      <c r="J136" s="5">
        <v>0.0</v>
      </c>
      <c r="K136" s="4">
        <v>115881.0</v>
      </c>
      <c r="L136" s="4">
        <v>15705.0</v>
      </c>
      <c r="M136" s="4">
        <v>3381.0</v>
      </c>
      <c r="N136" s="6">
        <f t="shared" si="1"/>
        <v>0.3611615582</v>
      </c>
    </row>
    <row r="137">
      <c r="A137" s="3" t="s">
        <v>37</v>
      </c>
      <c r="B137" s="4" t="s">
        <v>103</v>
      </c>
      <c r="C137" s="4">
        <v>16.0</v>
      </c>
      <c r="D137" s="4" t="s">
        <v>17</v>
      </c>
      <c r="E137" s="4">
        <v>376632.0</v>
      </c>
      <c r="F137" s="5">
        <v>0.0</v>
      </c>
      <c r="G137" s="5">
        <v>0.0</v>
      </c>
      <c r="H137" s="4">
        <v>136391.0</v>
      </c>
      <c r="I137" s="5">
        <v>0.0</v>
      </c>
      <c r="J137" s="5">
        <v>0.0</v>
      </c>
      <c r="K137" s="4">
        <v>112957.0</v>
      </c>
      <c r="L137" s="4">
        <v>18513.0</v>
      </c>
      <c r="M137" s="4">
        <v>3829.0</v>
      </c>
      <c r="N137" s="6">
        <f t="shared" si="1"/>
        <v>0.3621333291</v>
      </c>
    </row>
    <row r="138">
      <c r="A138" s="3" t="s">
        <v>63</v>
      </c>
      <c r="B138" s="4" t="s">
        <v>104</v>
      </c>
      <c r="C138" s="4">
        <v>16.0</v>
      </c>
      <c r="D138" s="4" t="s">
        <v>16</v>
      </c>
      <c r="E138" s="4">
        <v>124945.0</v>
      </c>
      <c r="F138" s="5">
        <v>0.0</v>
      </c>
      <c r="G138" s="5">
        <v>0.0</v>
      </c>
      <c r="H138" s="4">
        <v>37774.0</v>
      </c>
      <c r="I138" s="5">
        <v>0.0</v>
      </c>
      <c r="J138" s="5">
        <v>0.0</v>
      </c>
      <c r="K138" s="4">
        <v>30736.0</v>
      </c>
      <c r="L138" s="4">
        <v>4585.0</v>
      </c>
      <c r="M138" s="4">
        <v>908.0</v>
      </c>
      <c r="N138" s="6">
        <f t="shared" si="1"/>
        <v>0.302325023</v>
      </c>
    </row>
    <row r="139">
      <c r="A139" s="3" t="s">
        <v>63</v>
      </c>
      <c r="B139" s="4" t="s">
        <v>104</v>
      </c>
      <c r="C139" s="4">
        <v>16.0</v>
      </c>
      <c r="D139" s="4" t="s">
        <v>17</v>
      </c>
      <c r="E139" s="4">
        <v>124945.0</v>
      </c>
      <c r="F139" s="5">
        <v>0.0</v>
      </c>
      <c r="G139" s="5">
        <v>0.0</v>
      </c>
      <c r="H139" s="4">
        <v>37736.0</v>
      </c>
      <c r="I139" s="5">
        <v>0.0</v>
      </c>
      <c r="J139" s="5">
        <v>0.0</v>
      </c>
      <c r="K139" s="4">
        <v>30331.0</v>
      </c>
      <c r="L139" s="4">
        <v>5003.0</v>
      </c>
      <c r="M139" s="4">
        <v>938.0</v>
      </c>
      <c r="N139" s="6">
        <f t="shared" si="1"/>
        <v>0.3020208892</v>
      </c>
    </row>
    <row r="140">
      <c r="A140" s="3" t="s">
        <v>63</v>
      </c>
      <c r="B140" s="4" t="s">
        <v>105</v>
      </c>
      <c r="C140" s="4">
        <v>16.0</v>
      </c>
      <c r="D140" s="4" t="s">
        <v>17</v>
      </c>
      <c r="E140" s="4">
        <v>3186649.0</v>
      </c>
      <c r="F140" s="5">
        <v>0.0</v>
      </c>
      <c r="G140" s="5">
        <v>0.0</v>
      </c>
      <c r="H140" s="4">
        <v>936194.0</v>
      </c>
      <c r="I140" s="5">
        <v>0.0</v>
      </c>
      <c r="J140" s="5">
        <v>0.0</v>
      </c>
      <c r="K140" s="4">
        <v>786644.0</v>
      </c>
      <c r="L140" s="4">
        <v>119800.0</v>
      </c>
      <c r="M140" s="4">
        <v>15122.0</v>
      </c>
      <c r="N140" s="6">
        <f t="shared" si="1"/>
        <v>0.2937863568</v>
      </c>
    </row>
    <row r="141">
      <c r="A141" s="3" t="s">
        <v>63</v>
      </c>
      <c r="B141" s="4" t="s">
        <v>105</v>
      </c>
      <c r="C141" s="4">
        <v>16.0</v>
      </c>
      <c r="D141" s="4" t="s">
        <v>16</v>
      </c>
      <c r="E141" s="4">
        <v>3186649.0</v>
      </c>
      <c r="F141" s="5">
        <v>0.0</v>
      </c>
      <c r="G141" s="5">
        <v>0.0</v>
      </c>
      <c r="H141" s="4">
        <v>949166.0</v>
      </c>
      <c r="I141" s="5">
        <v>0.0</v>
      </c>
      <c r="J141" s="5">
        <v>0.0</v>
      </c>
      <c r="K141" s="4">
        <v>803310.0</v>
      </c>
      <c r="L141" s="4">
        <v>105249.0</v>
      </c>
      <c r="M141" s="4">
        <v>12563.0</v>
      </c>
      <c r="N141" s="6">
        <f t="shared" si="1"/>
        <v>0.2978570906</v>
      </c>
    </row>
    <row r="142">
      <c r="A142" s="3" t="s">
        <v>32</v>
      </c>
      <c r="B142" s="4" t="s">
        <v>106</v>
      </c>
      <c r="C142" s="4">
        <v>16.0</v>
      </c>
      <c r="D142" s="4" t="s">
        <v>16</v>
      </c>
      <c r="E142" s="4">
        <v>205996.0</v>
      </c>
      <c r="F142" s="5">
        <v>0.0</v>
      </c>
      <c r="G142" s="5">
        <v>0.0</v>
      </c>
      <c r="H142" s="4">
        <v>57602.0</v>
      </c>
      <c r="I142" s="5">
        <v>0.0</v>
      </c>
      <c r="J142" s="5">
        <v>0.0</v>
      </c>
      <c r="K142" s="4">
        <v>48929.0</v>
      </c>
      <c r="L142" s="4">
        <v>6830.0</v>
      </c>
      <c r="M142" s="4">
        <v>1331.0</v>
      </c>
      <c r="N142" s="6">
        <f t="shared" si="1"/>
        <v>0.2796267889</v>
      </c>
    </row>
    <row r="143">
      <c r="A143" s="3" t="s">
        <v>32</v>
      </c>
      <c r="B143" s="4" t="s">
        <v>106</v>
      </c>
      <c r="C143" s="4">
        <v>16.0</v>
      </c>
      <c r="D143" s="4" t="s">
        <v>17</v>
      </c>
      <c r="E143" s="4">
        <v>205996.0</v>
      </c>
      <c r="F143" s="5">
        <v>0.0</v>
      </c>
      <c r="G143" s="5">
        <v>0.0</v>
      </c>
      <c r="H143" s="4">
        <v>57711.0</v>
      </c>
      <c r="I143" s="5">
        <v>0.0</v>
      </c>
      <c r="J143" s="5">
        <v>0.0</v>
      </c>
      <c r="K143" s="4">
        <v>48753.0</v>
      </c>
      <c r="L143" s="4">
        <v>7140.0</v>
      </c>
      <c r="M143" s="4">
        <v>1275.0</v>
      </c>
      <c r="N143" s="6">
        <f t="shared" si="1"/>
        <v>0.2801559254</v>
      </c>
    </row>
    <row r="144">
      <c r="A144" s="3" t="s">
        <v>28</v>
      </c>
      <c r="B144" s="4" t="s">
        <v>107</v>
      </c>
      <c r="C144" s="4">
        <v>16.0</v>
      </c>
      <c r="D144" s="4" t="s">
        <v>16</v>
      </c>
      <c r="E144" s="4">
        <v>869432.0</v>
      </c>
      <c r="F144" s="5">
        <v>0.0</v>
      </c>
      <c r="G144" s="5">
        <v>0.0</v>
      </c>
      <c r="H144" s="4">
        <v>202388.0</v>
      </c>
      <c r="I144" s="5">
        <v>0.0</v>
      </c>
      <c r="J144" s="5">
        <v>0.0</v>
      </c>
      <c r="K144" s="4">
        <v>167964.0</v>
      </c>
      <c r="L144" s="4">
        <v>24870.0</v>
      </c>
      <c r="M144" s="4">
        <v>5370.0</v>
      </c>
      <c r="N144" s="6">
        <f t="shared" si="1"/>
        <v>0.2327818622</v>
      </c>
    </row>
    <row r="145">
      <c r="A145" s="3" t="s">
        <v>28</v>
      </c>
      <c r="B145" s="4" t="s">
        <v>107</v>
      </c>
      <c r="C145" s="4">
        <v>16.0</v>
      </c>
      <c r="D145" s="4" t="s">
        <v>17</v>
      </c>
      <c r="E145" s="4">
        <v>869432.0</v>
      </c>
      <c r="F145" s="5">
        <v>0.0</v>
      </c>
      <c r="G145" s="5">
        <v>0.0</v>
      </c>
      <c r="H145" s="4">
        <v>202363.0</v>
      </c>
      <c r="I145" s="5">
        <v>0.0</v>
      </c>
      <c r="J145" s="5">
        <v>0.0</v>
      </c>
      <c r="K145" s="4">
        <v>166638.0</v>
      </c>
      <c r="L145" s="4">
        <v>26924.0</v>
      </c>
      <c r="M145" s="4">
        <v>5258.0</v>
      </c>
      <c r="N145" s="6">
        <f t="shared" si="1"/>
        <v>0.2327531078</v>
      </c>
    </row>
    <row r="146">
      <c r="A146" s="3" t="s">
        <v>43</v>
      </c>
      <c r="B146" s="4" t="s">
        <v>108</v>
      </c>
      <c r="C146" s="4">
        <v>16.0</v>
      </c>
      <c r="D146" s="4" t="s">
        <v>17</v>
      </c>
      <c r="E146" s="4">
        <v>387120.0</v>
      </c>
      <c r="F146" s="5">
        <v>0.0</v>
      </c>
      <c r="G146" s="5">
        <v>0.0</v>
      </c>
      <c r="H146" s="4">
        <v>81843.0</v>
      </c>
      <c r="I146" s="5">
        <v>0.0</v>
      </c>
      <c r="J146" s="5">
        <v>0.0</v>
      </c>
      <c r="K146" s="4">
        <v>71130.0</v>
      </c>
      <c r="L146" s="4">
        <v>8909.0</v>
      </c>
      <c r="M146" s="4">
        <v>1149.0</v>
      </c>
      <c r="N146" s="6">
        <f t="shared" si="1"/>
        <v>0.2114150651</v>
      </c>
    </row>
    <row r="147">
      <c r="A147" s="3" t="s">
        <v>43</v>
      </c>
      <c r="B147" s="4" t="s">
        <v>108</v>
      </c>
      <c r="C147" s="4">
        <v>16.0</v>
      </c>
      <c r="D147" s="4" t="s">
        <v>16</v>
      </c>
      <c r="E147" s="4">
        <v>387120.0</v>
      </c>
      <c r="F147" s="5">
        <v>0.0</v>
      </c>
      <c r="G147" s="5">
        <v>0.0</v>
      </c>
      <c r="H147" s="4">
        <v>81730.0</v>
      </c>
      <c r="I147" s="5">
        <v>0.0</v>
      </c>
      <c r="J147" s="5">
        <v>0.0</v>
      </c>
      <c r="K147" s="4">
        <v>71621.0</v>
      </c>
      <c r="L147" s="4">
        <v>8451.0</v>
      </c>
      <c r="M147" s="4">
        <v>1097.0</v>
      </c>
      <c r="N147" s="6">
        <f t="shared" si="1"/>
        <v>0.2111231659</v>
      </c>
    </row>
    <row r="148">
      <c r="A148" s="3" t="s">
        <v>65</v>
      </c>
      <c r="B148" s="4" t="s">
        <v>109</v>
      </c>
      <c r="C148" s="4">
        <v>16.0</v>
      </c>
      <c r="D148" s="4" t="s">
        <v>16</v>
      </c>
      <c r="E148" s="4">
        <v>238445.0</v>
      </c>
      <c r="F148" s="5">
        <v>0.0</v>
      </c>
      <c r="G148" s="5">
        <v>0.0</v>
      </c>
      <c r="H148" s="4">
        <v>61048.0</v>
      </c>
      <c r="I148" s="5">
        <v>0.0</v>
      </c>
      <c r="J148" s="5">
        <v>0.0</v>
      </c>
      <c r="K148" s="4">
        <v>51467.0</v>
      </c>
      <c r="L148" s="4">
        <v>7455.0</v>
      </c>
      <c r="M148" s="4">
        <v>1477.0</v>
      </c>
      <c r="N148" s="6">
        <f t="shared" si="1"/>
        <v>0.2560254985</v>
      </c>
    </row>
    <row r="149">
      <c r="A149" s="3" t="s">
        <v>65</v>
      </c>
      <c r="B149" s="4" t="s">
        <v>109</v>
      </c>
      <c r="C149" s="4">
        <v>16.0</v>
      </c>
      <c r="D149" s="4" t="s">
        <v>17</v>
      </c>
      <c r="E149" s="4">
        <v>238445.0</v>
      </c>
      <c r="F149" s="5">
        <v>0.0</v>
      </c>
      <c r="G149" s="5">
        <v>0.0</v>
      </c>
      <c r="H149" s="4">
        <v>61269.0</v>
      </c>
      <c r="I149" s="5">
        <v>0.0</v>
      </c>
      <c r="J149" s="5">
        <v>0.0</v>
      </c>
      <c r="K149" s="4">
        <v>52100.0</v>
      </c>
      <c r="L149" s="4">
        <v>7007.0</v>
      </c>
      <c r="M149" s="4">
        <v>1457.0</v>
      </c>
      <c r="N149" s="6">
        <f t="shared" si="1"/>
        <v>0.256952337</v>
      </c>
    </row>
    <row r="150">
      <c r="A150" s="3" t="s">
        <v>24</v>
      </c>
      <c r="B150" s="4" t="s">
        <v>110</v>
      </c>
      <c r="C150" s="4">
        <v>16.0</v>
      </c>
      <c r="D150" s="4" t="s">
        <v>16</v>
      </c>
      <c r="E150" s="4">
        <v>213218.0</v>
      </c>
      <c r="F150" s="5">
        <v>0.0</v>
      </c>
      <c r="G150" s="5">
        <v>0.0</v>
      </c>
      <c r="H150" s="4">
        <v>70217.0</v>
      </c>
      <c r="I150" s="5">
        <v>0.0</v>
      </c>
      <c r="J150" s="5">
        <v>0.0</v>
      </c>
      <c r="K150" s="4">
        <v>61276.0</v>
      </c>
      <c r="L150" s="4">
        <v>6650.0</v>
      </c>
      <c r="M150" s="4">
        <v>1574.0</v>
      </c>
      <c r="N150" s="6">
        <f t="shared" si="1"/>
        <v>0.3293202262</v>
      </c>
    </row>
    <row r="151">
      <c r="A151" s="3" t="s">
        <v>24</v>
      </c>
      <c r="B151" s="4" t="s">
        <v>110</v>
      </c>
      <c r="C151" s="4">
        <v>16.0</v>
      </c>
      <c r="D151" s="4" t="s">
        <v>17</v>
      </c>
      <c r="E151" s="4">
        <v>213218.0</v>
      </c>
      <c r="F151" s="5">
        <v>0.0</v>
      </c>
      <c r="G151" s="5">
        <v>0.0</v>
      </c>
      <c r="H151" s="4">
        <v>70289.0</v>
      </c>
      <c r="I151" s="5">
        <v>0.0</v>
      </c>
      <c r="J151" s="5">
        <v>0.0</v>
      </c>
      <c r="K151" s="4">
        <v>56097.0</v>
      </c>
      <c r="L151" s="4">
        <v>10320.0</v>
      </c>
      <c r="M151" s="4">
        <v>2825.0</v>
      </c>
      <c r="N151" s="6">
        <f t="shared" si="1"/>
        <v>0.3296579088</v>
      </c>
    </row>
    <row r="152">
      <c r="A152" s="3" t="s">
        <v>14</v>
      </c>
      <c r="B152" s="4" t="s">
        <v>111</v>
      </c>
      <c r="C152" s="4">
        <v>16.0</v>
      </c>
      <c r="D152" s="4" t="s">
        <v>17</v>
      </c>
      <c r="E152" s="4">
        <v>321588.0</v>
      </c>
      <c r="F152" s="5">
        <v>0.0</v>
      </c>
      <c r="G152" s="5">
        <v>0.0</v>
      </c>
      <c r="H152" s="4">
        <v>84668.0</v>
      </c>
      <c r="I152" s="5">
        <v>0.0</v>
      </c>
      <c r="J152" s="5">
        <v>0.0</v>
      </c>
      <c r="K152" s="4">
        <v>73491.0</v>
      </c>
      <c r="L152" s="4">
        <v>8478.0</v>
      </c>
      <c r="M152" s="4">
        <v>1447.0</v>
      </c>
      <c r="N152" s="6">
        <f t="shared" si="1"/>
        <v>0.2632809682</v>
      </c>
    </row>
    <row r="153">
      <c r="A153" s="3" t="s">
        <v>14</v>
      </c>
      <c r="B153" s="4" t="s">
        <v>111</v>
      </c>
      <c r="C153" s="4">
        <v>16.0</v>
      </c>
      <c r="D153" s="4" t="s">
        <v>16</v>
      </c>
      <c r="E153" s="4">
        <v>321588.0</v>
      </c>
      <c r="F153" s="5">
        <v>0.0</v>
      </c>
      <c r="G153" s="5">
        <v>0.0</v>
      </c>
      <c r="H153" s="4">
        <v>84595.0</v>
      </c>
      <c r="I153" s="5">
        <v>0.0</v>
      </c>
      <c r="J153" s="5">
        <v>0.0</v>
      </c>
      <c r="K153" s="4">
        <v>73348.0</v>
      </c>
      <c r="L153" s="4">
        <v>8624.0</v>
      </c>
      <c r="M153" s="4">
        <v>1428.0</v>
      </c>
      <c r="N153" s="6">
        <f t="shared" si="1"/>
        <v>0.2630539697</v>
      </c>
    </row>
    <row r="154">
      <c r="A154" s="3" t="s">
        <v>35</v>
      </c>
      <c r="B154" s="4" t="s">
        <v>112</v>
      </c>
      <c r="C154" s="4">
        <v>16.0</v>
      </c>
      <c r="D154" s="4" t="s">
        <v>16</v>
      </c>
      <c r="E154" s="4">
        <v>146123.0</v>
      </c>
      <c r="F154" s="5">
        <v>0.0</v>
      </c>
      <c r="G154" s="5">
        <v>0.0</v>
      </c>
      <c r="H154" s="4">
        <v>23969.0</v>
      </c>
      <c r="I154" s="5">
        <v>0.0</v>
      </c>
      <c r="J154" s="5">
        <v>0.0</v>
      </c>
      <c r="K154" s="4">
        <v>18594.0</v>
      </c>
      <c r="L154" s="4">
        <v>4128.0</v>
      </c>
      <c r="M154" s="4">
        <v>880.0</v>
      </c>
      <c r="N154" s="6">
        <f t="shared" si="1"/>
        <v>0.1640330407</v>
      </c>
    </row>
    <row r="155">
      <c r="A155" s="3" t="s">
        <v>35</v>
      </c>
      <c r="B155" s="4" t="s">
        <v>112</v>
      </c>
      <c r="C155" s="4">
        <v>16.0</v>
      </c>
      <c r="D155" s="4" t="s">
        <v>17</v>
      </c>
      <c r="E155" s="4">
        <v>146123.0</v>
      </c>
      <c r="F155" s="5">
        <v>0.0</v>
      </c>
      <c r="G155" s="5">
        <v>0.0</v>
      </c>
      <c r="H155" s="4">
        <v>24232.0</v>
      </c>
      <c r="I155" s="5">
        <v>0.0</v>
      </c>
      <c r="J155" s="5">
        <v>0.0</v>
      </c>
      <c r="K155" s="4">
        <v>20239.0</v>
      </c>
      <c r="L155" s="4">
        <v>3087.0</v>
      </c>
      <c r="M155" s="4">
        <v>590.0</v>
      </c>
      <c r="N155" s="6">
        <f t="shared" si="1"/>
        <v>0.1658328942</v>
      </c>
    </row>
    <row r="156">
      <c r="A156" s="3" t="s">
        <v>30</v>
      </c>
      <c r="B156" s="4" t="s">
        <v>113</v>
      </c>
      <c r="C156" s="4">
        <v>16.0</v>
      </c>
      <c r="D156" s="4" t="s">
        <v>16</v>
      </c>
      <c r="E156" s="4">
        <v>480120.0</v>
      </c>
      <c r="F156" s="5">
        <v>0.0</v>
      </c>
      <c r="G156" s="5">
        <v>0.0</v>
      </c>
      <c r="H156" s="4">
        <v>113196.0</v>
      </c>
      <c r="I156" s="5">
        <v>0.0</v>
      </c>
      <c r="J156" s="5">
        <v>0.0</v>
      </c>
      <c r="K156" s="4">
        <v>99062.0</v>
      </c>
      <c r="L156" s="4">
        <v>10642.0</v>
      </c>
      <c r="M156" s="4">
        <v>2046.0</v>
      </c>
      <c r="N156" s="6">
        <f t="shared" si="1"/>
        <v>0.2357660585</v>
      </c>
    </row>
    <row r="157">
      <c r="A157" s="3" t="s">
        <v>30</v>
      </c>
      <c r="B157" s="4" t="s">
        <v>113</v>
      </c>
      <c r="C157" s="4">
        <v>16.0</v>
      </c>
      <c r="D157" s="4" t="s">
        <v>17</v>
      </c>
      <c r="E157" s="4">
        <v>480120.0</v>
      </c>
      <c r="F157" s="5">
        <v>0.0</v>
      </c>
      <c r="G157" s="5">
        <v>0.0</v>
      </c>
      <c r="H157" s="4">
        <v>113159.0</v>
      </c>
      <c r="I157" s="5">
        <v>0.0</v>
      </c>
      <c r="J157" s="5">
        <v>0.0</v>
      </c>
      <c r="K157" s="4">
        <v>94595.0</v>
      </c>
      <c r="L157" s="4">
        <v>14521.0</v>
      </c>
      <c r="M157" s="4">
        <v>2562.0</v>
      </c>
      <c r="N157" s="6">
        <f t="shared" si="1"/>
        <v>0.2356889944</v>
      </c>
    </row>
    <row r="158">
      <c r="A158" s="3" t="s">
        <v>52</v>
      </c>
      <c r="B158" s="4" t="s">
        <v>114</v>
      </c>
      <c r="C158" s="4">
        <v>16.0</v>
      </c>
      <c r="D158" s="4" t="s">
        <v>17</v>
      </c>
      <c r="E158" s="4">
        <v>240905.0</v>
      </c>
      <c r="F158" s="5">
        <v>0.0</v>
      </c>
      <c r="G158" s="5">
        <v>0.0</v>
      </c>
      <c r="H158" s="4">
        <v>60956.0</v>
      </c>
      <c r="I158" s="5">
        <v>0.0</v>
      </c>
      <c r="J158" s="5">
        <v>0.0</v>
      </c>
      <c r="K158" s="4">
        <v>50318.0</v>
      </c>
      <c r="L158" s="4">
        <v>8019.0</v>
      </c>
      <c r="M158" s="4">
        <v>1756.0</v>
      </c>
      <c r="N158" s="6">
        <f t="shared" si="1"/>
        <v>0.2530292024</v>
      </c>
    </row>
    <row r="159">
      <c r="A159" s="3" t="s">
        <v>52</v>
      </c>
      <c r="B159" s="4" t="s">
        <v>114</v>
      </c>
      <c r="C159" s="4">
        <v>16.0</v>
      </c>
      <c r="D159" s="4" t="s">
        <v>16</v>
      </c>
      <c r="E159" s="4">
        <v>240905.0</v>
      </c>
      <c r="F159" s="5">
        <v>0.0</v>
      </c>
      <c r="G159" s="5">
        <v>0.0</v>
      </c>
      <c r="H159" s="4">
        <v>60911.0</v>
      </c>
      <c r="I159" s="5">
        <v>0.0</v>
      </c>
      <c r="J159" s="5">
        <v>0.0</v>
      </c>
      <c r="K159" s="4">
        <v>51208.0</v>
      </c>
      <c r="L159" s="4">
        <v>7320.0</v>
      </c>
      <c r="M159" s="4">
        <v>1569.0</v>
      </c>
      <c r="N159" s="6">
        <f t="shared" si="1"/>
        <v>0.2528424068</v>
      </c>
    </row>
    <row r="160">
      <c r="A160" s="3" t="s">
        <v>92</v>
      </c>
      <c r="B160" s="4" t="s">
        <v>115</v>
      </c>
      <c r="C160" s="4">
        <v>16.0</v>
      </c>
      <c r="D160" s="4" t="s">
        <v>16</v>
      </c>
      <c r="E160" s="4">
        <v>187517.0</v>
      </c>
      <c r="F160" s="5">
        <v>0.0</v>
      </c>
      <c r="G160" s="5">
        <v>0.0</v>
      </c>
      <c r="H160" s="4">
        <v>54473.0</v>
      </c>
      <c r="I160" s="5">
        <v>0.0</v>
      </c>
      <c r="J160" s="5">
        <v>0.0</v>
      </c>
      <c r="K160" s="4">
        <v>47169.0</v>
      </c>
      <c r="L160" s="4">
        <v>5578.0</v>
      </c>
      <c r="M160" s="4">
        <v>1079.0</v>
      </c>
      <c r="N160" s="6">
        <f t="shared" si="1"/>
        <v>0.2904963283</v>
      </c>
    </row>
    <row r="161">
      <c r="A161" s="3" t="s">
        <v>92</v>
      </c>
      <c r="B161" s="4" t="s">
        <v>115</v>
      </c>
      <c r="C161" s="4">
        <v>16.0</v>
      </c>
      <c r="D161" s="4" t="s">
        <v>17</v>
      </c>
      <c r="E161" s="4">
        <v>187517.0</v>
      </c>
      <c r="F161" s="5">
        <v>0.0</v>
      </c>
      <c r="G161" s="5">
        <v>0.0</v>
      </c>
      <c r="H161" s="4">
        <v>54556.0</v>
      </c>
      <c r="I161" s="5">
        <v>0.0</v>
      </c>
      <c r="J161" s="5">
        <v>0.0</v>
      </c>
      <c r="K161" s="4">
        <v>45482.0</v>
      </c>
      <c r="L161" s="4">
        <v>7088.0</v>
      </c>
      <c r="M161" s="4">
        <v>1304.0</v>
      </c>
      <c r="N161" s="6">
        <f t="shared" si="1"/>
        <v>0.2909389549</v>
      </c>
    </row>
    <row r="162">
      <c r="A162" s="3" t="s">
        <v>18</v>
      </c>
      <c r="B162" s="4" t="s">
        <v>116</v>
      </c>
      <c r="C162" s="4">
        <v>16.0</v>
      </c>
      <c r="D162" s="4" t="s">
        <v>16</v>
      </c>
      <c r="E162" s="4">
        <v>1834343.0</v>
      </c>
      <c r="F162" s="5">
        <v>0.0</v>
      </c>
      <c r="G162" s="5">
        <v>0.0</v>
      </c>
      <c r="H162" s="4">
        <v>580264.0</v>
      </c>
      <c r="I162" s="5">
        <v>0.0</v>
      </c>
      <c r="J162" s="5">
        <v>0.0</v>
      </c>
      <c r="K162" s="4">
        <v>489296.0</v>
      </c>
      <c r="L162" s="4">
        <v>74466.0</v>
      </c>
      <c r="M162" s="4">
        <v>9768.0</v>
      </c>
      <c r="N162" s="6">
        <f t="shared" si="1"/>
        <v>0.3163334229</v>
      </c>
    </row>
    <row r="163">
      <c r="A163" s="3" t="s">
        <v>18</v>
      </c>
      <c r="B163" s="4" t="s">
        <v>116</v>
      </c>
      <c r="C163" s="4">
        <v>16.0</v>
      </c>
      <c r="D163" s="4" t="s">
        <v>17</v>
      </c>
      <c r="E163" s="4">
        <v>1834343.0</v>
      </c>
      <c r="F163" s="5">
        <v>0.0</v>
      </c>
      <c r="G163" s="5">
        <v>0.0</v>
      </c>
      <c r="H163" s="4">
        <v>581488.0</v>
      </c>
      <c r="I163" s="5">
        <v>0.0</v>
      </c>
      <c r="J163" s="5">
        <v>0.0</v>
      </c>
      <c r="K163" s="4">
        <v>481412.0</v>
      </c>
      <c r="L163" s="4">
        <v>82536.0</v>
      </c>
      <c r="M163" s="4">
        <v>10625.0</v>
      </c>
      <c r="N163" s="6">
        <f t="shared" si="1"/>
        <v>0.3170006918</v>
      </c>
    </row>
    <row r="164">
      <c r="A164" s="3" t="s">
        <v>14</v>
      </c>
      <c r="B164" s="4" t="s">
        <v>117</v>
      </c>
      <c r="C164" s="4">
        <v>16.0</v>
      </c>
      <c r="D164" s="4" t="s">
        <v>16</v>
      </c>
      <c r="E164" s="4">
        <v>351040.0</v>
      </c>
      <c r="F164" s="5">
        <v>0.0</v>
      </c>
      <c r="G164" s="5">
        <v>0.0</v>
      </c>
      <c r="H164" s="4">
        <v>83775.0</v>
      </c>
      <c r="I164" s="5">
        <v>0.0</v>
      </c>
      <c r="J164" s="5">
        <v>0.0</v>
      </c>
      <c r="K164" s="4">
        <v>66872.0</v>
      </c>
      <c r="L164" s="4">
        <v>11576.0</v>
      </c>
      <c r="M164" s="4">
        <v>2989.0</v>
      </c>
      <c r="N164" s="6">
        <f t="shared" si="1"/>
        <v>0.2386480173</v>
      </c>
    </row>
    <row r="165">
      <c r="A165" s="3" t="s">
        <v>14</v>
      </c>
      <c r="B165" s="4" t="s">
        <v>117</v>
      </c>
      <c r="C165" s="4">
        <v>16.0</v>
      </c>
      <c r="D165" s="4" t="s">
        <v>17</v>
      </c>
      <c r="E165" s="4">
        <v>351040.0</v>
      </c>
      <c r="F165" s="5">
        <v>0.0</v>
      </c>
      <c r="G165" s="5">
        <v>0.0</v>
      </c>
      <c r="H165" s="4">
        <v>83741.0</v>
      </c>
      <c r="I165" s="5">
        <v>0.0</v>
      </c>
      <c r="J165" s="5">
        <v>0.0</v>
      </c>
      <c r="K165" s="4">
        <v>68182.0</v>
      </c>
      <c r="L165" s="4">
        <v>10558.0</v>
      </c>
      <c r="M165" s="4">
        <v>2790.0</v>
      </c>
      <c r="N165" s="6">
        <f t="shared" si="1"/>
        <v>0.2385511623</v>
      </c>
    </row>
    <row r="166">
      <c r="A166" s="3" t="s">
        <v>39</v>
      </c>
      <c r="B166" s="4" t="s">
        <v>118</v>
      </c>
      <c r="C166" s="4">
        <v>16.0</v>
      </c>
      <c r="D166" s="4" t="s">
        <v>16</v>
      </c>
      <c r="E166" s="4">
        <v>377613.0</v>
      </c>
      <c r="F166" s="5">
        <v>0.0</v>
      </c>
      <c r="G166" s="5">
        <v>0.0</v>
      </c>
      <c r="H166" s="4">
        <v>96258.0</v>
      </c>
      <c r="I166" s="5">
        <v>0.0</v>
      </c>
      <c r="J166" s="5">
        <v>0.0</v>
      </c>
      <c r="K166" s="4">
        <v>72745.0</v>
      </c>
      <c r="L166" s="4">
        <v>15226.0</v>
      </c>
      <c r="M166" s="4">
        <v>3127.0</v>
      </c>
      <c r="N166" s="6">
        <f t="shared" si="1"/>
        <v>0.2549117748</v>
      </c>
    </row>
    <row r="167">
      <c r="A167" s="3" t="s">
        <v>39</v>
      </c>
      <c r="B167" s="4" t="s">
        <v>118</v>
      </c>
      <c r="C167" s="4">
        <v>16.0</v>
      </c>
      <c r="D167" s="4" t="s">
        <v>17</v>
      </c>
      <c r="E167" s="4">
        <v>377613.0</v>
      </c>
      <c r="F167" s="5">
        <v>0.0</v>
      </c>
      <c r="G167" s="5">
        <v>0.0</v>
      </c>
      <c r="H167" s="4">
        <v>96588.0</v>
      </c>
      <c r="I167" s="5">
        <v>0.0</v>
      </c>
      <c r="J167" s="5">
        <v>0.0</v>
      </c>
      <c r="K167" s="4">
        <v>75018.0</v>
      </c>
      <c r="L167" s="4">
        <v>13825.0</v>
      </c>
      <c r="M167" s="4">
        <v>2616.0</v>
      </c>
      <c r="N167" s="6">
        <f t="shared" si="1"/>
        <v>0.2557856853</v>
      </c>
    </row>
    <row r="168">
      <c r="A168" s="3" t="s">
        <v>32</v>
      </c>
      <c r="B168" s="4" t="s">
        <v>119</v>
      </c>
      <c r="C168" s="4">
        <v>16.0</v>
      </c>
      <c r="D168" s="4" t="s">
        <v>16</v>
      </c>
      <c r="E168" s="4">
        <v>638193.0</v>
      </c>
      <c r="F168" s="5">
        <v>0.0</v>
      </c>
      <c r="G168" s="5">
        <v>0.0</v>
      </c>
      <c r="H168" s="4">
        <v>150136.0</v>
      </c>
      <c r="I168" s="5">
        <v>0.0</v>
      </c>
      <c r="J168" s="5">
        <v>0.0</v>
      </c>
      <c r="K168" s="4">
        <v>118509.0</v>
      </c>
      <c r="L168" s="4">
        <v>25590.0</v>
      </c>
      <c r="M168" s="4">
        <v>4108.0</v>
      </c>
      <c r="N168" s="6">
        <f t="shared" si="1"/>
        <v>0.2352517185</v>
      </c>
    </row>
    <row r="169">
      <c r="A169" s="3" t="s">
        <v>32</v>
      </c>
      <c r="B169" s="4" t="s">
        <v>119</v>
      </c>
      <c r="C169" s="4">
        <v>16.0</v>
      </c>
      <c r="D169" s="4" t="s">
        <v>17</v>
      </c>
      <c r="E169" s="4">
        <v>638193.0</v>
      </c>
      <c r="F169" s="5">
        <v>0.0</v>
      </c>
      <c r="G169" s="5">
        <v>0.0</v>
      </c>
      <c r="H169" s="4">
        <v>150757.0</v>
      </c>
      <c r="I169" s="5">
        <v>0.0</v>
      </c>
      <c r="J169" s="5">
        <v>0.0</v>
      </c>
      <c r="K169" s="4">
        <v>126245.0</v>
      </c>
      <c r="L169" s="4">
        <v>20801.0</v>
      </c>
      <c r="M169" s="4">
        <v>2675.0</v>
      </c>
      <c r="N169" s="6">
        <f t="shared" si="1"/>
        <v>0.2362247784</v>
      </c>
    </row>
    <row r="170">
      <c r="A170" s="3" t="s">
        <v>67</v>
      </c>
      <c r="B170" s="4" t="s">
        <v>120</v>
      </c>
      <c r="C170" s="4">
        <v>16.0</v>
      </c>
      <c r="D170" s="4" t="s">
        <v>16</v>
      </c>
      <c r="E170" s="4">
        <v>433798.0</v>
      </c>
      <c r="F170" s="5">
        <v>0.0</v>
      </c>
      <c r="G170" s="5">
        <v>0.0</v>
      </c>
      <c r="H170" s="4">
        <v>108502.0</v>
      </c>
      <c r="I170" s="5">
        <v>0.0</v>
      </c>
      <c r="J170" s="5">
        <v>0.0</v>
      </c>
      <c r="K170" s="4">
        <v>85124.0</v>
      </c>
      <c r="L170" s="4">
        <v>18731.0</v>
      </c>
      <c r="M170" s="4">
        <v>2430.0</v>
      </c>
      <c r="N170" s="6">
        <f t="shared" si="1"/>
        <v>0.2501210241</v>
      </c>
    </row>
    <row r="171">
      <c r="A171" s="3" t="s">
        <v>67</v>
      </c>
      <c r="B171" s="4" t="s">
        <v>120</v>
      </c>
      <c r="C171" s="4">
        <v>16.0</v>
      </c>
      <c r="D171" s="4" t="s">
        <v>17</v>
      </c>
      <c r="E171" s="4">
        <v>433798.0</v>
      </c>
      <c r="F171" s="5">
        <v>0.0</v>
      </c>
      <c r="G171" s="5">
        <v>0.0</v>
      </c>
      <c r="H171" s="4">
        <v>109050.0</v>
      </c>
      <c r="I171" s="5">
        <v>0.0</v>
      </c>
      <c r="J171" s="5">
        <v>0.0</v>
      </c>
      <c r="K171" s="4">
        <v>88638.0</v>
      </c>
      <c r="L171" s="4">
        <v>16273.0</v>
      </c>
      <c r="M171" s="4">
        <v>2059.0</v>
      </c>
      <c r="N171" s="6">
        <f t="shared" si="1"/>
        <v>0.2513842849</v>
      </c>
    </row>
    <row r="172">
      <c r="A172" s="3" t="s">
        <v>35</v>
      </c>
      <c r="B172" s="4" t="s">
        <v>121</v>
      </c>
      <c r="C172" s="4">
        <v>16.0</v>
      </c>
      <c r="D172" s="4" t="s">
        <v>16</v>
      </c>
      <c r="E172" s="4">
        <v>676418.0</v>
      </c>
      <c r="F172" s="5">
        <v>0.0</v>
      </c>
      <c r="G172" s="5">
        <v>0.0</v>
      </c>
      <c r="H172" s="4">
        <v>168586.0</v>
      </c>
      <c r="I172" s="5">
        <v>0.0</v>
      </c>
      <c r="J172" s="5">
        <v>0.0</v>
      </c>
      <c r="K172" s="4">
        <v>136626.0</v>
      </c>
      <c r="L172" s="4">
        <v>26224.0</v>
      </c>
      <c r="M172" s="4">
        <v>3516.0</v>
      </c>
      <c r="N172" s="6">
        <f t="shared" si="1"/>
        <v>0.2492334621</v>
      </c>
    </row>
    <row r="173">
      <c r="A173" s="3" t="s">
        <v>35</v>
      </c>
      <c r="B173" s="4" t="s">
        <v>121</v>
      </c>
      <c r="C173" s="4">
        <v>16.0</v>
      </c>
      <c r="D173" s="4" t="s">
        <v>17</v>
      </c>
      <c r="E173" s="4">
        <v>676418.0</v>
      </c>
      <c r="F173" s="5">
        <v>0.0</v>
      </c>
      <c r="G173" s="5">
        <v>0.0</v>
      </c>
      <c r="H173" s="4">
        <v>169121.0</v>
      </c>
      <c r="I173" s="5">
        <v>0.0</v>
      </c>
      <c r="J173" s="5">
        <v>0.0</v>
      </c>
      <c r="K173" s="4">
        <v>136699.0</v>
      </c>
      <c r="L173" s="4">
        <v>26755.0</v>
      </c>
      <c r="M173" s="4">
        <v>3458.0</v>
      </c>
      <c r="N173" s="6">
        <f t="shared" si="1"/>
        <v>0.2500243932</v>
      </c>
    </row>
    <row r="174">
      <c r="A174" s="3" t="s">
        <v>32</v>
      </c>
      <c r="B174" s="4" t="s">
        <v>122</v>
      </c>
      <c r="C174" s="4">
        <v>16.0</v>
      </c>
      <c r="D174" s="4" t="s">
        <v>16</v>
      </c>
      <c r="E174" s="4">
        <v>683992.0</v>
      </c>
      <c r="F174" s="5">
        <v>0.0</v>
      </c>
      <c r="G174" s="5">
        <v>0.0</v>
      </c>
      <c r="H174" s="4">
        <v>191141.0</v>
      </c>
      <c r="I174" s="5">
        <v>0.0</v>
      </c>
      <c r="J174" s="5">
        <v>0.0</v>
      </c>
      <c r="K174" s="4">
        <v>162431.0</v>
      </c>
      <c r="L174" s="4">
        <v>23465.0</v>
      </c>
      <c r="M174" s="4">
        <v>3417.0</v>
      </c>
      <c r="N174" s="6">
        <f t="shared" si="1"/>
        <v>0.2794491748</v>
      </c>
    </row>
    <row r="175">
      <c r="A175" s="3" t="s">
        <v>32</v>
      </c>
      <c r="B175" s="4" t="s">
        <v>122</v>
      </c>
      <c r="C175" s="4">
        <v>16.0</v>
      </c>
      <c r="D175" s="4" t="s">
        <v>17</v>
      </c>
      <c r="E175" s="4">
        <v>683992.0</v>
      </c>
      <c r="F175" s="5">
        <v>0.0</v>
      </c>
      <c r="G175" s="5">
        <v>0.0</v>
      </c>
      <c r="H175" s="4">
        <v>191940.0</v>
      </c>
      <c r="I175" s="5">
        <v>0.0</v>
      </c>
      <c r="J175" s="5">
        <v>0.0</v>
      </c>
      <c r="K175" s="4">
        <v>164944.0</v>
      </c>
      <c r="L175" s="4">
        <v>22412.0</v>
      </c>
      <c r="M175" s="4">
        <v>2861.0</v>
      </c>
      <c r="N175" s="6">
        <f t="shared" si="1"/>
        <v>0.2806173172</v>
      </c>
    </row>
    <row r="176">
      <c r="A176" s="3" t="s">
        <v>18</v>
      </c>
      <c r="B176" s="4" t="s">
        <v>123</v>
      </c>
      <c r="C176" s="4">
        <v>16.0</v>
      </c>
      <c r="D176" s="4" t="s">
        <v>16</v>
      </c>
      <c r="E176" s="4">
        <v>150333.0</v>
      </c>
      <c r="F176" s="5">
        <v>0.0</v>
      </c>
      <c r="G176" s="5">
        <v>0.0</v>
      </c>
      <c r="H176" s="4">
        <v>42161.0</v>
      </c>
      <c r="I176" s="5">
        <v>0.0</v>
      </c>
      <c r="J176" s="5">
        <v>0.0</v>
      </c>
      <c r="K176" s="4">
        <v>33297.0</v>
      </c>
      <c r="L176" s="4">
        <v>6672.0</v>
      </c>
      <c r="M176" s="4">
        <v>1426.0</v>
      </c>
      <c r="N176" s="6">
        <f t="shared" si="1"/>
        <v>0.2804507327</v>
      </c>
    </row>
    <row r="177">
      <c r="A177" s="3" t="s">
        <v>18</v>
      </c>
      <c r="B177" s="4" t="s">
        <v>123</v>
      </c>
      <c r="C177" s="4">
        <v>16.0</v>
      </c>
      <c r="D177" s="4" t="s">
        <v>17</v>
      </c>
      <c r="E177" s="4">
        <v>150333.0</v>
      </c>
      <c r="F177" s="5">
        <v>0.0</v>
      </c>
      <c r="G177" s="5">
        <v>0.0</v>
      </c>
      <c r="H177" s="4">
        <v>42240.0</v>
      </c>
      <c r="I177" s="5">
        <v>0.0</v>
      </c>
      <c r="J177" s="5">
        <v>0.0</v>
      </c>
      <c r="K177" s="4">
        <v>32271.0</v>
      </c>
      <c r="L177" s="4">
        <v>7635.0</v>
      </c>
      <c r="M177" s="4">
        <v>1537.0</v>
      </c>
      <c r="N177" s="6">
        <f t="shared" si="1"/>
        <v>0.2809762328</v>
      </c>
    </row>
    <row r="178">
      <c r="A178" s="3" t="s">
        <v>32</v>
      </c>
      <c r="B178" s="4" t="s">
        <v>124</v>
      </c>
      <c r="C178" s="4">
        <v>16.0</v>
      </c>
      <c r="D178" s="4" t="s">
        <v>16</v>
      </c>
      <c r="E178" s="4">
        <v>665277.0</v>
      </c>
      <c r="F178" s="5">
        <v>0.0</v>
      </c>
      <c r="G178" s="5">
        <v>0.0</v>
      </c>
      <c r="H178" s="4">
        <v>132480.0</v>
      </c>
      <c r="I178" s="5">
        <v>0.0</v>
      </c>
      <c r="J178" s="5">
        <v>0.0</v>
      </c>
      <c r="K178" s="4">
        <v>108122.0</v>
      </c>
      <c r="L178" s="4">
        <v>19818.0</v>
      </c>
      <c r="M178" s="4">
        <v>2819.0</v>
      </c>
      <c r="N178" s="6">
        <f t="shared" si="1"/>
        <v>0.1991350971</v>
      </c>
    </row>
    <row r="179">
      <c r="A179" s="3" t="s">
        <v>32</v>
      </c>
      <c r="B179" s="4" t="s">
        <v>124</v>
      </c>
      <c r="C179" s="4">
        <v>16.0</v>
      </c>
      <c r="D179" s="4" t="s">
        <v>17</v>
      </c>
      <c r="E179" s="4">
        <v>665277.0</v>
      </c>
      <c r="F179" s="5">
        <v>0.0</v>
      </c>
      <c r="G179" s="5">
        <v>0.0</v>
      </c>
      <c r="H179" s="4">
        <v>132927.0</v>
      </c>
      <c r="I179" s="5">
        <v>0.0</v>
      </c>
      <c r="J179" s="5">
        <v>0.0</v>
      </c>
      <c r="K179" s="4">
        <v>107247.0</v>
      </c>
      <c r="L179" s="4">
        <v>20912.0</v>
      </c>
      <c r="M179" s="4">
        <v>2905.0</v>
      </c>
      <c r="N179" s="6">
        <f t="shared" si="1"/>
        <v>0.1998069977</v>
      </c>
    </row>
    <row r="180">
      <c r="A180" s="3" t="s">
        <v>32</v>
      </c>
      <c r="B180" s="4" t="s">
        <v>125</v>
      </c>
      <c r="C180" s="4">
        <v>16.0</v>
      </c>
      <c r="D180" s="4" t="s">
        <v>16</v>
      </c>
      <c r="E180" s="4">
        <v>621551.0</v>
      </c>
      <c r="F180" s="5">
        <v>0.0</v>
      </c>
      <c r="G180" s="5">
        <v>0.0</v>
      </c>
      <c r="H180" s="4">
        <v>148782.0</v>
      </c>
      <c r="I180" s="5">
        <v>0.0</v>
      </c>
      <c r="J180" s="5">
        <v>0.0</v>
      </c>
      <c r="K180" s="4">
        <v>119350.0</v>
      </c>
      <c r="L180" s="4">
        <v>23313.0</v>
      </c>
      <c r="M180" s="4">
        <v>5.0</v>
      </c>
      <c r="N180" s="6">
        <f t="shared" si="1"/>
        <v>0.2393721513</v>
      </c>
    </row>
    <row r="181">
      <c r="A181" s="3" t="s">
        <v>32</v>
      </c>
      <c r="B181" s="4" t="s">
        <v>125</v>
      </c>
      <c r="C181" s="4">
        <v>16.0</v>
      </c>
      <c r="D181" s="4" t="s">
        <v>17</v>
      </c>
      <c r="E181" s="4">
        <v>621551.0</v>
      </c>
      <c r="F181" s="5">
        <v>0.0</v>
      </c>
      <c r="G181" s="5">
        <v>0.0</v>
      </c>
      <c r="H181" s="4">
        <v>150105.0</v>
      </c>
      <c r="I181" s="5">
        <v>0.0</v>
      </c>
      <c r="J181" s="5">
        <v>0.0</v>
      </c>
      <c r="K181" s="4">
        <v>123450.0</v>
      </c>
      <c r="L181" s="4">
        <v>21035.0</v>
      </c>
      <c r="M181" s="4">
        <v>3073.0</v>
      </c>
      <c r="N181" s="6">
        <f t="shared" si="1"/>
        <v>0.2415006974</v>
      </c>
    </row>
    <row r="182">
      <c r="A182" s="3" t="s">
        <v>63</v>
      </c>
      <c r="B182" s="4" t="s">
        <v>126</v>
      </c>
      <c r="C182" s="4">
        <v>16.0</v>
      </c>
      <c r="D182" s="4" t="s">
        <v>16</v>
      </c>
      <c r="E182" s="4">
        <v>244760.0</v>
      </c>
      <c r="F182" s="5">
        <v>0.0</v>
      </c>
      <c r="G182" s="5">
        <v>0.0</v>
      </c>
      <c r="H182" s="4">
        <v>63289.0</v>
      </c>
      <c r="I182" s="5">
        <v>0.0</v>
      </c>
      <c r="J182" s="5">
        <v>0.0</v>
      </c>
      <c r="K182" s="4">
        <v>53315.0</v>
      </c>
      <c r="L182" s="4">
        <v>7495.0</v>
      </c>
      <c r="M182" s="4">
        <v>1510.0</v>
      </c>
      <c r="N182" s="6">
        <f t="shared" si="1"/>
        <v>0.2585757477</v>
      </c>
    </row>
    <row r="183">
      <c r="A183" s="3" t="s">
        <v>63</v>
      </c>
      <c r="B183" s="4" t="s">
        <v>126</v>
      </c>
      <c r="C183" s="4">
        <v>16.0</v>
      </c>
      <c r="D183" s="4" t="s">
        <v>17</v>
      </c>
      <c r="E183" s="4">
        <v>244760.0</v>
      </c>
      <c r="F183" s="5">
        <v>0.0</v>
      </c>
      <c r="G183" s="5">
        <v>0.0</v>
      </c>
      <c r="H183" s="4">
        <v>63346.0</v>
      </c>
      <c r="I183" s="5">
        <v>0.0</v>
      </c>
      <c r="J183" s="5">
        <v>0.0</v>
      </c>
      <c r="K183" s="4">
        <v>52291.0</v>
      </c>
      <c r="L183" s="4">
        <v>8425.0</v>
      </c>
      <c r="M183" s="4">
        <v>1635.0</v>
      </c>
      <c r="N183" s="6">
        <f t="shared" si="1"/>
        <v>0.2588086289</v>
      </c>
    </row>
    <row r="184">
      <c r="A184" s="3" t="s">
        <v>67</v>
      </c>
      <c r="B184" s="4" t="s">
        <v>127</v>
      </c>
      <c r="C184" s="4">
        <v>16.0</v>
      </c>
      <c r="D184" s="4" t="s">
        <v>16</v>
      </c>
      <c r="E184" s="4">
        <v>205645.0</v>
      </c>
      <c r="F184" s="5">
        <v>0.0</v>
      </c>
      <c r="G184" s="5">
        <v>0.0</v>
      </c>
      <c r="H184" s="4">
        <v>49169.0</v>
      </c>
      <c r="I184" s="5">
        <v>0.0</v>
      </c>
      <c r="J184" s="5">
        <v>0.0</v>
      </c>
      <c r="K184" s="4">
        <v>40094.0</v>
      </c>
      <c r="L184" s="4">
        <v>7438.0</v>
      </c>
      <c r="M184" s="4">
        <v>1581.0</v>
      </c>
      <c r="N184" s="6">
        <f t="shared" si="1"/>
        <v>0.2390965013</v>
      </c>
    </row>
    <row r="185">
      <c r="A185" s="3" t="s">
        <v>67</v>
      </c>
      <c r="B185" s="4" t="s">
        <v>127</v>
      </c>
      <c r="C185" s="4">
        <v>16.0</v>
      </c>
      <c r="D185" s="4" t="s">
        <v>17</v>
      </c>
      <c r="E185" s="4">
        <v>205645.0</v>
      </c>
      <c r="F185" s="5">
        <v>0.0</v>
      </c>
      <c r="G185" s="5">
        <v>0.0</v>
      </c>
      <c r="H185" s="4">
        <v>49349.0</v>
      </c>
      <c r="I185" s="5">
        <v>0.0</v>
      </c>
      <c r="J185" s="5">
        <v>0.0</v>
      </c>
      <c r="K185" s="4">
        <v>42110.0</v>
      </c>
      <c r="L185" s="4">
        <v>5968.0</v>
      </c>
      <c r="M185" s="4">
        <v>1345.0</v>
      </c>
      <c r="N185" s="6">
        <f t="shared" si="1"/>
        <v>0.2399717961</v>
      </c>
    </row>
    <row r="186">
      <c r="A186" s="3" t="s">
        <v>67</v>
      </c>
      <c r="B186" s="4" t="s">
        <v>128</v>
      </c>
      <c r="C186" s="4">
        <v>16.0</v>
      </c>
      <c r="D186" s="4" t="s">
        <v>16</v>
      </c>
      <c r="E186" s="4">
        <v>237040.0</v>
      </c>
      <c r="F186" s="5">
        <v>0.0</v>
      </c>
      <c r="G186" s="5">
        <v>0.0</v>
      </c>
      <c r="H186" s="4">
        <v>60429.0</v>
      </c>
      <c r="I186" s="5">
        <v>0.0</v>
      </c>
      <c r="J186" s="5">
        <v>0.0</v>
      </c>
      <c r="K186" s="4">
        <v>47362.0</v>
      </c>
      <c r="L186" s="4">
        <v>10975.0</v>
      </c>
      <c r="M186" s="4">
        <v>1426.0</v>
      </c>
      <c r="N186" s="6">
        <f t="shared" si="1"/>
        <v>0.2549316571</v>
      </c>
    </row>
    <row r="187">
      <c r="A187" s="3" t="s">
        <v>67</v>
      </c>
      <c r="B187" s="4" t="s">
        <v>128</v>
      </c>
      <c r="C187" s="4">
        <v>16.0</v>
      </c>
      <c r="D187" s="4" t="s">
        <v>17</v>
      </c>
      <c r="E187" s="4">
        <v>237040.0</v>
      </c>
      <c r="F187" s="5">
        <v>0.0</v>
      </c>
      <c r="G187" s="5">
        <v>0.0</v>
      </c>
      <c r="H187" s="4">
        <v>60844.0</v>
      </c>
      <c r="I187" s="5">
        <v>0.0</v>
      </c>
      <c r="J187" s="5">
        <v>0.0</v>
      </c>
      <c r="K187" s="4">
        <v>50036.0</v>
      </c>
      <c r="L187" s="4">
        <v>9109.0</v>
      </c>
      <c r="M187" s="4">
        <v>1102.0</v>
      </c>
      <c r="N187" s="6">
        <f t="shared" si="1"/>
        <v>0.2566824165</v>
      </c>
    </row>
    <row r="188">
      <c r="A188" s="3" t="s">
        <v>46</v>
      </c>
      <c r="B188" s="4" t="s">
        <v>129</v>
      </c>
      <c r="C188" s="4">
        <v>16.0</v>
      </c>
      <c r="D188" s="4" t="s">
        <v>16</v>
      </c>
      <c r="E188" s="4">
        <v>75127.0</v>
      </c>
      <c r="F188" s="5">
        <v>0.0</v>
      </c>
      <c r="G188" s="5">
        <v>0.0</v>
      </c>
      <c r="H188" s="4">
        <v>17434.0</v>
      </c>
      <c r="I188" s="5">
        <v>0.0</v>
      </c>
      <c r="J188" s="5">
        <v>0.0</v>
      </c>
      <c r="K188" s="4">
        <v>14271.0</v>
      </c>
      <c r="L188" s="4">
        <v>2317.0</v>
      </c>
      <c r="M188" s="4">
        <v>633.0</v>
      </c>
      <c r="N188" s="6">
        <f t="shared" si="1"/>
        <v>0.2320603778</v>
      </c>
    </row>
    <row r="189">
      <c r="A189" s="3" t="s">
        <v>46</v>
      </c>
      <c r="B189" s="4" t="s">
        <v>129</v>
      </c>
      <c r="C189" s="4">
        <v>16.0</v>
      </c>
      <c r="D189" s="4" t="s">
        <v>17</v>
      </c>
      <c r="E189" s="4">
        <v>75127.0</v>
      </c>
      <c r="F189" s="5">
        <v>0.0</v>
      </c>
      <c r="G189" s="5">
        <v>0.0</v>
      </c>
      <c r="H189" s="4">
        <v>17473.0</v>
      </c>
      <c r="I189" s="5">
        <v>0.0</v>
      </c>
      <c r="J189" s="5">
        <v>0.0</v>
      </c>
      <c r="K189" s="4">
        <v>14255.0</v>
      </c>
      <c r="L189" s="4">
        <v>2393.0</v>
      </c>
      <c r="M189" s="4">
        <v>598.0</v>
      </c>
      <c r="N189" s="6">
        <f t="shared" si="1"/>
        <v>0.2325794987</v>
      </c>
    </row>
    <row r="190">
      <c r="A190" s="3" t="s">
        <v>43</v>
      </c>
      <c r="B190" s="4" t="s">
        <v>130</v>
      </c>
      <c r="C190" s="4">
        <v>16.0</v>
      </c>
      <c r="D190" s="4" t="s">
        <v>16</v>
      </c>
      <c r="E190" s="4">
        <v>129588.0</v>
      </c>
      <c r="F190" s="5">
        <v>0.0</v>
      </c>
      <c r="G190" s="5">
        <v>0.0</v>
      </c>
      <c r="H190" s="4">
        <v>26173.0</v>
      </c>
      <c r="I190" s="5">
        <v>0.0</v>
      </c>
      <c r="J190" s="5">
        <v>0.0</v>
      </c>
      <c r="K190" s="4">
        <v>22047.0</v>
      </c>
      <c r="L190" s="4">
        <v>3435.0</v>
      </c>
      <c r="M190" s="4">
        <v>415.0</v>
      </c>
      <c r="N190" s="6">
        <f t="shared" si="1"/>
        <v>0.2019708615</v>
      </c>
    </row>
    <row r="191">
      <c r="A191" s="3" t="s">
        <v>43</v>
      </c>
      <c r="B191" s="4" t="s">
        <v>130</v>
      </c>
      <c r="C191" s="4">
        <v>16.0</v>
      </c>
      <c r="D191" s="4" t="s">
        <v>17</v>
      </c>
      <c r="E191" s="4">
        <v>129588.0</v>
      </c>
      <c r="F191" s="5">
        <v>0.0</v>
      </c>
      <c r="G191" s="5">
        <v>0.0</v>
      </c>
      <c r="H191" s="4">
        <v>26208.0</v>
      </c>
      <c r="I191" s="5">
        <v>0.0</v>
      </c>
      <c r="J191" s="5">
        <v>0.0</v>
      </c>
      <c r="K191" s="4">
        <v>22141.0</v>
      </c>
      <c r="L191" s="4">
        <v>3326.0</v>
      </c>
      <c r="M191" s="4">
        <v>447.0</v>
      </c>
      <c r="N191" s="6">
        <f t="shared" si="1"/>
        <v>0.2022409482</v>
      </c>
    </row>
    <row r="192">
      <c r="A192" s="3" t="s">
        <v>18</v>
      </c>
      <c r="B192" s="4" t="s">
        <v>131</v>
      </c>
      <c r="C192" s="4">
        <v>16.0</v>
      </c>
      <c r="D192" s="4" t="s">
        <v>16</v>
      </c>
      <c r="E192" s="4">
        <v>158252.0</v>
      </c>
      <c r="F192" s="5">
        <v>0.0</v>
      </c>
      <c r="G192" s="5">
        <v>0.0</v>
      </c>
      <c r="H192" s="4">
        <v>42304.0</v>
      </c>
      <c r="I192" s="5">
        <v>0.0</v>
      </c>
      <c r="J192" s="5">
        <v>0.0</v>
      </c>
      <c r="K192" s="4">
        <v>33381.0</v>
      </c>
      <c r="L192" s="4">
        <v>6943.0</v>
      </c>
      <c r="M192" s="4">
        <v>1248.0</v>
      </c>
      <c r="N192" s="6">
        <f t="shared" si="1"/>
        <v>0.2673204762</v>
      </c>
    </row>
    <row r="193">
      <c r="A193" s="3" t="s">
        <v>18</v>
      </c>
      <c r="B193" s="4" t="s">
        <v>131</v>
      </c>
      <c r="C193" s="4">
        <v>16.0</v>
      </c>
      <c r="D193" s="4" t="s">
        <v>17</v>
      </c>
      <c r="E193" s="4">
        <v>158252.0</v>
      </c>
      <c r="F193" s="5">
        <v>0.0</v>
      </c>
      <c r="G193" s="5">
        <v>0.0</v>
      </c>
      <c r="H193" s="4">
        <v>42493.0</v>
      </c>
      <c r="I193" s="5">
        <v>0.0</v>
      </c>
      <c r="J193" s="5">
        <v>0.0</v>
      </c>
      <c r="K193" s="4">
        <v>34042.0</v>
      </c>
      <c r="L193" s="4">
        <v>6565.0</v>
      </c>
      <c r="M193" s="4">
        <v>1180.0</v>
      </c>
      <c r="N193" s="6">
        <f t="shared" si="1"/>
        <v>0.2685147739</v>
      </c>
    </row>
    <row r="194">
      <c r="A194" s="3" t="s">
        <v>50</v>
      </c>
      <c r="B194" s="4" t="s">
        <v>132</v>
      </c>
      <c r="C194" s="4">
        <v>16.0</v>
      </c>
      <c r="D194" s="4" t="s">
        <v>16</v>
      </c>
      <c r="E194" s="4">
        <v>134171.0</v>
      </c>
      <c r="F194" s="5">
        <v>0.0</v>
      </c>
      <c r="G194" s="5">
        <v>0.0</v>
      </c>
      <c r="H194" s="4">
        <v>19263.0</v>
      </c>
      <c r="I194" s="5">
        <v>0.0</v>
      </c>
      <c r="J194" s="5">
        <v>0.0</v>
      </c>
      <c r="K194" s="4">
        <v>16580.0</v>
      </c>
      <c r="L194" s="4">
        <v>1991.0</v>
      </c>
      <c r="M194" s="4">
        <v>440.0</v>
      </c>
      <c r="N194" s="6">
        <f t="shared" si="1"/>
        <v>0.1435705182</v>
      </c>
    </row>
    <row r="195">
      <c r="A195" s="3" t="s">
        <v>50</v>
      </c>
      <c r="B195" s="4" t="s">
        <v>132</v>
      </c>
      <c r="C195" s="4">
        <v>16.0</v>
      </c>
      <c r="D195" s="4" t="s">
        <v>17</v>
      </c>
      <c r="E195" s="4">
        <v>134171.0</v>
      </c>
      <c r="F195" s="5">
        <v>0.0</v>
      </c>
      <c r="G195" s="5">
        <v>0.0</v>
      </c>
      <c r="H195" s="4">
        <v>19271.0</v>
      </c>
      <c r="I195" s="5">
        <v>0.0</v>
      </c>
      <c r="J195" s="5">
        <v>0.0</v>
      </c>
      <c r="K195" s="4">
        <v>16609.0</v>
      </c>
      <c r="L195" s="4">
        <v>1979.0</v>
      </c>
      <c r="M195" s="4">
        <v>432.0</v>
      </c>
      <c r="N195" s="6">
        <f t="shared" si="1"/>
        <v>0.1436301436</v>
      </c>
    </row>
    <row r="196">
      <c r="A196" s="3" t="s">
        <v>35</v>
      </c>
      <c r="B196" s="4" t="s">
        <v>133</v>
      </c>
      <c r="C196" s="4">
        <v>16.0</v>
      </c>
      <c r="D196" s="4" t="s">
        <v>16</v>
      </c>
      <c r="E196" s="4">
        <v>255995.0</v>
      </c>
      <c r="F196" s="5">
        <v>0.0</v>
      </c>
      <c r="G196" s="5">
        <v>0.0</v>
      </c>
      <c r="H196" s="4">
        <v>58243.0</v>
      </c>
      <c r="I196" s="5">
        <v>0.0</v>
      </c>
      <c r="J196" s="5">
        <v>0.0</v>
      </c>
      <c r="K196" s="4">
        <v>47461.0</v>
      </c>
      <c r="L196" s="4">
        <v>8730.0</v>
      </c>
      <c r="M196" s="4">
        <v>1343.0</v>
      </c>
      <c r="N196" s="6">
        <f t="shared" si="1"/>
        <v>0.2275161624</v>
      </c>
    </row>
    <row r="197">
      <c r="A197" s="3" t="s">
        <v>35</v>
      </c>
      <c r="B197" s="4" t="s">
        <v>133</v>
      </c>
      <c r="C197" s="4">
        <v>16.0</v>
      </c>
      <c r="D197" s="4" t="s">
        <v>17</v>
      </c>
      <c r="E197" s="4">
        <v>255995.0</v>
      </c>
      <c r="F197" s="5">
        <v>0.0</v>
      </c>
      <c r="G197" s="5">
        <v>0.0</v>
      </c>
      <c r="H197" s="4">
        <v>58480.0</v>
      </c>
      <c r="I197" s="5">
        <v>0.0</v>
      </c>
      <c r="J197" s="5">
        <v>0.0</v>
      </c>
      <c r="K197" s="4">
        <v>47618.0</v>
      </c>
      <c r="L197" s="4">
        <v>8739.0</v>
      </c>
      <c r="M197" s="4">
        <v>1436.0</v>
      </c>
      <c r="N197" s="6">
        <f t="shared" si="1"/>
        <v>0.2284419618</v>
      </c>
    </row>
    <row r="198">
      <c r="A198" s="3" t="s">
        <v>35</v>
      </c>
      <c r="B198" s="4" t="s">
        <v>134</v>
      </c>
      <c r="C198" s="4">
        <v>16.0</v>
      </c>
      <c r="D198" s="4" t="s">
        <v>16</v>
      </c>
      <c r="E198" s="4">
        <v>165151.0</v>
      </c>
      <c r="F198" s="5">
        <v>0.0</v>
      </c>
      <c r="G198" s="5">
        <v>0.0</v>
      </c>
      <c r="H198" s="4">
        <v>49151.0</v>
      </c>
      <c r="I198" s="5">
        <v>0.0</v>
      </c>
      <c r="J198" s="5">
        <v>0.0</v>
      </c>
      <c r="K198" s="4">
        <v>41367.0</v>
      </c>
      <c r="L198" s="4">
        <v>6193.0</v>
      </c>
      <c r="M198" s="4">
        <v>1004.0</v>
      </c>
      <c r="N198" s="6">
        <f t="shared" si="1"/>
        <v>0.297612488</v>
      </c>
    </row>
    <row r="199">
      <c r="A199" s="3" t="s">
        <v>35</v>
      </c>
      <c r="B199" s="4" t="s">
        <v>134</v>
      </c>
      <c r="C199" s="4">
        <v>16.0</v>
      </c>
      <c r="D199" s="4" t="s">
        <v>17</v>
      </c>
      <c r="E199" s="4">
        <v>165151.0</v>
      </c>
      <c r="F199" s="5">
        <v>0.0</v>
      </c>
      <c r="G199" s="5">
        <v>0.0</v>
      </c>
      <c r="H199" s="4">
        <v>49192.0</v>
      </c>
      <c r="I199" s="5">
        <v>0.0</v>
      </c>
      <c r="J199" s="5">
        <v>0.0</v>
      </c>
      <c r="K199" s="4">
        <v>38110.0</v>
      </c>
      <c r="L199" s="4">
        <v>8885.0</v>
      </c>
      <c r="M199" s="4">
        <v>1474.0</v>
      </c>
      <c r="N199" s="6">
        <f t="shared" si="1"/>
        <v>0.2978607456</v>
      </c>
    </row>
    <row r="200">
      <c r="A200" s="3" t="s">
        <v>24</v>
      </c>
      <c r="B200" s="4" t="s">
        <v>135</v>
      </c>
      <c r="C200" s="4">
        <v>16.0</v>
      </c>
      <c r="D200" s="4" t="s">
        <v>16</v>
      </c>
      <c r="E200" s="4">
        <v>187632.0</v>
      </c>
      <c r="F200" s="5">
        <v>0.0</v>
      </c>
      <c r="G200" s="5">
        <v>0.0</v>
      </c>
      <c r="H200" s="4">
        <v>56257.0</v>
      </c>
      <c r="I200" s="5">
        <v>0.0</v>
      </c>
      <c r="J200" s="5">
        <v>0.0</v>
      </c>
      <c r="K200" s="4">
        <v>49348.0</v>
      </c>
      <c r="L200" s="4">
        <v>5460.0</v>
      </c>
      <c r="M200" s="4">
        <v>929.0</v>
      </c>
      <c r="N200" s="6">
        <f t="shared" si="1"/>
        <v>0.2998262556</v>
      </c>
    </row>
    <row r="201">
      <c r="A201" s="3" t="s">
        <v>24</v>
      </c>
      <c r="B201" s="4" t="s">
        <v>135</v>
      </c>
      <c r="C201" s="4">
        <v>16.0</v>
      </c>
      <c r="D201" s="4" t="s">
        <v>17</v>
      </c>
      <c r="E201" s="4">
        <v>187632.0</v>
      </c>
      <c r="F201" s="5">
        <v>0.0</v>
      </c>
      <c r="G201" s="5">
        <v>0.0</v>
      </c>
      <c r="H201" s="4">
        <v>56362.0</v>
      </c>
      <c r="I201" s="5">
        <v>0.0</v>
      </c>
      <c r="J201" s="5">
        <v>0.0</v>
      </c>
      <c r="K201" s="4">
        <v>47344.0</v>
      </c>
      <c r="L201" s="4">
        <v>6991.0</v>
      </c>
      <c r="M201" s="4">
        <v>1376.0</v>
      </c>
      <c r="N201" s="6">
        <f t="shared" si="1"/>
        <v>0.3003858617</v>
      </c>
    </row>
    <row r="202">
      <c r="A202" s="3" t="s">
        <v>37</v>
      </c>
      <c r="B202" s="4" t="s">
        <v>136</v>
      </c>
      <c r="C202" s="4">
        <v>16.0</v>
      </c>
      <c r="D202" s="4" t="s">
        <v>16</v>
      </c>
      <c r="E202" s="4">
        <v>229416.0</v>
      </c>
      <c r="F202" s="5">
        <v>0.0</v>
      </c>
      <c r="G202" s="5">
        <v>0.0</v>
      </c>
      <c r="H202" s="4">
        <v>60536.0</v>
      </c>
      <c r="I202" s="5">
        <v>0.0</v>
      </c>
      <c r="J202" s="5">
        <v>0.0</v>
      </c>
      <c r="K202" s="4">
        <v>51690.0</v>
      </c>
      <c r="L202" s="4">
        <v>7082.0</v>
      </c>
      <c r="M202" s="4">
        <v>1259.0</v>
      </c>
      <c r="N202" s="6">
        <f t="shared" si="1"/>
        <v>0.2638700003</v>
      </c>
    </row>
    <row r="203">
      <c r="A203" s="3" t="s">
        <v>37</v>
      </c>
      <c r="B203" s="4" t="s">
        <v>136</v>
      </c>
      <c r="C203" s="4">
        <v>16.0</v>
      </c>
      <c r="D203" s="4" t="s">
        <v>17</v>
      </c>
      <c r="E203" s="4">
        <v>229416.0</v>
      </c>
      <c r="F203" s="5">
        <v>0.0</v>
      </c>
      <c r="G203" s="5">
        <v>0.0</v>
      </c>
      <c r="H203" s="4">
        <v>60819.0</v>
      </c>
      <c r="I203" s="5">
        <v>0.0</v>
      </c>
      <c r="J203" s="5">
        <v>0.0</v>
      </c>
      <c r="K203" s="4">
        <v>53365.0</v>
      </c>
      <c r="L203" s="4">
        <v>5996.0</v>
      </c>
      <c r="M203" s="4">
        <v>973.0</v>
      </c>
      <c r="N203" s="6">
        <f t="shared" si="1"/>
        <v>0.2651035673</v>
      </c>
    </row>
    <row r="204">
      <c r="A204" s="3" t="s">
        <v>18</v>
      </c>
      <c r="B204" s="4" t="s">
        <v>137</v>
      </c>
      <c r="C204" s="4">
        <v>16.0</v>
      </c>
      <c r="D204" s="4" t="s">
        <v>16</v>
      </c>
      <c r="E204" s="4">
        <v>133066.0</v>
      </c>
      <c r="F204" s="5">
        <v>0.0</v>
      </c>
      <c r="G204" s="5">
        <v>0.0</v>
      </c>
      <c r="H204" s="4">
        <v>29912.0</v>
      </c>
      <c r="I204" s="5">
        <v>0.0</v>
      </c>
      <c r="J204" s="5">
        <v>0.0</v>
      </c>
      <c r="K204" s="4">
        <v>23451.0</v>
      </c>
      <c r="L204" s="4">
        <v>4696.0</v>
      </c>
      <c r="M204" s="4">
        <v>824.0</v>
      </c>
      <c r="N204" s="6">
        <f t="shared" si="1"/>
        <v>0.2247907054</v>
      </c>
    </row>
    <row r="205">
      <c r="A205" s="3" t="s">
        <v>18</v>
      </c>
      <c r="B205" s="4" t="s">
        <v>137</v>
      </c>
      <c r="C205" s="4">
        <v>16.0</v>
      </c>
      <c r="D205" s="4" t="s">
        <v>17</v>
      </c>
      <c r="E205" s="4">
        <v>133066.0</v>
      </c>
      <c r="F205" s="5">
        <v>0.0</v>
      </c>
      <c r="G205" s="5">
        <v>0.0</v>
      </c>
      <c r="H205" s="4">
        <v>30179.0</v>
      </c>
      <c r="I205" s="5">
        <v>0.0</v>
      </c>
      <c r="J205" s="5">
        <v>0.0</v>
      </c>
      <c r="K205" s="4">
        <v>24161.0</v>
      </c>
      <c r="L205" s="4">
        <v>4364.0</v>
      </c>
      <c r="M205" s="4">
        <v>609.0</v>
      </c>
      <c r="N205" s="6">
        <f t="shared" si="1"/>
        <v>0.2267972284</v>
      </c>
    </row>
    <row r="206">
      <c r="A206" s="3" t="s">
        <v>50</v>
      </c>
      <c r="B206" s="4" t="s">
        <v>138</v>
      </c>
      <c r="C206" s="4">
        <v>16.0</v>
      </c>
      <c r="D206" s="4" t="s">
        <v>17</v>
      </c>
      <c r="E206" s="4">
        <v>134145.0</v>
      </c>
      <c r="F206" s="5">
        <v>0.0</v>
      </c>
      <c r="G206" s="5">
        <v>0.0</v>
      </c>
      <c r="H206" s="4">
        <v>25714.0</v>
      </c>
      <c r="I206" s="5">
        <v>0.0</v>
      </c>
      <c r="J206" s="5">
        <v>0.0</v>
      </c>
      <c r="K206" s="4">
        <v>21650.0</v>
      </c>
      <c r="L206" s="4">
        <v>2714.0</v>
      </c>
      <c r="M206" s="4">
        <v>823.0</v>
      </c>
      <c r="N206" s="6">
        <f t="shared" si="1"/>
        <v>0.1916880987</v>
      </c>
    </row>
    <row r="207">
      <c r="A207" s="3" t="s">
        <v>50</v>
      </c>
      <c r="B207" s="4" t="s">
        <v>138</v>
      </c>
      <c r="C207" s="4">
        <v>16.0</v>
      </c>
      <c r="D207" s="4" t="s">
        <v>16</v>
      </c>
      <c r="E207" s="4">
        <v>134145.0</v>
      </c>
      <c r="F207" s="5">
        <v>0.0</v>
      </c>
      <c r="G207" s="5">
        <v>0.0</v>
      </c>
      <c r="H207" s="4">
        <v>25675.0</v>
      </c>
      <c r="I207" s="5">
        <v>0.0</v>
      </c>
      <c r="J207" s="5">
        <v>0.0</v>
      </c>
      <c r="K207" s="4">
        <v>21245.0</v>
      </c>
      <c r="L207" s="4">
        <v>2891.0</v>
      </c>
      <c r="M207" s="4">
        <v>945.0</v>
      </c>
      <c r="N207" s="6">
        <f t="shared" si="1"/>
        <v>0.1913973685</v>
      </c>
    </row>
    <row r="208">
      <c r="N208" s="7"/>
    </row>
    <row r="209">
      <c r="N209" s="7"/>
    </row>
    <row r="210">
      <c r="N210" s="7"/>
    </row>
    <row r="211">
      <c r="N211" s="7"/>
    </row>
    <row r="212">
      <c r="N212" s="7"/>
    </row>
    <row r="213">
      <c r="N213" s="7"/>
    </row>
    <row r="214">
      <c r="N214" s="7"/>
    </row>
    <row r="215">
      <c r="N215" s="7"/>
    </row>
    <row r="216">
      <c r="N216" s="7"/>
    </row>
    <row r="217">
      <c r="N217" s="7"/>
    </row>
    <row r="218">
      <c r="N218" s="7"/>
    </row>
    <row r="219">
      <c r="N219" s="7"/>
    </row>
    <row r="220">
      <c r="N220" s="7"/>
    </row>
    <row r="221">
      <c r="N221" s="7"/>
    </row>
    <row r="222">
      <c r="N222" s="7"/>
    </row>
    <row r="223">
      <c r="N223" s="7"/>
    </row>
    <row r="224">
      <c r="N224" s="7"/>
    </row>
    <row r="225">
      <c r="N225" s="7"/>
    </row>
    <row r="226">
      <c r="N226" s="7"/>
    </row>
    <row r="227">
      <c r="N227" s="7"/>
    </row>
    <row r="228">
      <c r="N228" s="7"/>
    </row>
    <row r="229">
      <c r="N229" s="7"/>
    </row>
    <row r="230">
      <c r="N230" s="7"/>
    </row>
    <row r="231">
      <c r="N231" s="7"/>
    </row>
    <row r="232">
      <c r="N232" s="7"/>
    </row>
    <row r="233">
      <c r="N233" s="7"/>
    </row>
    <row r="234">
      <c r="N234" s="7"/>
    </row>
    <row r="235">
      <c r="N235" s="7"/>
    </row>
    <row r="236">
      <c r="N236" s="7"/>
    </row>
    <row r="237">
      <c r="N237" s="7"/>
    </row>
    <row r="238">
      <c r="N238" s="7"/>
    </row>
    <row r="239">
      <c r="N239" s="7"/>
    </row>
    <row r="240">
      <c r="N240" s="7"/>
    </row>
    <row r="241">
      <c r="N241" s="7"/>
    </row>
    <row r="242">
      <c r="N242" s="7"/>
    </row>
    <row r="243">
      <c r="N243" s="7"/>
    </row>
    <row r="244">
      <c r="N244" s="7"/>
    </row>
    <row r="245">
      <c r="N245" s="7"/>
    </row>
    <row r="246">
      <c r="N246" s="7"/>
    </row>
    <row r="247">
      <c r="N247" s="7"/>
    </row>
    <row r="248">
      <c r="N248" s="7"/>
    </row>
    <row r="249">
      <c r="N249" s="7"/>
    </row>
    <row r="250">
      <c r="N250" s="7"/>
    </row>
    <row r="251">
      <c r="N251" s="7"/>
    </row>
    <row r="252">
      <c r="N252" s="7"/>
    </row>
    <row r="253">
      <c r="N253" s="7"/>
    </row>
    <row r="254">
      <c r="N254" s="7"/>
    </row>
    <row r="255">
      <c r="N255" s="7"/>
    </row>
    <row r="256">
      <c r="N256" s="7"/>
    </row>
    <row r="257">
      <c r="N257" s="7"/>
    </row>
    <row r="258">
      <c r="N258" s="7"/>
    </row>
    <row r="259">
      <c r="N259" s="7"/>
    </row>
    <row r="260">
      <c r="N260" s="7"/>
    </row>
    <row r="261">
      <c r="N261" s="7"/>
    </row>
    <row r="262">
      <c r="N262" s="7"/>
    </row>
    <row r="263">
      <c r="N263" s="7"/>
    </row>
    <row r="264">
      <c r="N264" s="7"/>
    </row>
    <row r="265">
      <c r="N265" s="7"/>
    </row>
    <row r="266">
      <c r="N266" s="7"/>
    </row>
    <row r="267">
      <c r="N267" s="7"/>
    </row>
    <row r="268">
      <c r="N268" s="7"/>
    </row>
    <row r="269">
      <c r="N269" s="7"/>
    </row>
    <row r="270">
      <c r="N270" s="7"/>
    </row>
    <row r="271">
      <c r="N271" s="7"/>
    </row>
    <row r="272">
      <c r="N272" s="7"/>
    </row>
    <row r="273">
      <c r="N273" s="7"/>
    </row>
    <row r="274">
      <c r="N274" s="7"/>
    </row>
    <row r="275">
      <c r="N275" s="7"/>
    </row>
    <row r="276">
      <c r="N276" s="7"/>
    </row>
    <row r="277">
      <c r="N277" s="7"/>
    </row>
    <row r="278">
      <c r="N278" s="7"/>
    </row>
    <row r="279">
      <c r="N279" s="7"/>
    </row>
    <row r="280">
      <c r="N280" s="7"/>
    </row>
    <row r="281">
      <c r="N281" s="7"/>
    </row>
    <row r="282">
      <c r="N282" s="7"/>
    </row>
    <row r="283">
      <c r="N283" s="7"/>
    </row>
    <row r="284">
      <c r="N284" s="7"/>
    </row>
    <row r="285">
      <c r="N285" s="7"/>
    </row>
    <row r="286">
      <c r="N286" s="7"/>
    </row>
    <row r="287">
      <c r="N287" s="7"/>
    </row>
    <row r="288">
      <c r="N288" s="7"/>
    </row>
    <row r="289">
      <c r="N289" s="7"/>
    </row>
    <row r="290">
      <c r="N290" s="7"/>
    </row>
    <row r="291">
      <c r="N291" s="7"/>
    </row>
    <row r="292">
      <c r="N292" s="7"/>
    </row>
    <row r="293">
      <c r="N293" s="7"/>
    </row>
    <row r="294">
      <c r="N294" s="7"/>
    </row>
    <row r="295">
      <c r="N295" s="7"/>
    </row>
    <row r="296">
      <c r="N296" s="7"/>
    </row>
    <row r="297">
      <c r="N297" s="7"/>
    </row>
    <row r="298">
      <c r="N298" s="7"/>
    </row>
    <row r="299">
      <c r="N299" s="7"/>
    </row>
    <row r="300">
      <c r="N300" s="7"/>
    </row>
    <row r="301">
      <c r="N301" s="7"/>
    </row>
    <row r="302">
      <c r="N302" s="7"/>
    </row>
    <row r="303">
      <c r="N303" s="7"/>
    </row>
    <row r="304">
      <c r="N304" s="7"/>
    </row>
    <row r="305">
      <c r="N305" s="7"/>
    </row>
    <row r="306">
      <c r="N306" s="7"/>
    </row>
    <row r="307">
      <c r="N307" s="7"/>
    </row>
    <row r="308">
      <c r="N308" s="7"/>
    </row>
    <row r="309">
      <c r="N309" s="7"/>
    </row>
    <row r="310">
      <c r="N310" s="7"/>
    </row>
    <row r="311">
      <c r="N311" s="7"/>
    </row>
    <row r="312">
      <c r="N312" s="7"/>
    </row>
    <row r="313">
      <c r="N313" s="7"/>
    </row>
    <row r="314">
      <c r="N314" s="7"/>
    </row>
    <row r="315">
      <c r="N315" s="7"/>
    </row>
    <row r="316">
      <c r="N316" s="7"/>
    </row>
    <row r="317">
      <c r="N317" s="7"/>
    </row>
    <row r="318">
      <c r="N318" s="7"/>
    </row>
    <row r="319">
      <c r="N319" s="7"/>
    </row>
    <row r="320">
      <c r="N320" s="7"/>
    </row>
    <row r="321">
      <c r="N321" s="7"/>
    </row>
    <row r="322">
      <c r="N322" s="7"/>
    </row>
    <row r="323">
      <c r="N323" s="7"/>
    </row>
    <row r="324">
      <c r="N324" s="7"/>
    </row>
    <row r="325">
      <c r="N325" s="7"/>
    </row>
    <row r="326">
      <c r="N326" s="7"/>
    </row>
    <row r="327">
      <c r="N327" s="7"/>
    </row>
    <row r="328">
      <c r="N328" s="7"/>
    </row>
    <row r="329">
      <c r="N329" s="7"/>
    </row>
    <row r="330">
      <c r="N330" s="7"/>
    </row>
    <row r="331">
      <c r="N331" s="7"/>
    </row>
    <row r="332">
      <c r="N332" s="7"/>
    </row>
    <row r="333">
      <c r="N333" s="7"/>
    </row>
    <row r="334">
      <c r="N334" s="7"/>
    </row>
    <row r="335">
      <c r="N335" s="7"/>
    </row>
    <row r="336">
      <c r="N336" s="7"/>
    </row>
    <row r="337">
      <c r="N337" s="7"/>
    </row>
    <row r="338">
      <c r="N338" s="7"/>
    </row>
    <row r="339">
      <c r="N339" s="7"/>
    </row>
    <row r="340">
      <c r="N340" s="7"/>
    </row>
    <row r="341">
      <c r="N341" s="7"/>
    </row>
    <row r="342">
      <c r="N342" s="7"/>
    </row>
    <row r="343">
      <c r="N343" s="7"/>
    </row>
    <row r="344">
      <c r="N344" s="7"/>
    </row>
    <row r="345">
      <c r="N345" s="7"/>
    </row>
    <row r="346">
      <c r="N346" s="7"/>
    </row>
    <row r="347">
      <c r="N347" s="7"/>
    </row>
    <row r="348">
      <c r="N348" s="7"/>
    </row>
    <row r="349">
      <c r="N349" s="7"/>
    </row>
    <row r="350">
      <c r="N350" s="7"/>
    </row>
    <row r="351">
      <c r="N351" s="7"/>
    </row>
    <row r="352">
      <c r="N352" s="7"/>
    </row>
    <row r="353">
      <c r="N353" s="7"/>
    </row>
    <row r="354">
      <c r="N354" s="7"/>
    </row>
    <row r="355">
      <c r="N355" s="7"/>
    </row>
    <row r="356">
      <c r="N356" s="7"/>
    </row>
    <row r="357">
      <c r="N357" s="7"/>
    </row>
    <row r="358">
      <c r="N358" s="7"/>
    </row>
    <row r="359">
      <c r="N359" s="7"/>
    </row>
    <row r="360">
      <c r="N360" s="7"/>
    </row>
    <row r="361">
      <c r="N361" s="7"/>
    </row>
    <row r="362">
      <c r="N362" s="7"/>
    </row>
    <row r="363">
      <c r="N363" s="7"/>
    </row>
    <row r="364">
      <c r="N364" s="7"/>
    </row>
    <row r="365">
      <c r="N365" s="7"/>
    </row>
    <row r="366">
      <c r="N366" s="7"/>
    </row>
    <row r="367">
      <c r="N367" s="7"/>
    </row>
    <row r="368">
      <c r="N368" s="7"/>
    </row>
    <row r="369">
      <c r="N369" s="7"/>
    </row>
    <row r="370">
      <c r="N370" s="7"/>
    </row>
    <row r="371">
      <c r="N371" s="7"/>
    </row>
    <row r="372">
      <c r="N372" s="7"/>
    </row>
    <row r="373">
      <c r="N373" s="7"/>
    </row>
    <row r="374">
      <c r="N374" s="7"/>
    </row>
    <row r="375">
      <c r="N375" s="7"/>
    </row>
    <row r="376">
      <c r="N376" s="7"/>
    </row>
    <row r="377">
      <c r="N377" s="7"/>
    </row>
    <row r="378">
      <c r="N378" s="7"/>
    </row>
    <row r="379">
      <c r="N379" s="7"/>
    </row>
    <row r="380">
      <c r="N380" s="7"/>
    </row>
    <row r="381">
      <c r="N381" s="7"/>
    </row>
    <row r="382">
      <c r="N382" s="7"/>
    </row>
    <row r="383">
      <c r="N383" s="7"/>
    </row>
    <row r="384">
      <c r="N384" s="7"/>
    </row>
    <row r="385">
      <c r="N385" s="7"/>
    </row>
    <row r="386">
      <c r="N386" s="7"/>
    </row>
    <row r="387">
      <c r="N387" s="7"/>
    </row>
    <row r="388">
      <c r="N388" s="7"/>
    </row>
    <row r="389">
      <c r="N389" s="7"/>
    </row>
    <row r="390">
      <c r="N390" s="7"/>
    </row>
    <row r="391">
      <c r="N391" s="7"/>
    </row>
    <row r="392">
      <c r="N392" s="7"/>
    </row>
    <row r="393">
      <c r="N393" s="7"/>
    </row>
    <row r="394">
      <c r="N394" s="7"/>
    </row>
    <row r="395">
      <c r="N395" s="7"/>
    </row>
    <row r="396">
      <c r="N396" s="7"/>
    </row>
    <row r="397">
      <c r="N397" s="7"/>
    </row>
    <row r="398">
      <c r="N398" s="7"/>
    </row>
    <row r="399">
      <c r="N399" s="7"/>
    </row>
    <row r="400">
      <c r="N400" s="7"/>
    </row>
    <row r="401">
      <c r="N401" s="7"/>
    </row>
    <row r="402">
      <c r="N402" s="7"/>
    </row>
    <row r="403">
      <c r="N403" s="7"/>
    </row>
    <row r="404">
      <c r="N404" s="7"/>
    </row>
    <row r="405">
      <c r="N405" s="7"/>
    </row>
    <row r="406">
      <c r="N406" s="7"/>
    </row>
    <row r="407">
      <c r="N407" s="7"/>
    </row>
    <row r="408">
      <c r="N408" s="7"/>
    </row>
    <row r="409">
      <c r="N409" s="7"/>
    </row>
    <row r="410">
      <c r="N410" s="7"/>
    </row>
    <row r="411">
      <c r="N411" s="7"/>
    </row>
    <row r="412">
      <c r="N412" s="7"/>
    </row>
    <row r="413">
      <c r="N413" s="7"/>
    </row>
    <row r="414">
      <c r="N414" s="7"/>
    </row>
    <row r="415">
      <c r="N415" s="7"/>
    </row>
    <row r="416">
      <c r="N416" s="7"/>
    </row>
    <row r="417">
      <c r="N417" s="7"/>
    </row>
    <row r="418">
      <c r="N418" s="7"/>
    </row>
    <row r="419">
      <c r="N419" s="7"/>
    </row>
    <row r="420">
      <c r="N420" s="7"/>
    </row>
    <row r="421">
      <c r="N421" s="7"/>
    </row>
    <row r="422">
      <c r="N422" s="7"/>
    </row>
    <row r="423">
      <c r="N423" s="7"/>
    </row>
    <row r="424">
      <c r="N424" s="7"/>
    </row>
    <row r="425">
      <c r="N425" s="7"/>
    </row>
    <row r="426">
      <c r="N426" s="7"/>
    </row>
    <row r="427">
      <c r="N427" s="7"/>
    </row>
    <row r="428">
      <c r="N428" s="7"/>
    </row>
    <row r="429">
      <c r="N429" s="7"/>
    </row>
    <row r="430">
      <c r="N430" s="7"/>
    </row>
    <row r="431">
      <c r="N431" s="7"/>
    </row>
    <row r="432">
      <c r="N432" s="7"/>
    </row>
    <row r="433">
      <c r="N433" s="7"/>
    </row>
    <row r="434">
      <c r="N434" s="7"/>
    </row>
    <row r="435">
      <c r="N435" s="7"/>
    </row>
    <row r="436">
      <c r="N436" s="7"/>
    </row>
    <row r="437">
      <c r="N437" s="7"/>
    </row>
    <row r="438">
      <c r="N438" s="7"/>
    </row>
    <row r="439">
      <c r="N439" s="7"/>
    </row>
    <row r="440">
      <c r="N440" s="7"/>
    </row>
    <row r="441">
      <c r="N441" s="7"/>
    </row>
    <row r="442">
      <c r="N442" s="7"/>
    </row>
    <row r="443">
      <c r="N443" s="7"/>
    </row>
    <row r="444">
      <c r="N444" s="7"/>
    </row>
    <row r="445">
      <c r="N445" s="7"/>
    </row>
    <row r="446">
      <c r="N446" s="7"/>
    </row>
    <row r="447">
      <c r="N447" s="7"/>
    </row>
    <row r="448">
      <c r="N448" s="7"/>
    </row>
    <row r="449">
      <c r="N449" s="7"/>
    </row>
    <row r="450">
      <c r="N450" s="7"/>
    </row>
    <row r="451">
      <c r="N451" s="7"/>
    </row>
    <row r="452">
      <c r="N452" s="7"/>
    </row>
    <row r="453">
      <c r="N453" s="7"/>
    </row>
    <row r="454">
      <c r="N454" s="7"/>
    </row>
    <row r="455">
      <c r="N455" s="7"/>
    </row>
    <row r="456">
      <c r="N456" s="7"/>
    </row>
    <row r="457">
      <c r="N457" s="7"/>
    </row>
    <row r="458">
      <c r="N458" s="7"/>
    </row>
    <row r="459">
      <c r="N459" s="7"/>
    </row>
    <row r="460">
      <c r="N460" s="7"/>
    </row>
    <row r="461">
      <c r="N461" s="7"/>
    </row>
    <row r="462">
      <c r="N462" s="7"/>
    </row>
    <row r="463">
      <c r="N463" s="7"/>
    </row>
    <row r="464">
      <c r="N464" s="7"/>
    </row>
    <row r="465">
      <c r="N465" s="7"/>
    </row>
    <row r="466">
      <c r="N466" s="7"/>
    </row>
    <row r="467">
      <c r="N467" s="7"/>
    </row>
    <row r="468">
      <c r="N468" s="7"/>
    </row>
    <row r="469">
      <c r="N469" s="7"/>
    </row>
    <row r="470">
      <c r="N470" s="7"/>
    </row>
    <row r="471">
      <c r="N471" s="7"/>
    </row>
    <row r="472">
      <c r="N472" s="7"/>
    </row>
    <row r="473">
      <c r="N473" s="7"/>
    </row>
    <row r="474">
      <c r="N474" s="7"/>
    </row>
    <row r="475">
      <c r="N475" s="7"/>
    </row>
    <row r="476">
      <c r="N476" s="7"/>
    </row>
    <row r="477">
      <c r="N477" s="7"/>
    </row>
    <row r="478">
      <c r="N478" s="7"/>
    </row>
    <row r="479">
      <c r="N479" s="7"/>
    </row>
    <row r="480">
      <c r="N480" s="7"/>
    </row>
    <row r="481">
      <c r="N481" s="7"/>
    </row>
    <row r="482">
      <c r="N482" s="7"/>
    </row>
    <row r="483">
      <c r="N483" s="7"/>
    </row>
    <row r="484">
      <c r="N484" s="7"/>
    </row>
    <row r="485">
      <c r="N485" s="7"/>
    </row>
    <row r="486">
      <c r="N486" s="7"/>
    </row>
    <row r="487">
      <c r="N487" s="7"/>
    </row>
    <row r="488">
      <c r="N488" s="7"/>
    </row>
    <row r="489">
      <c r="N489" s="7"/>
    </row>
    <row r="490">
      <c r="N490" s="7"/>
    </row>
    <row r="491">
      <c r="N491" s="7"/>
    </row>
    <row r="492">
      <c r="N492" s="7"/>
    </row>
    <row r="493">
      <c r="N493" s="7"/>
    </row>
    <row r="494">
      <c r="N494" s="7"/>
    </row>
    <row r="495">
      <c r="N495" s="7"/>
    </row>
    <row r="496">
      <c r="N496" s="7"/>
    </row>
    <row r="497">
      <c r="N497" s="7"/>
    </row>
    <row r="498">
      <c r="N498" s="7"/>
    </row>
    <row r="499">
      <c r="N499" s="7"/>
    </row>
    <row r="500">
      <c r="N500" s="7"/>
    </row>
    <row r="501">
      <c r="N501" s="7"/>
    </row>
    <row r="502">
      <c r="N502" s="7"/>
    </row>
    <row r="503">
      <c r="N503" s="7"/>
    </row>
    <row r="504">
      <c r="N504" s="7"/>
    </row>
    <row r="505">
      <c r="N505" s="7"/>
    </row>
    <row r="506">
      <c r="N506" s="7"/>
    </row>
    <row r="507">
      <c r="N507" s="7"/>
    </row>
    <row r="508">
      <c r="N508" s="7"/>
    </row>
    <row r="509">
      <c r="N509" s="7"/>
    </row>
    <row r="510">
      <c r="N510" s="7"/>
    </row>
    <row r="511">
      <c r="N511" s="7"/>
    </row>
    <row r="512">
      <c r="N512" s="7"/>
    </row>
    <row r="513">
      <c r="N513" s="7"/>
    </row>
    <row r="514">
      <c r="N514" s="7"/>
    </row>
    <row r="515">
      <c r="N515" s="7"/>
    </row>
    <row r="516">
      <c r="N516" s="7"/>
    </row>
    <row r="517">
      <c r="N517" s="7"/>
    </row>
    <row r="518">
      <c r="N518" s="7"/>
    </row>
    <row r="519">
      <c r="N519" s="7"/>
    </row>
    <row r="520">
      <c r="N520" s="7"/>
    </row>
    <row r="521">
      <c r="N521" s="7"/>
    </row>
    <row r="522">
      <c r="N522" s="7"/>
    </row>
    <row r="523">
      <c r="N523" s="7"/>
    </row>
    <row r="524">
      <c r="N524" s="7"/>
    </row>
    <row r="525">
      <c r="N525" s="7"/>
    </row>
    <row r="526">
      <c r="N526" s="7"/>
    </row>
    <row r="527">
      <c r="N527" s="7"/>
    </row>
    <row r="528">
      <c r="N528" s="7"/>
    </row>
    <row r="529">
      <c r="N529" s="7"/>
    </row>
    <row r="530">
      <c r="N530" s="7"/>
    </row>
    <row r="531">
      <c r="N531" s="7"/>
    </row>
    <row r="532">
      <c r="N532" s="7"/>
    </row>
    <row r="533">
      <c r="N533" s="7"/>
    </row>
    <row r="534">
      <c r="N534" s="7"/>
    </row>
    <row r="535">
      <c r="N535" s="7"/>
    </row>
    <row r="536">
      <c r="N536" s="7"/>
    </row>
    <row r="537">
      <c r="N537" s="7"/>
    </row>
    <row r="538">
      <c r="N538" s="7"/>
    </row>
    <row r="539">
      <c r="N539" s="7"/>
    </row>
    <row r="540">
      <c r="N540" s="7"/>
    </row>
    <row r="541">
      <c r="N541" s="7"/>
    </row>
    <row r="542">
      <c r="N542" s="7"/>
    </row>
    <row r="543">
      <c r="N543" s="7"/>
    </row>
    <row r="544">
      <c r="N544" s="7"/>
    </row>
    <row r="545">
      <c r="N545" s="7"/>
    </row>
    <row r="546">
      <c r="N546" s="7"/>
    </row>
    <row r="547">
      <c r="N547" s="7"/>
    </row>
    <row r="548">
      <c r="N548" s="7"/>
    </row>
    <row r="549">
      <c r="N549" s="7"/>
    </row>
    <row r="550">
      <c r="N550" s="7"/>
    </row>
    <row r="551">
      <c r="N551" s="7"/>
    </row>
    <row r="552">
      <c r="N552" s="7"/>
    </row>
    <row r="553">
      <c r="N553" s="7"/>
    </row>
    <row r="554">
      <c r="N554" s="7"/>
    </row>
    <row r="555">
      <c r="N555" s="7"/>
    </row>
    <row r="556">
      <c r="N556" s="7"/>
    </row>
    <row r="557">
      <c r="N557" s="7"/>
    </row>
    <row r="558">
      <c r="N558" s="7"/>
    </row>
    <row r="559">
      <c r="N559" s="7"/>
    </row>
    <row r="560">
      <c r="N560" s="7"/>
    </row>
    <row r="561">
      <c r="N561" s="7"/>
    </row>
    <row r="562">
      <c r="N562" s="7"/>
    </row>
    <row r="563">
      <c r="N563" s="7"/>
    </row>
    <row r="564">
      <c r="N564" s="7"/>
    </row>
    <row r="565">
      <c r="N565" s="7"/>
    </row>
    <row r="566">
      <c r="N566" s="7"/>
    </row>
    <row r="567">
      <c r="N567" s="7"/>
    </row>
    <row r="568">
      <c r="N568" s="7"/>
    </row>
    <row r="569">
      <c r="N569" s="7"/>
    </row>
    <row r="570">
      <c r="N570" s="7"/>
    </row>
    <row r="571">
      <c r="N571" s="7"/>
    </row>
    <row r="572">
      <c r="N572" s="7"/>
    </row>
    <row r="573">
      <c r="N573" s="7"/>
    </row>
    <row r="574">
      <c r="N574" s="7"/>
    </row>
    <row r="575">
      <c r="N575" s="7"/>
    </row>
    <row r="576">
      <c r="N576" s="7"/>
    </row>
    <row r="577">
      <c r="N577" s="7"/>
    </row>
    <row r="578">
      <c r="N578" s="7"/>
    </row>
    <row r="579">
      <c r="N579" s="7"/>
    </row>
    <row r="580">
      <c r="N580" s="7"/>
    </row>
    <row r="581">
      <c r="N581" s="7"/>
    </row>
    <row r="582">
      <c r="N582" s="7"/>
    </row>
    <row r="583">
      <c r="N583" s="7"/>
    </row>
    <row r="584">
      <c r="N584" s="7"/>
    </row>
    <row r="585">
      <c r="N585" s="7"/>
    </row>
    <row r="586">
      <c r="N586" s="7"/>
    </row>
    <row r="587">
      <c r="N587" s="7"/>
    </row>
    <row r="588">
      <c r="N588" s="7"/>
    </row>
    <row r="589">
      <c r="N589" s="7"/>
    </row>
    <row r="590">
      <c r="N590" s="7"/>
    </row>
    <row r="591">
      <c r="N591" s="7"/>
    </row>
    <row r="592">
      <c r="N592" s="7"/>
    </row>
    <row r="593">
      <c r="N593" s="7"/>
    </row>
    <row r="594">
      <c r="N594" s="7"/>
    </row>
    <row r="595">
      <c r="N595" s="7"/>
    </row>
    <row r="596">
      <c r="N596" s="7"/>
    </row>
    <row r="597">
      <c r="N597" s="7"/>
    </row>
    <row r="598">
      <c r="N598" s="7"/>
    </row>
    <row r="599">
      <c r="N599" s="7"/>
    </row>
    <row r="600">
      <c r="N600" s="7"/>
    </row>
    <row r="601">
      <c r="N601" s="7"/>
    </row>
    <row r="602">
      <c r="N602" s="7"/>
    </row>
    <row r="603">
      <c r="N603" s="7"/>
    </row>
    <row r="604">
      <c r="N604" s="7"/>
    </row>
    <row r="605">
      <c r="N605" s="7"/>
    </row>
    <row r="606">
      <c r="N606" s="7"/>
    </row>
    <row r="607">
      <c r="N607" s="7"/>
    </row>
    <row r="608">
      <c r="N608" s="7"/>
    </row>
    <row r="609">
      <c r="N609" s="7"/>
    </row>
    <row r="610">
      <c r="N610" s="7"/>
    </row>
    <row r="611">
      <c r="N611" s="7"/>
    </row>
    <row r="612">
      <c r="N612" s="7"/>
    </row>
    <row r="613">
      <c r="N613" s="7"/>
    </row>
    <row r="614">
      <c r="N614" s="7"/>
    </row>
    <row r="615">
      <c r="N615" s="7"/>
    </row>
    <row r="616">
      <c r="N616" s="7"/>
    </row>
    <row r="617">
      <c r="N617" s="7"/>
    </row>
    <row r="618">
      <c r="N618" s="7"/>
    </row>
    <row r="619">
      <c r="N619" s="7"/>
    </row>
    <row r="620">
      <c r="N620" s="7"/>
    </row>
    <row r="621">
      <c r="N621" s="7"/>
    </row>
    <row r="622">
      <c r="N622" s="7"/>
    </row>
    <row r="623">
      <c r="N623" s="7"/>
    </row>
    <row r="624">
      <c r="N624" s="7"/>
    </row>
    <row r="625">
      <c r="N625" s="7"/>
    </row>
    <row r="626">
      <c r="N626" s="7"/>
    </row>
    <row r="627">
      <c r="N627" s="7"/>
    </row>
    <row r="628">
      <c r="N628" s="7"/>
    </row>
    <row r="629">
      <c r="N629" s="7"/>
    </row>
    <row r="630">
      <c r="N630" s="7"/>
    </row>
    <row r="631">
      <c r="N631" s="7"/>
    </row>
    <row r="632">
      <c r="N632" s="7"/>
    </row>
    <row r="633">
      <c r="N633" s="7"/>
    </row>
    <row r="634">
      <c r="N634" s="7"/>
    </row>
    <row r="635">
      <c r="N635" s="7"/>
    </row>
    <row r="636">
      <c r="N636" s="7"/>
    </row>
    <row r="637">
      <c r="N637" s="7"/>
    </row>
    <row r="638">
      <c r="N638" s="7"/>
    </row>
    <row r="639">
      <c r="N639" s="7"/>
    </row>
    <row r="640">
      <c r="N640" s="7"/>
    </row>
    <row r="641">
      <c r="N641" s="7"/>
    </row>
    <row r="642">
      <c r="N642" s="7"/>
    </row>
    <row r="643">
      <c r="N643" s="7"/>
    </row>
    <row r="644">
      <c r="N644" s="7"/>
    </row>
    <row r="645">
      <c r="N645" s="7"/>
    </row>
    <row r="646">
      <c r="N646" s="7"/>
    </row>
    <row r="647">
      <c r="N647" s="7"/>
    </row>
    <row r="648">
      <c r="N648" s="7"/>
    </row>
    <row r="649">
      <c r="N649" s="7"/>
    </row>
    <row r="650">
      <c r="N650" s="7"/>
    </row>
    <row r="651">
      <c r="N651" s="7"/>
    </row>
    <row r="652">
      <c r="N652" s="7"/>
    </row>
    <row r="653">
      <c r="N653" s="7"/>
    </row>
    <row r="654">
      <c r="N654" s="7"/>
    </row>
    <row r="655">
      <c r="N655" s="7"/>
    </row>
    <row r="656">
      <c r="N656" s="7"/>
    </row>
    <row r="657">
      <c r="N657" s="7"/>
    </row>
    <row r="658">
      <c r="N658" s="7"/>
    </row>
    <row r="659">
      <c r="N659" s="7"/>
    </row>
    <row r="660">
      <c r="N660" s="7"/>
    </row>
    <row r="661">
      <c r="N661" s="7"/>
    </row>
    <row r="662">
      <c r="N662" s="7"/>
    </row>
    <row r="663">
      <c r="N663" s="7"/>
    </row>
    <row r="664">
      <c r="N664" s="7"/>
    </row>
    <row r="665">
      <c r="N665" s="7"/>
    </row>
    <row r="666">
      <c r="N666" s="7"/>
    </row>
    <row r="667">
      <c r="N667" s="7"/>
    </row>
    <row r="668">
      <c r="N668" s="7"/>
    </row>
    <row r="669">
      <c r="N669" s="7"/>
    </row>
    <row r="670">
      <c r="N670" s="7"/>
    </row>
    <row r="671">
      <c r="N671" s="7"/>
    </row>
    <row r="672">
      <c r="N672" s="7"/>
    </row>
    <row r="673">
      <c r="N673" s="7"/>
    </row>
    <row r="674">
      <c r="N674" s="7"/>
    </row>
    <row r="675">
      <c r="N675" s="7"/>
    </row>
    <row r="676">
      <c r="N676" s="7"/>
    </row>
    <row r="677">
      <c r="N677" s="7"/>
    </row>
    <row r="678">
      <c r="N678" s="7"/>
    </row>
    <row r="679">
      <c r="N679" s="7"/>
    </row>
    <row r="680">
      <c r="N680" s="7"/>
    </row>
    <row r="681">
      <c r="N681" s="7"/>
    </row>
    <row r="682">
      <c r="N682" s="7"/>
    </row>
    <row r="683">
      <c r="N683" s="7"/>
    </row>
    <row r="684">
      <c r="N684" s="7"/>
    </row>
    <row r="685">
      <c r="N685" s="7"/>
    </row>
    <row r="686">
      <c r="N686" s="7"/>
    </row>
    <row r="687">
      <c r="N687" s="7"/>
    </row>
    <row r="688">
      <c r="N688" s="7"/>
    </row>
    <row r="689">
      <c r="N689" s="7"/>
    </row>
    <row r="690">
      <c r="N690" s="7"/>
    </row>
    <row r="691">
      <c r="N691" s="7"/>
    </row>
    <row r="692">
      <c r="N692" s="7"/>
    </row>
    <row r="693">
      <c r="N693" s="7"/>
    </row>
    <row r="694">
      <c r="N694" s="7"/>
    </row>
    <row r="695">
      <c r="N695" s="7"/>
    </row>
    <row r="696">
      <c r="N696" s="7"/>
    </row>
    <row r="697">
      <c r="N697" s="7"/>
    </row>
    <row r="698">
      <c r="N698" s="7"/>
    </row>
    <row r="699">
      <c r="N699" s="7"/>
    </row>
    <row r="700">
      <c r="N700" s="7"/>
    </row>
    <row r="701">
      <c r="N701" s="7"/>
    </row>
    <row r="702">
      <c r="N702" s="7"/>
    </row>
    <row r="703">
      <c r="N703" s="7"/>
    </row>
    <row r="704">
      <c r="N704" s="7"/>
    </row>
    <row r="705">
      <c r="N705" s="7"/>
    </row>
    <row r="706">
      <c r="N706" s="7"/>
    </row>
    <row r="707">
      <c r="N707" s="7"/>
    </row>
    <row r="708">
      <c r="N708" s="7"/>
    </row>
    <row r="709">
      <c r="N709" s="7"/>
    </row>
    <row r="710">
      <c r="N710" s="7"/>
    </row>
    <row r="711">
      <c r="N711" s="7"/>
    </row>
    <row r="712">
      <c r="N712" s="7"/>
    </row>
    <row r="713">
      <c r="N713" s="7"/>
    </row>
    <row r="714">
      <c r="N714" s="7"/>
    </row>
    <row r="715">
      <c r="N715" s="7"/>
    </row>
    <row r="716">
      <c r="N716" s="7"/>
    </row>
    <row r="717">
      <c r="N717" s="7"/>
    </row>
    <row r="718">
      <c r="N718" s="7"/>
    </row>
    <row r="719">
      <c r="N719" s="7"/>
    </row>
    <row r="720">
      <c r="N720" s="7"/>
    </row>
    <row r="721">
      <c r="N721" s="7"/>
    </row>
    <row r="722">
      <c r="N722" s="7"/>
    </row>
    <row r="723">
      <c r="N723" s="7"/>
    </row>
    <row r="724">
      <c r="N724" s="7"/>
    </row>
    <row r="725">
      <c r="N725" s="7"/>
    </row>
    <row r="726">
      <c r="N726" s="7"/>
    </row>
    <row r="727">
      <c r="N727" s="7"/>
    </row>
    <row r="728">
      <c r="N728" s="7"/>
    </row>
    <row r="729">
      <c r="N729" s="7"/>
    </row>
    <row r="730">
      <c r="N730" s="7"/>
    </row>
    <row r="731">
      <c r="N731" s="7"/>
    </row>
    <row r="732">
      <c r="N732" s="7"/>
    </row>
    <row r="733">
      <c r="N733" s="7"/>
    </row>
    <row r="734">
      <c r="N734" s="7"/>
    </row>
    <row r="735">
      <c r="N735" s="7"/>
    </row>
    <row r="736">
      <c r="N736" s="7"/>
    </row>
    <row r="737">
      <c r="N737" s="7"/>
    </row>
    <row r="738">
      <c r="N738" s="7"/>
    </row>
    <row r="739">
      <c r="N739" s="7"/>
    </row>
    <row r="740">
      <c r="N740" s="7"/>
    </row>
    <row r="741">
      <c r="N741" s="7"/>
    </row>
    <row r="742">
      <c r="N742" s="7"/>
    </row>
    <row r="743">
      <c r="N743" s="7"/>
    </row>
    <row r="744">
      <c r="N744" s="7"/>
    </row>
    <row r="745">
      <c r="N745" s="7"/>
    </row>
    <row r="746">
      <c r="N746" s="7"/>
    </row>
    <row r="747">
      <c r="N747" s="7"/>
    </row>
    <row r="748">
      <c r="N748" s="7"/>
    </row>
    <row r="749">
      <c r="N749" s="7"/>
    </row>
    <row r="750">
      <c r="N750" s="7"/>
    </row>
    <row r="751">
      <c r="N751" s="7"/>
    </row>
    <row r="752">
      <c r="N752" s="7"/>
    </row>
    <row r="753">
      <c r="N753" s="7"/>
    </row>
    <row r="754">
      <c r="N754" s="7"/>
    </row>
    <row r="755">
      <c r="N755" s="7"/>
    </row>
    <row r="756">
      <c r="N756" s="7"/>
    </row>
    <row r="757">
      <c r="N757" s="7"/>
    </row>
    <row r="758">
      <c r="N758" s="7"/>
    </row>
    <row r="759">
      <c r="N759" s="7"/>
    </row>
    <row r="760">
      <c r="N760" s="7"/>
    </row>
    <row r="761">
      <c r="N761" s="7"/>
    </row>
    <row r="762">
      <c r="N762" s="7"/>
    </row>
    <row r="763">
      <c r="N763" s="7"/>
    </row>
    <row r="764">
      <c r="N764" s="7"/>
    </row>
    <row r="765">
      <c r="N765" s="7"/>
    </row>
    <row r="766">
      <c r="N766" s="7"/>
    </row>
    <row r="767">
      <c r="N767" s="7"/>
    </row>
    <row r="768">
      <c r="N768" s="7"/>
    </row>
    <row r="769">
      <c r="N769" s="7"/>
    </row>
    <row r="770">
      <c r="N770" s="7"/>
    </row>
    <row r="771">
      <c r="N771" s="7"/>
    </row>
    <row r="772">
      <c r="N772" s="7"/>
    </row>
    <row r="773">
      <c r="N773" s="7"/>
    </row>
    <row r="774">
      <c r="N774" s="7"/>
    </row>
    <row r="775">
      <c r="N775" s="7"/>
    </row>
    <row r="776">
      <c r="N776" s="7"/>
    </row>
    <row r="777">
      <c r="N777" s="7"/>
    </row>
    <row r="778">
      <c r="N778" s="7"/>
    </row>
    <row r="779">
      <c r="N779" s="7"/>
    </row>
    <row r="780">
      <c r="N780" s="7"/>
    </row>
    <row r="781">
      <c r="N781" s="7"/>
    </row>
    <row r="782">
      <c r="N782" s="7"/>
    </row>
    <row r="783">
      <c r="N783" s="7"/>
    </row>
    <row r="784">
      <c r="N784" s="7"/>
    </row>
    <row r="785">
      <c r="N785" s="7"/>
    </row>
    <row r="786">
      <c r="N786" s="7"/>
    </row>
    <row r="787">
      <c r="N787" s="7"/>
    </row>
    <row r="788">
      <c r="N788" s="7"/>
    </row>
    <row r="789">
      <c r="N789" s="7"/>
    </row>
    <row r="790">
      <c r="N790" s="7"/>
    </row>
    <row r="791">
      <c r="N791" s="7"/>
    </row>
    <row r="792">
      <c r="N792" s="7"/>
    </row>
    <row r="793">
      <c r="N793" s="7"/>
    </row>
    <row r="794">
      <c r="N794" s="7"/>
    </row>
    <row r="795">
      <c r="N795" s="7"/>
    </row>
    <row r="796">
      <c r="N796" s="7"/>
    </row>
    <row r="797">
      <c r="N797" s="7"/>
    </row>
    <row r="798">
      <c r="N798" s="7"/>
    </row>
    <row r="799">
      <c r="N799" s="7"/>
    </row>
    <row r="800">
      <c r="N800" s="7"/>
    </row>
    <row r="801">
      <c r="N801" s="7"/>
    </row>
    <row r="802">
      <c r="N802" s="7"/>
    </row>
    <row r="803">
      <c r="N803" s="7"/>
    </row>
    <row r="804">
      <c r="N804" s="7"/>
    </row>
    <row r="805">
      <c r="N805" s="7"/>
    </row>
    <row r="806">
      <c r="N806" s="7"/>
    </row>
    <row r="807">
      <c r="N807" s="7"/>
    </row>
    <row r="808">
      <c r="N808" s="7"/>
    </row>
    <row r="809">
      <c r="N809" s="7"/>
    </row>
    <row r="810">
      <c r="N810" s="7"/>
    </row>
    <row r="811">
      <c r="N811" s="7"/>
    </row>
    <row r="812">
      <c r="N812" s="7"/>
    </row>
    <row r="813">
      <c r="N813" s="7"/>
    </row>
    <row r="814">
      <c r="N814" s="7"/>
    </row>
    <row r="815">
      <c r="N815" s="7"/>
    </row>
    <row r="816">
      <c r="N816" s="7"/>
    </row>
    <row r="817">
      <c r="N817" s="7"/>
    </row>
    <row r="818">
      <c r="N818" s="7"/>
    </row>
    <row r="819">
      <c r="N819" s="7"/>
    </row>
    <row r="820">
      <c r="N820" s="7"/>
    </row>
    <row r="821">
      <c r="N821" s="7"/>
    </row>
    <row r="822">
      <c r="N822" s="7"/>
    </row>
    <row r="823">
      <c r="N823" s="7"/>
    </row>
    <row r="824">
      <c r="N824" s="7"/>
    </row>
    <row r="825">
      <c r="N825" s="7"/>
    </row>
    <row r="826">
      <c r="N826" s="7"/>
    </row>
    <row r="827">
      <c r="N827" s="7"/>
    </row>
    <row r="828">
      <c r="N828" s="7"/>
    </row>
    <row r="829">
      <c r="N829" s="7"/>
    </row>
    <row r="830">
      <c r="N830" s="7"/>
    </row>
    <row r="831">
      <c r="N831" s="7"/>
    </row>
    <row r="832">
      <c r="N832" s="7"/>
    </row>
    <row r="833">
      <c r="N833" s="7"/>
    </row>
    <row r="834">
      <c r="N834" s="7"/>
    </row>
    <row r="835">
      <c r="N835" s="7"/>
    </row>
    <row r="836">
      <c r="N836" s="7"/>
    </row>
    <row r="837">
      <c r="N837" s="7"/>
    </row>
    <row r="838">
      <c r="N838" s="7"/>
    </row>
    <row r="839">
      <c r="N839" s="7"/>
    </row>
    <row r="840">
      <c r="N840" s="7"/>
    </row>
    <row r="841">
      <c r="N841" s="7"/>
    </row>
    <row r="842">
      <c r="N842" s="7"/>
    </row>
    <row r="843">
      <c r="N843" s="7"/>
    </row>
    <row r="844">
      <c r="N844" s="7"/>
    </row>
    <row r="845">
      <c r="N845" s="7"/>
    </row>
    <row r="846">
      <c r="N846" s="7"/>
    </row>
    <row r="847">
      <c r="N847" s="7"/>
    </row>
    <row r="848">
      <c r="N848" s="7"/>
    </row>
    <row r="849">
      <c r="N849" s="7"/>
    </row>
    <row r="850">
      <c r="N850" s="7"/>
    </row>
    <row r="851">
      <c r="N851" s="7"/>
    </row>
    <row r="852">
      <c r="N852" s="7"/>
    </row>
    <row r="853">
      <c r="N853" s="7"/>
    </row>
    <row r="854">
      <c r="N854" s="7"/>
    </row>
    <row r="855">
      <c r="N855" s="7"/>
    </row>
    <row r="856">
      <c r="N856" s="7"/>
    </row>
    <row r="857">
      <c r="N857" s="7"/>
    </row>
    <row r="858">
      <c r="N858" s="7"/>
    </row>
    <row r="859">
      <c r="N859" s="7"/>
    </row>
    <row r="860">
      <c r="N860" s="7"/>
    </row>
    <row r="861">
      <c r="N861" s="7"/>
    </row>
    <row r="862">
      <c r="N862" s="7"/>
    </row>
    <row r="863">
      <c r="N863" s="7"/>
    </row>
    <row r="864">
      <c r="N864" s="7"/>
    </row>
    <row r="865">
      <c r="N865" s="7"/>
    </row>
    <row r="866">
      <c r="N866" s="7"/>
    </row>
    <row r="867">
      <c r="N867" s="7"/>
    </row>
    <row r="868">
      <c r="N868" s="7"/>
    </row>
    <row r="869">
      <c r="N869" s="7"/>
    </row>
    <row r="870">
      <c r="N870" s="7"/>
    </row>
    <row r="871">
      <c r="N871" s="7"/>
    </row>
    <row r="872">
      <c r="N872" s="7"/>
    </row>
    <row r="873">
      <c r="N873" s="7"/>
    </row>
    <row r="874">
      <c r="N874" s="7"/>
    </row>
    <row r="875">
      <c r="N875" s="7"/>
    </row>
    <row r="876">
      <c r="N876" s="7"/>
    </row>
    <row r="877">
      <c r="N877" s="7"/>
    </row>
    <row r="878">
      <c r="N878" s="7"/>
    </row>
    <row r="879">
      <c r="N879" s="7"/>
    </row>
    <row r="880">
      <c r="N880" s="7"/>
    </row>
    <row r="881">
      <c r="N881" s="7"/>
    </row>
    <row r="882">
      <c r="N882" s="7"/>
    </row>
    <row r="883">
      <c r="N883" s="7"/>
    </row>
    <row r="884">
      <c r="N884" s="7"/>
    </row>
    <row r="885">
      <c r="N885" s="7"/>
    </row>
    <row r="886">
      <c r="N886" s="7"/>
    </row>
    <row r="887">
      <c r="N887" s="7"/>
    </row>
    <row r="888">
      <c r="N888" s="7"/>
    </row>
    <row r="889">
      <c r="N889" s="7"/>
    </row>
    <row r="890">
      <c r="N890" s="7"/>
    </row>
    <row r="891">
      <c r="N891" s="7"/>
    </row>
    <row r="892">
      <c r="N892" s="7"/>
    </row>
    <row r="893">
      <c r="N893" s="7"/>
    </row>
    <row r="894">
      <c r="N894" s="7"/>
    </row>
    <row r="895">
      <c r="N895" s="7"/>
    </row>
    <row r="896">
      <c r="N896" s="7"/>
    </row>
    <row r="897">
      <c r="N897" s="7"/>
    </row>
    <row r="898">
      <c r="N898" s="7"/>
    </row>
    <row r="899">
      <c r="N899" s="7"/>
    </row>
    <row r="900">
      <c r="N900" s="7"/>
    </row>
    <row r="901">
      <c r="N901" s="7"/>
    </row>
    <row r="902">
      <c r="N902" s="7"/>
    </row>
    <row r="903">
      <c r="N903" s="7"/>
    </row>
    <row r="904">
      <c r="N904" s="7"/>
    </row>
    <row r="905">
      <c r="N905" s="7"/>
    </row>
    <row r="906">
      <c r="N906" s="7"/>
    </row>
    <row r="907">
      <c r="N907" s="7"/>
    </row>
    <row r="908">
      <c r="N908" s="7"/>
    </row>
    <row r="909">
      <c r="N909" s="7"/>
    </row>
    <row r="910">
      <c r="N910" s="7"/>
    </row>
    <row r="911">
      <c r="N911" s="7"/>
    </row>
    <row r="912">
      <c r="N912" s="7"/>
    </row>
    <row r="913">
      <c r="N913" s="7"/>
    </row>
    <row r="914">
      <c r="N914" s="7"/>
    </row>
    <row r="915">
      <c r="N915" s="7"/>
    </row>
    <row r="916">
      <c r="N916" s="7"/>
    </row>
    <row r="917">
      <c r="N917" s="7"/>
    </row>
    <row r="918">
      <c r="N918" s="7"/>
    </row>
    <row r="919">
      <c r="N919" s="7"/>
    </row>
    <row r="920">
      <c r="N920" s="7"/>
    </row>
    <row r="921">
      <c r="N921" s="7"/>
    </row>
    <row r="922">
      <c r="N922" s="7"/>
    </row>
    <row r="923">
      <c r="N923" s="7"/>
    </row>
    <row r="924">
      <c r="N924" s="7"/>
    </row>
    <row r="925">
      <c r="N925" s="7"/>
    </row>
    <row r="926">
      <c r="N926" s="7"/>
    </row>
    <row r="927">
      <c r="N927" s="7"/>
    </row>
    <row r="928">
      <c r="N928" s="7"/>
    </row>
    <row r="929">
      <c r="N929" s="7"/>
    </row>
    <row r="930">
      <c r="N930" s="7"/>
    </row>
    <row r="931">
      <c r="N931" s="7"/>
    </row>
    <row r="932">
      <c r="N932" s="7"/>
    </row>
    <row r="933">
      <c r="N933" s="7"/>
    </row>
    <row r="934">
      <c r="N934" s="7"/>
    </row>
    <row r="935">
      <c r="N935" s="7"/>
    </row>
    <row r="936">
      <c r="N936" s="7"/>
    </row>
    <row r="937">
      <c r="N937" s="7"/>
    </row>
    <row r="938">
      <c r="N938" s="7"/>
    </row>
    <row r="939">
      <c r="N939" s="7"/>
    </row>
    <row r="940">
      <c r="N940" s="7"/>
    </row>
    <row r="941">
      <c r="N941" s="7"/>
    </row>
    <row r="942">
      <c r="N942" s="7"/>
    </row>
    <row r="943">
      <c r="N943" s="7"/>
    </row>
    <row r="944">
      <c r="N944" s="7"/>
    </row>
    <row r="945">
      <c r="N945" s="7"/>
    </row>
    <row r="946">
      <c r="N946" s="7"/>
    </row>
    <row r="947">
      <c r="N947" s="7"/>
    </row>
    <row r="948">
      <c r="N948" s="7"/>
    </row>
    <row r="949">
      <c r="N949" s="7"/>
    </row>
    <row r="950">
      <c r="N950" s="7"/>
    </row>
    <row r="951">
      <c r="N951" s="7"/>
    </row>
    <row r="952">
      <c r="N952" s="7"/>
    </row>
    <row r="953">
      <c r="N953" s="7"/>
    </row>
    <row r="954">
      <c r="N954" s="7"/>
    </row>
    <row r="955">
      <c r="N955" s="7"/>
    </row>
    <row r="956">
      <c r="N956" s="7"/>
    </row>
    <row r="957">
      <c r="N957" s="7"/>
    </row>
    <row r="958">
      <c r="N958" s="7"/>
    </row>
    <row r="959">
      <c r="N959" s="7"/>
    </row>
    <row r="960">
      <c r="N960" s="7"/>
    </row>
    <row r="961">
      <c r="N961" s="7"/>
    </row>
    <row r="962">
      <c r="N962" s="7"/>
    </row>
    <row r="963">
      <c r="N963" s="7"/>
    </row>
    <row r="964">
      <c r="N964" s="7"/>
    </row>
    <row r="965">
      <c r="N965" s="7"/>
    </row>
    <row r="966">
      <c r="N966" s="7"/>
    </row>
    <row r="967">
      <c r="N967" s="7"/>
    </row>
    <row r="968">
      <c r="N968" s="7"/>
    </row>
    <row r="969">
      <c r="N969" s="7"/>
    </row>
    <row r="970">
      <c r="N970" s="7"/>
    </row>
    <row r="971">
      <c r="N971" s="7"/>
    </row>
    <row r="972">
      <c r="N972" s="7"/>
    </row>
    <row r="973">
      <c r="N973" s="7"/>
    </row>
    <row r="974">
      <c r="N974" s="7"/>
    </row>
    <row r="975">
      <c r="N975" s="7"/>
    </row>
    <row r="976">
      <c r="N976" s="7"/>
    </row>
    <row r="977">
      <c r="N977" s="7"/>
    </row>
    <row r="978">
      <c r="N978" s="7"/>
    </row>
    <row r="979">
      <c r="N979" s="7"/>
    </row>
    <row r="980">
      <c r="N980" s="7"/>
    </row>
    <row r="981">
      <c r="N981" s="7"/>
    </row>
    <row r="982">
      <c r="N982" s="7"/>
    </row>
    <row r="983">
      <c r="N983" s="7"/>
    </row>
    <row r="984">
      <c r="N984" s="7"/>
    </row>
    <row r="985">
      <c r="N985" s="7"/>
    </row>
    <row r="986">
      <c r="N986" s="7"/>
    </row>
    <row r="987">
      <c r="N987" s="7"/>
    </row>
    <row r="988">
      <c r="N988" s="7"/>
    </row>
    <row r="989">
      <c r="N989" s="7"/>
    </row>
    <row r="990">
      <c r="N990" s="7"/>
    </row>
    <row r="991">
      <c r="N991" s="7"/>
    </row>
    <row r="992">
      <c r="N992" s="7"/>
    </row>
    <row r="993">
      <c r="N993" s="7"/>
    </row>
    <row r="994">
      <c r="N994" s="7"/>
    </row>
    <row r="995">
      <c r="N995" s="7"/>
    </row>
    <row r="996">
      <c r="N996" s="7"/>
    </row>
    <row r="997">
      <c r="N997" s="7"/>
    </row>
    <row r="998">
      <c r="N998" s="7"/>
    </row>
    <row r="999">
      <c r="N999" s="7"/>
    </row>
    <row r="1000">
      <c r="N1000" s="7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>
      <c r="M332" s="7"/>
    </row>
    <row r="333">
      <c r="M333" s="7"/>
    </row>
    <row r="334">
      <c r="M334" s="7"/>
    </row>
    <row r="335">
      <c r="M335" s="7"/>
    </row>
    <row r="336">
      <c r="M336" s="7"/>
    </row>
    <row r="337">
      <c r="M337" s="7"/>
    </row>
    <row r="338">
      <c r="M338" s="7"/>
    </row>
    <row r="339">
      <c r="M339" s="7"/>
    </row>
    <row r="340">
      <c r="M340" s="7"/>
    </row>
    <row r="341">
      <c r="M341" s="7"/>
    </row>
    <row r="342">
      <c r="M342" s="7"/>
    </row>
    <row r="343">
      <c r="M343" s="7"/>
    </row>
    <row r="344">
      <c r="M344" s="7"/>
    </row>
    <row r="345">
      <c r="M345" s="7"/>
    </row>
    <row r="346">
      <c r="M346" s="7"/>
    </row>
    <row r="347">
      <c r="M347" s="7"/>
    </row>
    <row r="348">
      <c r="M348" s="7"/>
    </row>
    <row r="349">
      <c r="M349" s="7"/>
    </row>
    <row r="350">
      <c r="M350" s="7"/>
    </row>
    <row r="351">
      <c r="M351" s="7"/>
    </row>
    <row r="352">
      <c r="M352" s="7"/>
    </row>
    <row r="353">
      <c r="M353" s="7"/>
    </row>
    <row r="354">
      <c r="M354" s="7"/>
    </row>
    <row r="355">
      <c r="M355" s="7"/>
    </row>
    <row r="356">
      <c r="M356" s="7"/>
    </row>
    <row r="357">
      <c r="M357" s="7"/>
    </row>
    <row r="358">
      <c r="M358" s="7"/>
    </row>
    <row r="359">
      <c r="M359" s="7"/>
    </row>
    <row r="360">
      <c r="M360" s="7"/>
    </row>
    <row r="361">
      <c r="M361" s="7"/>
    </row>
    <row r="362">
      <c r="M362" s="7"/>
    </row>
    <row r="363">
      <c r="M363" s="7"/>
    </row>
    <row r="364">
      <c r="M364" s="7"/>
    </row>
    <row r="365">
      <c r="M365" s="7"/>
    </row>
    <row r="366">
      <c r="M366" s="7"/>
    </row>
    <row r="367">
      <c r="M367" s="7"/>
    </row>
    <row r="368">
      <c r="M368" s="7"/>
    </row>
    <row r="369">
      <c r="M369" s="7"/>
    </row>
    <row r="370">
      <c r="M370" s="7"/>
    </row>
    <row r="371">
      <c r="M371" s="7"/>
    </row>
    <row r="372">
      <c r="M372" s="7"/>
    </row>
    <row r="373">
      <c r="M373" s="7"/>
    </row>
    <row r="374">
      <c r="M374" s="7"/>
    </row>
    <row r="375">
      <c r="M375" s="7"/>
    </row>
    <row r="376">
      <c r="M376" s="7"/>
    </row>
    <row r="377">
      <c r="M377" s="7"/>
    </row>
    <row r="378">
      <c r="M378" s="7"/>
    </row>
    <row r="379">
      <c r="M379" s="7"/>
    </row>
    <row r="380">
      <c r="M380" s="7"/>
    </row>
    <row r="381">
      <c r="M381" s="7"/>
    </row>
    <row r="382">
      <c r="M382" s="7"/>
    </row>
    <row r="383">
      <c r="M383" s="7"/>
    </row>
    <row r="384">
      <c r="M384" s="7"/>
    </row>
    <row r="385">
      <c r="M385" s="7"/>
    </row>
    <row r="386">
      <c r="M386" s="7"/>
    </row>
    <row r="387">
      <c r="M387" s="7"/>
    </row>
    <row r="388">
      <c r="M388" s="7"/>
    </row>
    <row r="389">
      <c r="M389" s="7"/>
    </row>
    <row r="390">
      <c r="M390" s="7"/>
    </row>
    <row r="391">
      <c r="M391" s="7"/>
    </row>
    <row r="392">
      <c r="M392" s="7"/>
    </row>
    <row r="393">
      <c r="M393" s="7"/>
    </row>
    <row r="394">
      <c r="M394" s="7"/>
    </row>
    <row r="395">
      <c r="M395" s="7"/>
    </row>
    <row r="396">
      <c r="M396" s="7"/>
    </row>
    <row r="397">
      <c r="M397" s="7"/>
    </row>
    <row r="398">
      <c r="M398" s="7"/>
    </row>
    <row r="399">
      <c r="M399" s="7"/>
    </row>
    <row r="400">
      <c r="M400" s="7"/>
    </row>
    <row r="401">
      <c r="M401" s="7"/>
    </row>
    <row r="402">
      <c r="M402" s="7"/>
    </row>
    <row r="403">
      <c r="M403" s="7"/>
    </row>
    <row r="404">
      <c r="M404" s="7"/>
    </row>
    <row r="405">
      <c r="M405" s="7"/>
    </row>
    <row r="406">
      <c r="M406" s="7"/>
    </row>
    <row r="407">
      <c r="M407" s="7"/>
    </row>
    <row r="408">
      <c r="M408" s="7"/>
    </row>
    <row r="409">
      <c r="M409" s="7"/>
    </row>
    <row r="410">
      <c r="M410" s="7"/>
    </row>
    <row r="411">
      <c r="M411" s="7"/>
    </row>
    <row r="412">
      <c r="M412" s="7"/>
    </row>
    <row r="413">
      <c r="M413" s="7"/>
    </row>
    <row r="414">
      <c r="M414" s="7"/>
    </row>
    <row r="415">
      <c r="M415" s="7"/>
    </row>
    <row r="416">
      <c r="M416" s="7"/>
    </row>
    <row r="417">
      <c r="M417" s="7"/>
    </row>
    <row r="418">
      <c r="M418" s="7"/>
    </row>
    <row r="419">
      <c r="M419" s="7"/>
    </row>
    <row r="420">
      <c r="M420" s="7"/>
    </row>
    <row r="421">
      <c r="M421" s="7"/>
    </row>
    <row r="422">
      <c r="M422" s="7"/>
    </row>
    <row r="423">
      <c r="M423" s="7"/>
    </row>
    <row r="424">
      <c r="M424" s="7"/>
    </row>
    <row r="425">
      <c r="M425" s="7"/>
    </row>
    <row r="426">
      <c r="M426" s="7"/>
    </row>
    <row r="427">
      <c r="M427" s="7"/>
    </row>
    <row r="428">
      <c r="M428" s="7"/>
    </row>
    <row r="429">
      <c r="M429" s="7"/>
    </row>
    <row r="430">
      <c r="M430" s="7"/>
    </row>
    <row r="431">
      <c r="M431" s="7"/>
    </row>
    <row r="432">
      <c r="M432" s="7"/>
    </row>
    <row r="433">
      <c r="M433" s="7"/>
    </row>
    <row r="434">
      <c r="M434" s="7"/>
    </row>
    <row r="435">
      <c r="M435" s="7"/>
    </row>
    <row r="436">
      <c r="M436" s="7"/>
    </row>
    <row r="437">
      <c r="M437" s="7"/>
    </row>
    <row r="438">
      <c r="M438" s="7"/>
    </row>
    <row r="439">
      <c r="M439" s="7"/>
    </row>
    <row r="440">
      <c r="M440" s="7"/>
    </row>
    <row r="441">
      <c r="M441" s="7"/>
    </row>
    <row r="442">
      <c r="M442" s="7"/>
    </row>
    <row r="443">
      <c r="M443" s="7"/>
    </row>
    <row r="444">
      <c r="M444" s="7"/>
    </row>
    <row r="445">
      <c r="M445" s="7"/>
    </row>
    <row r="446">
      <c r="M446" s="7"/>
    </row>
    <row r="447">
      <c r="M447" s="7"/>
    </row>
    <row r="448">
      <c r="M448" s="7"/>
    </row>
    <row r="449">
      <c r="M449" s="7"/>
    </row>
    <row r="450">
      <c r="M450" s="7"/>
    </row>
    <row r="451">
      <c r="M451" s="7"/>
    </row>
    <row r="452">
      <c r="M452" s="7"/>
    </row>
    <row r="453">
      <c r="M453" s="7"/>
    </row>
    <row r="454">
      <c r="M454" s="7"/>
    </row>
    <row r="455">
      <c r="M455" s="7"/>
    </row>
    <row r="456">
      <c r="M456" s="7"/>
    </row>
    <row r="457">
      <c r="M457" s="7"/>
    </row>
    <row r="458">
      <c r="M458" s="7"/>
    </row>
    <row r="459">
      <c r="M459" s="7"/>
    </row>
    <row r="460">
      <c r="M460" s="7"/>
    </row>
    <row r="461">
      <c r="M461" s="7"/>
    </row>
    <row r="462">
      <c r="M462" s="7"/>
    </row>
    <row r="463">
      <c r="M463" s="7"/>
    </row>
    <row r="464">
      <c r="M464" s="7"/>
    </row>
    <row r="465">
      <c r="M465" s="7"/>
    </row>
    <row r="466">
      <c r="M466" s="7"/>
    </row>
    <row r="467">
      <c r="M467" s="7"/>
    </row>
    <row r="468">
      <c r="M468" s="7"/>
    </row>
    <row r="469">
      <c r="M469" s="7"/>
    </row>
    <row r="470">
      <c r="M470" s="7"/>
    </row>
    <row r="471">
      <c r="M471" s="7"/>
    </row>
    <row r="472">
      <c r="M472" s="7"/>
    </row>
    <row r="473">
      <c r="M473" s="7"/>
    </row>
    <row r="474">
      <c r="M474" s="7"/>
    </row>
    <row r="475">
      <c r="M475" s="7"/>
    </row>
    <row r="476">
      <c r="M476" s="7"/>
    </row>
    <row r="477">
      <c r="M477" s="7"/>
    </row>
    <row r="478">
      <c r="M478" s="7"/>
    </row>
    <row r="479">
      <c r="M479" s="7"/>
    </row>
    <row r="480">
      <c r="M480" s="7"/>
    </row>
    <row r="481">
      <c r="M481" s="7"/>
    </row>
    <row r="482">
      <c r="M482" s="7"/>
    </row>
    <row r="483">
      <c r="M483" s="7"/>
    </row>
    <row r="484">
      <c r="M484" s="7"/>
    </row>
    <row r="485">
      <c r="M485" s="7"/>
    </row>
    <row r="486">
      <c r="M486" s="7"/>
    </row>
    <row r="487">
      <c r="M487" s="7"/>
    </row>
    <row r="488">
      <c r="M488" s="7"/>
    </row>
    <row r="489">
      <c r="M489" s="7"/>
    </row>
    <row r="490">
      <c r="M490" s="7"/>
    </row>
    <row r="491">
      <c r="M491" s="7"/>
    </row>
    <row r="492">
      <c r="M492" s="7"/>
    </row>
    <row r="493">
      <c r="M493" s="7"/>
    </row>
    <row r="494">
      <c r="M494" s="7"/>
    </row>
    <row r="495">
      <c r="M495" s="7"/>
    </row>
    <row r="496">
      <c r="M496" s="7"/>
    </row>
    <row r="497">
      <c r="M497" s="7"/>
    </row>
    <row r="498">
      <c r="M498" s="7"/>
    </row>
    <row r="499">
      <c r="M499" s="7"/>
    </row>
    <row r="500">
      <c r="M500" s="7"/>
    </row>
    <row r="501">
      <c r="M501" s="7"/>
    </row>
    <row r="502">
      <c r="M502" s="7"/>
    </row>
    <row r="503">
      <c r="M503" s="7"/>
    </row>
    <row r="504">
      <c r="M504" s="7"/>
    </row>
    <row r="505">
      <c r="M505" s="7"/>
    </row>
    <row r="506">
      <c r="M506" s="7"/>
    </row>
    <row r="507">
      <c r="M507" s="7"/>
    </row>
    <row r="508">
      <c r="M508" s="7"/>
    </row>
    <row r="509">
      <c r="M509" s="7"/>
    </row>
    <row r="510">
      <c r="M510" s="7"/>
    </row>
    <row r="511">
      <c r="M511" s="7"/>
    </row>
    <row r="512">
      <c r="M512" s="7"/>
    </row>
    <row r="513">
      <c r="M513" s="7"/>
    </row>
    <row r="514">
      <c r="M514" s="7"/>
    </row>
    <row r="515">
      <c r="M515" s="7"/>
    </row>
    <row r="516">
      <c r="M516" s="7"/>
    </row>
    <row r="517">
      <c r="M517" s="7"/>
    </row>
    <row r="518">
      <c r="M518" s="7"/>
    </row>
    <row r="519">
      <c r="M519" s="7"/>
    </row>
    <row r="520">
      <c r="M520" s="7"/>
    </row>
    <row r="521">
      <c r="M521" s="7"/>
    </row>
    <row r="522">
      <c r="M522" s="7"/>
    </row>
    <row r="523">
      <c r="M523" s="7"/>
    </row>
    <row r="524">
      <c r="M524" s="7"/>
    </row>
    <row r="525">
      <c r="M525" s="7"/>
    </row>
    <row r="526">
      <c r="M526" s="7"/>
    </row>
    <row r="527">
      <c r="M527" s="7"/>
    </row>
    <row r="528">
      <c r="M528" s="7"/>
    </row>
    <row r="529">
      <c r="M529" s="7"/>
    </row>
    <row r="530">
      <c r="M530" s="7"/>
    </row>
    <row r="531">
      <c r="M531" s="7"/>
    </row>
    <row r="532">
      <c r="M532" s="7"/>
    </row>
    <row r="533">
      <c r="M533" s="7"/>
    </row>
    <row r="534">
      <c r="M534" s="7"/>
    </row>
    <row r="535">
      <c r="M535" s="7"/>
    </row>
    <row r="536">
      <c r="M536" s="7"/>
    </row>
    <row r="537">
      <c r="M537" s="7"/>
    </row>
    <row r="538">
      <c r="M538" s="7"/>
    </row>
    <row r="539">
      <c r="M539" s="7"/>
    </row>
    <row r="540">
      <c r="M540" s="7"/>
    </row>
    <row r="541">
      <c r="M541" s="7"/>
    </row>
    <row r="542">
      <c r="M542" s="7"/>
    </row>
    <row r="543">
      <c r="M543" s="7"/>
    </row>
    <row r="544">
      <c r="M544" s="7"/>
    </row>
    <row r="545">
      <c r="M545" s="7"/>
    </row>
    <row r="546">
      <c r="M546" s="7"/>
    </row>
    <row r="547">
      <c r="M547" s="7"/>
    </row>
    <row r="548">
      <c r="M548" s="7"/>
    </row>
    <row r="549">
      <c r="M549" s="7"/>
    </row>
    <row r="550">
      <c r="M550" s="7"/>
    </row>
    <row r="551">
      <c r="M551" s="7"/>
    </row>
    <row r="552">
      <c r="M552" s="7"/>
    </row>
    <row r="553">
      <c r="M553" s="7"/>
    </row>
    <row r="554">
      <c r="M554" s="7"/>
    </row>
    <row r="555">
      <c r="M555" s="7"/>
    </row>
    <row r="556">
      <c r="M556" s="7"/>
    </row>
    <row r="557">
      <c r="M557" s="7"/>
    </row>
    <row r="558">
      <c r="M558" s="7"/>
    </row>
    <row r="559">
      <c r="M559" s="7"/>
    </row>
    <row r="560">
      <c r="M560" s="7"/>
    </row>
    <row r="561">
      <c r="M561" s="7"/>
    </row>
    <row r="562">
      <c r="M562" s="7"/>
    </row>
    <row r="563">
      <c r="M563" s="7"/>
    </row>
    <row r="564">
      <c r="M564" s="7"/>
    </row>
    <row r="565">
      <c r="M565" s="7"/>
    </row>
    <row r="566">
      <c r="M566" s="7"/>
    </row>
    <row r="567">
      <c r="M567" s="7"/>
    </row>
    <row r="568">
      <c r="M568" s="7"/>
    </row>
    <row r="569">
      <c r="M569" s="7"/>
    </row>
    <row r="570">
      <c r="M570" s="7"/>
    </row>
    <row r="571">
      <c r="M571" s="7"/>
    </row>
    <row r="572">
      <c r="M572" s="7"/>
    </row>
    <row r="573">
      <c r="M573" s="7"/>
    </row>
    <row r="574">
      <c r="M574" s="7"/>
    </row>
    <row r="575">
      <c r="M575" s="7"/>
    </row>
    <row r="576">
      <c r="M576" s="7"/>
    </row>
    <row r="577">
      <c r="M577" s="7"/>
    </row>
    <row r="578">
      <c r="M578" s="7"/>
    </row>
    <row r="579">
      <c r="M579" s="7"/>
    </row>
    <row r="580">
      <c r="M580" s="7"/>
    </row>
    <row r="581">
      <c r="M581" s="7"/>
    </row>
    <row r="582">
      <c r="M582" s="7"/>
    </row>
    <row r="583">
      <c r="M583" s="7"/>
    </row>
    <row r="584">
      <c r="M584" s="7"/>
    </row>
    <row r="585">
      <c r="M585" s="7"/>
    </row>
    <row r="586">
      <c r="M586" s="7"/>
    </row>
    <row r="587">
      <c r="M587" s="7"/>
    </row>
    <row r="588">
      <c r="M588" s="7"/>
    </row>
    <row r="589">
      <c r="M589" s="7"/>
    </row>
    <row r="590">
      <c r="M590" s="7"/>
    </row>
    <row r="591">
      <c r="M591" s="7"/>
    </row>
    <row r="592">
      <c r="M592" s="7"/>
    </row>
    <row r="593">
      <c r="M593" s="7"/>
    </row>
    <row r="594">
      <c r="M594" s="7"/>
    </row>
    <row r="595">
      <c r="M595" s="7"/>
    </row>
    <row r="596">
      <c r="M596" s="7"/>
    </row>
    <row r="597">
      <c r="M597" s="7"/>
    </row>
    <row r="598">
      <c r="M598" s="7"/>
    </row>
    <row r="599">
      <c r="M599" s="7"/>
    </row>
    <row r="600">
      <c r="M600" s="7"/>
    </row>
    <row r="601">
      <c r="M601" s="7"/>
    </row>
    <row r="602">
      <c r="M602" s="7"/>
    </row>
    <row r="603">
      <c r="M603" s="7"/>
    </row>
    <row r="604">
      <c r="M604" s="7"/>
    </row>
    <row r="605">
      <c r="M605" s="7"/>
    </row>
    <row r="606">
      <c r="M606" s="7"/>
    </row>
    <row r="607">
      <c r="M607" s="7"/>
    </row>
    <row r="608">
      <c r="M608" s="7"/>
    </row>
    <row r="609">
      <c r="M609" s="7"/>
    </row>
    <row r="610">
      <c r="M610" s="7"/>
    </row>
    <row r="611">
      <c r="M611" s="7"/>
    </row>
    <row r="612">
      <c r="M612" s="7"/>
    </row>
    <row r="613">
      <c r="M613" s="7"/>
    </row>
    <row r="614">
      <c r="M614" s="7"/>
    </row>
    <row r="615">
      <c r="M615" s="7"/>
    </row>
    <row r="616">
      <c r="M616" s="7"/>
    </row>
    <row r="617">
      <c r="M617" s="7"/>
    </row>
    <row r="618">
      <c r="M618" s="7"/>
    </row>
    <row r="619">
      <c r="M619" s="7"/>
    </row>
    <row r="620">
      <c r="M620" s="7"/>
    </row>
    <row r="621">
      <c r="M621" s="7"/>
    </row>
    <row r="622">
      <c r="M622" s="7"/>
    </row>
    <row r="623">
      <c r="M623" s="7"/>
    </row>
    <row r="624">
      <c r="M624" s="7"/>
    </row>
    <row r="625">
      <c r="M625" s="7"/>
    </row>
    <row r="626">
      <c r="M626" s="7"/>
    </row>
    <row r="627">
      <c r="M627" s="7"/>
    </row>
    <row r="628">
      <c r="M628" s="7"/>
    </row>
    <row r="629">
      <c r="M629" s="7"/>
    </row>
    <row r="630">
      <c r="M630" s="7"/>
    </row>
    <row r="631">
      <c r="M631" s="7"/>
    </row>
    <row r="632">
      <c r="M632" s="7"/>
    </row>
    <row r="633">
      <c r="M633" s="7"/>
    </row>
    <row r="634">
      <c r="M634" s="7"/>
    </row>
    <row r="635">
      <c r="M635" s="7"/>
    </row>
    <row r="636">
      <c r="M636" s="7"/>
    </row>
    <row r="637">
      <c r="M637" s="7"/>
    </row>
    <row r="638">
      <c r="M638" s="7"/>
    </row>
    <row r="639">
      <c r="M639" s="7"/>
    </row>
    <row r="640">
      <c r="M640" s="7"/>
    </row>
    <row r="641">
      <c r="M641" s="7"/>
    </row>
    <row r="642">
      <c r="M642" s="7"/>
    </row>
    <row r="643">
      <c r="M643" s="7"/>
    </row>
    <row r="644">
      <c r="M644" s="7"/>
    </row>
    <row r="645">
      <c r="M645" s="7"/>
    </row>
    <row r="646">
      <c r="M646" s="7"/>
    </row>
    <row r="647">
      <c r="M647" s="7"/>
    </row>
    <row r="648">
      <c r="M648" s="7"/>
    </row>
    <row r="649">
      <c r="M649" s="7"/>
    </row>
    <row r="650">
      <c r="M650" s="7"/>
    </row>
    <row r="651">
      <c r="M651" s="7"/>
    </row>
    <row r="652">
      <c r="M652" s="7"/>
    </row>
    <row r="653">
      <c r="M653" s="7"/>
    </row>
    <row r="654">
      <c r="M654" s="7"/>
    </row>
    <row r="655">
      <c r="M655" s="7"/>
    </row>
    <row r="656">
      <c r="M656" s="7"/>
    </row>
    <row r="657">
      <c r="M657" s="7"/>
    </row>
    <row r="658">
      <c r="M658" s="7"/>
    </row>
    <row r="659">
      <c r="M659" s="7"/>
    </row>
    <row r="660">
      <c r="M660" s="7"/>
    </row>
    <row r="661">
      <c r="M661" s="7"/>
    </row>
    <row r="662">
      <c r="M662" s="7"/>
    </row>
    <row r="663">
      <c r="M663" s="7"/>
    </row>
    <row r="664">
      <c r="M664" s="7"/>
    </row>
    <row r="665">
      <c r="M665" s="7"/>
    </row>
    <row r="666">
      <c r="M666" s="7"/>
    </row>
    <row r="667">
      <c r="M667" s="7"/>
    </row>
    <row r="668">
      <c r="M668" s="7"/>
    </row>
    <row r="669">
      <c r="M669" s="7"/>
    </row>
    <row r="670">
      <c r="M670" s="7"/>
    </row>
    <row r="671">
      <c r="M671" s="7"/>
    </row>
    <row r="672">
      <c r="M672" s="7"/>
    </row>
    <row r="673">
      <c r="M673" s="7"/>
    </row>
    <row r="674">
      <c r="M674" s="7"/>
    </row>
    <row r="675">
      <c r="M675" s="7"/>
    </row>
    <row r="676">
      <c r="M676" s="7"/>
    </row>
    <row r="677">
      <c r="M677" s="7"/>
    </row>
    <row r="678">
      <c r="M678" s="7"/>
    </row>
    <row r="679">
      <c r="M679" s="7"/>
    </row>
    <row r="680">
      <c r="M680" s="7"/>
    </row>
    <row r="681">
      <c r="M681" s="7"/>
    </row>
    <row r="682">
      <c r="M682" s="7"/>
    </row>
    <row r="683">
      <c r="M683" s="7"/>
    </row>
    <row r="684">
      <c r="M684" s="7"/>
    </row>
    <row r="685">
      <c r="M685" s="7"/>
    </row>
    <row r="686">
      <c r="M686" s="7"/>
    </row>
    <row r="687">
      <c r="M687" s="7"/>
    </row>
    <row r="688">
      <c r="M688" s="7"/>
    </row>
    <row r="689">
      <c r="M689" s="7"/>
    </row>
    <row r="690">
      <c r="M690" s="7"/>
    </row>
    <row r="691">
      <c r="M691" s="7"/>
    </row>
    <row r="692">
      <c r="M692" s="7"/>
    </row>
    <row r="693">
      <c r="M693" s="7"/>
    </row>
    <row r="694">
      <c r="M694" s="7"/>
    </row>
    <row r="695">
      <c r="M695" s="7"/>
    </row>
    <row r="696">
      <c r="M696" s="7"/>
    </row>
    <row r="697">
      <c r="M697" s="7"/>
    </row>
    <row r="698">
      <c r="M698" s="7"/>
    </row>
    <row r="699">
      <c r="M699" s="7"/>
    </row>
    <row r="700">
      <c r="M700" s="7"/>
    </row>
    <row r="701">
      <c r="M701" s="7"/>
    </row>
    <row r="702">
      <c r="M702" s="7"/>
    </row>
    <row r="703">
      <c r="M703" s="7"/>
    </row>
    <row r="704">
      <c r="M704" s="7"/>
    </row>
    <row r="705">
      <c r="M705" s="7"/>
    </row>
    <row r="706">
      <c r="M706" s="7"/>
    </row>
    <row r="707">
      <c r="M707" s="7"/>
    </row>
    <row r="708">
      <c r="M708" s="7"/>
    </row>
    <row r="709">
      <c r="M709" s="7"/>
    </row>
    <row r="710">
      <c r="M710" s="7"/>
    </row>
    <row r="711">
      <c r="M711" s="7"/>
    </row>
    <row r="712">
      <c r="M712" s="7"/>
    </row>
    <row r="713">
      <c r="M713" s="7"/>
    </row>
    <row r="714">
      <c r="M714" s="7"/>
    </row>
    <row r="715">
      <c r="M715" s="7"/>
    </row>
    <row r="716">
      <c r="M716" s="7"/>
    </row>
    <row r="717">
      <c r="M717" s="7"/>
    </row>
    <row r="718">
      <c r="M718" s="7"/>
    </row>
    <row r="719">
      <c r="M719" s="7"/>
    </row>
    <row r="720">
      <c r="M720" s="7"/>
    </row>
    <row r="721">
      <c r="M721" s="7"/>
    </row>
    <row r="722">
      <c r="M722" s="7"/>
    </row>
    <row r="723">
      <c r="M723" s="7"/>
    </row>
    <row r="724">
      <c r="M724" s="7"/>
    </row>
    <row r="725">
      <c r="M725" s="7"/>
    </row>
    <row r="726">
      <c r="M726" s="7"/>
    </row>
    <row r="727">
      <c r="M727" s="7"/>
    </row>
    <row r="728">
      <c r="M728" s="7"/>
    </row>
    <row r="729">
      <c r="M729" s="7"/>
    </row>
    <row r="730">
      <c r="M730" s="7"/>
    </row>
    <row r="731">
      <c r="M731" s="7"/>
    </row>
    <row r="732">
      <c r="M732" s="7"/>
    </row>
    <row r="733">
      <c r="M733" s="7"/>
    </row>
    <row r="734">
      <c r="M734" s="7"/>
    </row>
    <row r="735">
      <c r="M735" s="7"/>
    </row>
    <row r="736">
      <c r="M736" s="7"/>
    </row>
    <row r="737">
      <c r="M737" s="7"/>
    </row>
    <row r="738">
      <c r="M738" s="7"/>
    </row>
    <row r="739">
      <c r="M739" s="7"/>
    </row>
    <row r="740">
      <c r="M740" s="7"/>
    </row>
    <row r="741">
      <c r="M741" s="7"/>
    </row>
    <row r="742">
      <c r="M742" s="7"/>
    </row>
    <row r="743">
      <c r="M743" s="7"/>
    </row>
    <row r="744">
      <c r="M744" s="7"/>
    </row>
    <row r="745">
      <c r="M745" s="7"/>
    </row>
    <row r="746">
      <c r="M746" s="7"/>
    </row>
    <row r="747">
      <c r="M747" s="7"/>
    </row>
    <row r="748">
      <c r="M748" s="7"/>
    </row>
    <row r="749">
      <c r="M749" s="7"/>
    </row>
    <row r="750">
      <c r="M750" s="7"/>
    </row>
    <row r="751">
      <c r="M751" s="7"/>
    </row>
    <row r="752">
      <c r="M752" s="7"/>
    </row>
    <row r="753">
      <c r="M753" s="7"/>
    </row>
    <row r="754">
      <c r="M754" s="7"/>
    </row>
    <row r="755">
      <c r="M755" s="7"/>
    </row>
    <row r="756">
      <c r="M756" s="7"/>
    </row>
    <row r="757">
      <c r="M757" s="7"/>
    </row>
    <row r="758">
      <c r="M758" s="7"/>
    </row>
    <row r="759">
      <c r="M759" s="7"/>
    </row>
    <row r="760">
      <c r="M760" s="7"/>
    </row>
    <row r="761">
      <c r="M761" s="7"/>
    </row>
    <row r="762">
      <c r="M762" s="7"/>
    </row>
    <row r="763">
      <c r="M763" s="7"/>
    </row>
    <row r="764">
      <c r="M764" s="7"/>
    </row>
    <row r="765">
      <c r="M765" s="7"/>
    </row>
    <row r="766">
      <c r="M766" s="7"/>
    </row>
    <row r="767">
      <c r="M767" s="7"/>
    </row>
    <row r="768">
      <c r="M768" s="7"/>
    </row>
    <row r="769">
      <c r="M769" s="7"/>
    </row>
    <row r="770">
      <c r="M770" s="7"/>
    </row>
    <row r="771">
      <c r="M771" s="7"/>
    </row>
    <row r="772">
      <c r="M772" s="7"/>
    </row>
    <row r="773">
      <c r="M773" s="7"/>
    </row>
    <row r="774">
      <c r="M774" s="7"/>
    </row>
    <row r="775">
      <c r="M775" s="7"/>
    </row>
    <row r="776">
      <c r="M776" s="7"/>
    </row>
    <row r="777">
      <c r="M777" s="7"/>
    </row>
    <row r="778">
      <c r="M778" s="7"/>
    </row>
    <row r="779">
      <c r="M779" s="7"/>
    </row>
    <row r="780">
      <c r="M780" s="7"/>
    </row>
    <row r="781">
      <c r="M781" s="7"/>
    </row>
    <row r="782">
      <c r="M782" s="7"/>
    </row>
    <row r="783">
      <c r="M783" s="7"/>
    </row>
    <row r="784">
      <c r="M784" s="7"/>
    </row>
    <row r="785">
      <c r="M785" s="7"/>
    </row>
    <row r="786">
      <c r="M786" s="7"/>
    </row>
    <row r="787">
      <c r="M787" s="7"/>
    </row>
    <row r="788">
      <c r="M788" s="7"/>
    </row>
    <row r="789">
      <c r="M789" s="7"/>
    </row>
    <row r="790">
      <c r="M790" s="7"/>
    </row>
    <row r="791">
      <c r="M791" s="7"/>
    </row>
    <row r="792">
      <c r="M792" s="7"/>
    </row>
    <row r="793">
      <c r="M793" s="7"/>
    </row>
    <row r="794">
      <c r="M794" s="7"/>
    </row>
    <row r="795">
      <c r="M795" s="7"/>
    </row>
    <row r="796">
      <c r="M796" s="7"/>
    </row>
    <row r="797">
      <c r="M797" s="7"/>
    </row>
    <row r="798">
      <c r="M798" s="7"/>
    </row>
    <row r="799">
      <c r="M799" s="7"/>
    </row>
    <row r="800">
      <c r="M800" s="7"/>
    </row>
    <row r="801">
      <c r="M801" s="7"/>
    </row>
    <row r="802">
      <c r="M802" s="7"/>
    </row>
    <row r="803">
      <c r="M803" s="7"/>
    </row>
    <row r="804">
      <c r="M804" s="7"/>
    </row>
    <row r="805">
      <c r="M805" s="7"/>
    </row>
    <row r="806">
      <c r="M806" s="7"/>
    </row>
    <row r="807">
      <c r="M807" s="7"/>
    </row>
    <row r="808">
      <c r="M808" s="7"/>
    </row>
    <row r="809">
      <c r="M809" s="7"/>
    </row>
    <row r="810">
      <c r="M810" s="7"/>
    </row>
    <row r="811">
      <c r="M811" s="7"/>
    </row>
    <row r="812">
      <c r="M812" s="7"/>
    </row>
    <row r="813">
      <c r="M813" s="7"/>
    </row>
    <row r="814">
      <c r="M814" s="7"/>
    </row>
    <row r="815">
      <c r="M815" s="7"/>
    </row>
    <row r="816">
      <c r="M816" s="7"/>
    </row>
    <row r="817">
      <c r="M817" s="7"/>
    </row>
    <row r="818">
      <c r="M818" s="7"/>
    </row>
    <row r="819">
      <c r="M819" s="7"/>
    </row>
    <row r="820">
      <c r="M820" s="7"/>
    </row>
    <row r="821">
      <c r="M821" s="7"/>
    </row>
    <row r="822">
      <c r="M822" s="7"/>
    </row>
    <row r="823">
      <c r="M823" s="7"/>
    </row>
    <row r="824">
      <c r="M824" s="7"/>
    </row>
    <row r="825">
      <c r="M825" s="7"/>
    </row>
    <row r="826">
      <c r="M826" s="7"/>
    </row>
    <row r="827">
      <c r="M827" s="7"/>
    </row>
    <row r="828">
      <c r="M828" s="7"/>
    </row>
    <row r="829">
      <c r="M829" s="7"/>
    </row>
    <row r="830">
      <c r="M830" s="7"/>
    </row>
    <row r="831">
      <c r="M831" s="7"/>
    </row>
    <row r="832">
      <c r="M832" s="7"/>
    </row>
    <row r="833">
      <c r="M833" s="7"/>
    </row>
    <row r="834">
      <c r="M834" s="7"/>
    </row>
    <row r="835">
      <c r="M835" s="7"/>
    </row>
    <row r="836">
      <c r="M836" s="7"/>
    </row>
    <row r="837">
      <c r="M837" s="7"/>
    </row>
    <row r="838">
      <c r="M838" s="7"/>
    </row>
    <row r="839">
      <c r="M839" s="7"/>
    </row>
    <row r="840">
      <c r="M840" s="7"/>
    </row>
    <row r="841">
      <c r="M841" s="7"/>
    </row>
    <row r="842">
      <c r="M842" s="7"/>
    </row>
    <row r="843">
      <c r="M843" s="7"/>
    </row>
    <row r="844">
      <c r="M844" s="7"/>
    </row>
    <row r="845">
      <c r="M845" s="7"/>
    </row>
    <row r="846">
      <c r="M846" s="7"/>
    </row>
    <row r="847">
      <c r="M847" s="7"/>
    </row>
    <row r="848">
      <c r="M848" s="7"/>
    </row>
    <row r="849">
      <c r="M849" s="7"/>
    </row>
    <row r="850">
      <c r="M850" s="7"/>
    </row>
    <row r="851">
      <c r="M851" s="7"/>
    </row>
    <row r="852">
      <c r="M852" s="7"/>
    </row>
    <row r="853">
      <c r="M853" s="7"/>
    </row>
    <row r="854">
      <c r="M854" s="7"/>
    </row>
    <row r="855">
      <c r="M855" s="7"/>
    </row>
    <row r="856">
      <c r="M856" s="7"/>
    </row>
    <row r="857">
      <c r="M857" s="7"/>
    </row>
    <row r="858">
      <c r="M858" s="7"/>
    </row>
    <row r="859">
      <c r="M859" s="7"/>
    </row>
    <row r="860">
      <c r="M860" s="7"/>
    </row>
    <row r="861">
      <c r="M861" s="7"/>
    </row>
    <row r="862">
      <c r="M862" s="7"/>
    </row>
    <row r="863">
      <c r="M863" s="7"/>
    </row>
    <row r="864">
      <c r="M864" s="7"/>
    </row>
    <row r="865">
      <c r="M865" s="7"/>
    </row>
    <row r="866">
      <c r="M866" s="7"/>
    </row>
    <row r="867">
      <c r="M867" s="7"/>
    </row>
    <row r="868">
      <c r="M868" s="7"/>
    </row>
    <row r="869">
      <c r="M869" s="7"/>
    </row>
    <row r="870">
      <c r="M870" s="7"/>
    </row>
    <row r="871">
      <c r="M871" s="7"/>
    </row>
    <row r="872">
      <c r="M872" s="7"/>
    </row>
    <row r="873">
      <c r="M873" s="7"/>
    </row>
    <row r="874">
      <c r="M874" s="7"/>
    </row>
    <row r="875">
      <c r="M875" s="7"/>
    </row>
    <row r="876">
      <c r="M876" s="7"/>
    </row>
    <row r="877">
      <c r="M877" s="7"/>
    </row>
    <row r="878">
      <c r="M878" s="7"/>
    </row>
    <row r="879">
      <c r="M879" s="7"/>
    </row>
    <row r="880">
      <c r="M880" s="7"/>
    </row>
    <row r="881">
      <c r="M881" s="7"/>
    </row>
    <row r="882">
      <c r="M882" s="7"/>
    </row>
    <row r="883">
      <c r="M883" s="7"/>
    </row>
    <row r="884">
      <c r="M884" s="7"/>
    </row>
    <row r="885">
      <c r="M885" s="7"/>
    </row>
    <row r="886">
      <c r="M886" s="7"/>
    </row>
    <row r="887">
      <c r="M887" s="7"/>
    </row>
    <row r="888">
      <c r="M888" s="7"/>
    </row>
    <row r="889">
      <c r="M889" s="7"/>
    </row>
    <row r="890">
      <c r="M890" s="7"/>
    </row>
    <row r="891">
      <c r="M891" s="7"/>
    </row>
    <row r="892">
      <c r="M892" s="7"/>
    </row>
    <row r="893">
      <c r="M893" s="7"/>
    </row>
    <row r="894">
      <c r="M894" s="7"/>
    </row>
    <row r="895">
      <c r="M895" s="7"/>
    </row>
    <row r="896">
      <c r="M896" s="7"/>
    </row>
    <row r="897">
      <c r="M897" s="7"/>
    </row>
    <row r="898">
      <c r="M898" s="7"/>
    </row>
    <row r="899">
      <c r="M899" s="7"/>
    </row>
    <row r="900">
      <c r="M900" s="7"/>
    </row>
    <row r="901">
      <c r="M901" s="7"/>
    </row>
    <row r="902">
      <c r="M902" s="7"/>
    </row>
    <row r="903">
      <c r="M903" s="7"/>
    </row>
    <row r="904">
      <c r="M904" s="7"/>
    </row>
    <row r="905">
      <c r="M905" s="7"/>
    </row>
    <row r="906">
      <c r="M906" s="7"/>
    </row>
    <row r="907">
      <c r="M907" s="7"/>
    </row>
    <row r="908">
      <c r="M908" s="7"/>
    </row>
    <row r="909">
      <c r="M909" s="7"/>
    </row>
    <row r="910">
      <c r="M910" s="7"/>
    </row>
    <row r="911">
      <c r="M911" s="7"/>
    </row>
    <row r="912">
      <c r="M912" s="7"/>
    </row>
    <row r="913">
      <c r="M913" s="7"/>
    </row>
    <row r="914">
      <c r="M914" s="7"/>
    </row>
    <row r="915">
      <c r="M915" s="7"/>
    </row>
    <row r="916">
      <c r="M916" s="7"/>
    </row>
    <row r="917">
      <c r="M917" s="7"/>
    </row>
    <row r="918">
      <c r="M918" s="7"/>
    </row>
    <row r="919">
      <c r="M919" s="7"/>
    </row>
    <row r="920">
      <c r="M920" s="7"/>
    </row>
    <row r="921">
      <c r="M921" s="7"/>
    </row>
    <row r="922">
      <c r="M922" s="7"/>
    </row>
    <row r="923">
      <c r="M923" s="7"/>
    </row>
    <row r="924">
      <c r="M924" s="7"/>
    </row>
    <row r="925">
      <c r="M925" s="7"/>
    </row>
    <row r="926">
      <c r="M926" s="7"/>
    </row>
    <row r="927">
      <c r="M927" s="7"/>
    </row>
    <row r="928">
      <c r="M928" s="7"/>
    </row>
    <row r="929">
      <c r="M929" s="7"/>
    </row>
    <row r="930">
      <c r="M930" s="7"/>
    </row>
    <row r="931">
      <c r="M931" s="7"/>
    </row>
    <row r="932">
      <c r="M932" s="7"/>
    </row>
    <row r="933">
      <c r="M933" s="7"/>
    </row>
    <row r="934">
      <c r="M934" s="7"/>
    </row>
    <row r="935">
      <c r="M935" s="7"/>
    </row>
    <row r="936">
      <c r="M936" s="7"/>
    </row>
    <row r="937">
      <c r="M937" s="7"/>
    </row>
    <row r="938">
      <c r="M938" s="7"/>
    </row>
    <row r="939">
      <c r="M939" s="7"/>
    </row>
    <row r="940">
      <c r="M940" s="7"/>
    </row>
    <row r="941">
      <c r="M941" s="7"/>
    </row>
    <row r="942">
      <c r="M942" s="7"/>
    </row>
    <row r="943">
      <c r="M943" s="7"/>
    </row>
    <row r="944">
      <c r="M944" s="7"/>
    </row>
    <row r="945">
      <c r="M945" s="7"/>
    </row>
    <row r="946">
      <c r="M946" s="7"/>
    </row>
    <row r="947">
      <c r="M947" s="7"/>
    </row>
    <row r="948">
      <c r="M948" s="7"/>
    </row>
    <row r="949">
      <c r="M949" s="7"/>
    </row>
    <row r="950">
      <c r="M950" s="7"/>
    </row>
    <row r="951">
      <c r="M951" s="7"/>
    </row>
    <row r="952">
      <c r="M952" s="7"/>
    </row>
    <row r="953">
      <c r="M953" s="7"/>
    </row>
    <row r="954">
      <c r="M954" s="7"/>
    </row>
    <row r="955">
      <c r="M955" s="7"/>
    </row>
    <row r="956">
      <c r="M956" s="7"/>
    </row>
    <row r="957">
      <c r="M957" s="7"/>
    </row>
    <row r="958">
      <c r="M958" s="7"/>
    </row>
    <row r="959">
      <c r="M959" s="7"/>
    </row>
    <row r="960">
      <c r="M960" s="7"/>
    </row>
    <row r="961">
      <c r="M961" s="7"/>
    </row>
    <row r="962">
      <c r="M962" s="7"/>
    </row>
    <row r="963">
      <c r="M963" s="7"/>
    </row>
    <row r="964">
      <c r="M964" s="7"/>
    </row>
    <row r="965">
      <c r="M965" s="7"/>
    </row>
    <row r="966">
      <c r="M966" s="7"/>
    </row>
    <row r="967">
      <c r="M967" s="7"/>
    </row>
    <row r="968">
      <c r="M968" s="7"/>
    </row>
    <row r="969">
      <c r="M969" s="7"/>
    </row>
    <row r="970">
      <c r="M970" s="7"/>
    </row>
    <row r="971">
      <c r="M971" s="7"/>
    </row>
    <row r="972">
      <c r="M972" s="7"/>
    </row>
    <row r="973">
      <c r="M973" s="7"/>
    </row>
    <row r="974">
      <c r="M974" s="7"/>
    </row>
    <row r="975">
      <c r="M975" s="7"/>
    </row>
    <row r="976">
      <c r="M976" s="7"/>
    </row>
    <row r="977">
      <c r="M977" s="7"/>
    </row>
    <row r="978">
      <c r="M978" s="7"/>
    </row>
    <row r="979">
      <c r="M979" s="7"/>
    </row>
    <row r="980">
      <c r="M980" s="7"/>
    </row>
    <row r="981">
      <c r="M981" s="7"/>
    </row>
    <row r="982">
      <c r="M982" s="7"/>
    </row>
    <row r="983">
      <c r="M983" s="7"/>
    </row>
    <row r="984">
      <c r="M984" s="7"/>
    </row>
    <row r="985">
      <c r="M985" s="7"/>
    </row>
    <row r="986">
      <c r="M986" s="7"/>
    </row>
    <row r="987">
      <c r="M987" s="7"/>
    </row>
    <row r="988">
      <c r="M988" s="7"/>
    </row>
    <row r="989">
      <c r="M989" s="7"/>
    </row>
    <row r="990">
      <c r="M990" s="7"/>
    </row>
    <row r="991">
      <c r="M991" s="7"/>
    </row>
    <row r="992">
      <c r="M992" s="7"/>
    </row>
    <row r="993">
      <c r="M993" s="7"/>
    </row>
    <row r="994">
      <c r="M994" s="7"/>
    </row>
    <row r="995">
      <c r="M995" s="7"/>
    </row>
    <row r="996">
      <c r="M996" s="7"/>
    </row>
    <row r="997">
      <c r="M997" s="7"/>
    </row>
    <row r="998">
      <c r="M998" s="7"/>
    </row>
    <row r="999">
      <c r="M999" s="7"/>
    </row>
    <row r="1000">
      <c r="M1000" s="7"/>
    </row>
  </sheetData>
  <drawing r:id="rId2"/>
</worksheet>
</file>