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7_(2005)" sheetId="1" r:id="rId4"/>
    <sheet state="visible" name="Pivot Table 1" sheetId="2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<sst xmlns="http://schemas.openxmlformats.org/spreadsheetml/2006/main" count="2048" uniqueCount="288">
  <si>
    <t>REGIONE</t>
  </si>
  <si>
    <t>PROVINCIA</t>
  </si>
  <si>
    <t>NUM_REFERENDUM</t>
  </si>
  <si>
    <t>QUESITO</t>
  </si>
  <si>
    <t>ELETTORI_TOT</t>
  </si>
  <si>
    <t>ELETTORI_M</t>
  </si>
  <si>
    <t>ELETTORI_F</t>
  </si>
  <si>
    <t>VOTANTI</t>
  </si>
  <si>
    <t>VOTANTI_M</t>
  </si>
  <si>
    <t>VOTANTI_F</t>
  </si>
  <si>
    <t>VOTI_SI</t>
  </si>
  <si>
    <t>VOTI_NO</t>
  </si>
  <si>
    <t>SKBIANCHE</t>
  </si>
  <si>
    <t>AFFLUENZA</t>
  </si>
  <si>
    <t>SICILIA</t>
  </si>
  <si>
    <t>Agrigento</t>
  </si>
  <si>
    <t>PROCREAZIONE MEDICALMENTE ASSISTITA. Divieto di fecondazione eterologa. Abrogazione parziale</t>
  </si>
  <si>
    <t>PROCREAZIONE MEDICALMENTE ASSISTITA. Limite alla ricerca clinica e sperimentale sugli embrioni. Abrogazione parziale.</t>
  </si>
  <si>
    <t>PROCREAZIONE MEDICALMENTE ASSISTITA. Norme sui limiti all'accesso. Abrogazione parziale</t>
  </si>
  <si>
    <t>PROCREAZIONE MEDICALMENTE ASSISTITA. Norme sulle finalita', sui diritti dei soggetti coinvolti e sui limiti all'accesso. Abrogazione parziale</t>
  </si>
  <si>
    <t>PIEMONTE</t>
  </si>
  <si>
    <t>Alessandria</t>
  </si>
  <si>
    <t>MARCHE</t>
  </si>
  <si>
    <t>Ancona</t>
  </si>
  <si>
    <t>VALLE D'AOSTA</t>
  </si>
  <si>
    <t>Aosta</t>
  </si>
  <si>
    <t>TOSCANA</t>
  </si>
  <si>
    <t>Arezzo</t>
  </si>
  <si>
    <t>Ascoli Piceno</t>
  </si>
  <si>
    <t>Asti</t>
  </si>
  <si>
    <t>CAMPANIA</t>
  </si>
  <si>
    <t>Avellino</t>
  </si>
  <si>
    <t>PUGLIA</t>
  </si>
  <si>
    <t>Bari</t>
  </si>
  <si>
    <t>VENETO</t>
  </si>
  <si>
    <t>Belluno</t>
  </si>
  <si>
    <t>Benevento</t>
  </si>
  <si>
    <t>LOMBARDIA</t>
  </si>
  <si>
    <t>Bergamo</t>
  </si>
  <si>
    <t>EMILIA-ROMAGNA</t>
  </si>
  <si>
    <t>Bologna</t>
  </si>
  <si>
    <t>TRENTINO A.A.</t>
  </si>
  <si>
    <t>Bolzano</t>
  </si>
  <si>
    <t>Brescia</t>
  </si>
  <si>
    <t>Brindisi</t>
  </si>
  <si>
    <t>SARDEGNA</t>
  </si>
  <si>
    <t>Cagliari</t>
  </si>
  <si>
    <t>Caltanissetta</t>
  </si>
  <si>
    <t>MOLISE</t>
  </si>
  <si>
    <t>Campobasso</t>
  </si>
  <si>
    <t>Caserta</t>
  </si>
  <si>
    <t>Catania</t>
  </si>
  <si>
    <t>CALABRIA</t>
  </si>
  <si>
    <t>Catanzaro</t>
  </si>
  <si>
    <t>ABRUZZO</t>
  </si>
  <si>
    <t>Chieti</t>
  </si>
  <si>
    <t>Como</t>
  </si>
  <si>
    <t>Cosenza</t>
  </si>
  <si>
    <t>Cremona</t>
  </si>
  <si>
    <t>Cuneo</t>
  </si>
  <si>
    <t>Enna</t>
  </si>
  <si>
    <t>Ferrara</t>
  </si>
  <si>
    <t>Firenze</t>
  </si>
  <si>
    <t>Foggia</t>
  </si>
  <si>
    <t>Forlì -Cesena</t>
  </si>
  <si>
    <t>LAZIO</t>
  </si>
  <si>
    <t>Frosinone</t>
  </si>
  <si>
    <t>LIGURIA</t>
  </si>
  <si>
    <t>Genova</t>
  </si>
  <si>
    <t>FRIULI VENEZIA.G.</t>
  </si>
  <si>
    <t>Gorizia</t>
  </si>
  <si>
    <t>Grosseto</t>
  </si>
  <si>
    <t>Imperia</t>
  </si>
  <si>
    <t>L'Aquila</t>
  </si>
  <si>
    <t>La Spezia</t>
  </si>
  <si>
    <t>Latina</t>
  </si>
  <si>
    <t>Lecce</t>
  </si>
  <si>
    <t>Livorno</t>
  </si>
  <si>
    <t>Lucca</t>
  </si>
  <si>
    <t>Macerata</t>
  </si>
  <si>
    <t>Mantova</t>
  </si>
  <si>
    <t>Massa-Carrara</t>
  </si>
  <si>
    <t>BASILICATA</t>
  </si>
  <si>
    <t>Matera</t>
  </si>
  <si>
    <t>Messina</t>
  </si>
  <si>
    <t>Milano</t>
  </si>
  <si>
    <t>Modena</t>
  </si>
  <si>
    <t>Napoli</t>
  </si>
  <si>
    <t>Novara</t>
  </si>
  <si>
    <t>Nuoro</t>
  </si>
  <si>
    <t>Padova</t>
  </si>
  <si>
    <t>Palermo</t>
  </si>
  <si>
    <t>Parma</t>
  </si>
  <si>
    <t>Pavia</t>
  </si>
  <si>
    <t>UMBRIA</t>
  </si>
  <si>
    <t>Perugia</t>
  </si>
  <si>
    <t>Pesaro e Urbino</t>
  </si>
  <si>
    <t>Pescara</t>
  </si>
  <si>
    <t>Piacenza</t>
  </si>
  <si>
    <t>Pisa</t>
  </si>
  <si>
    <t>Pistoia</t>
  </si>
  <si>
    <t>Potenza</t>
  </si>
  <si>
    <t>Ragusa</t>
  </si>
  <si>
    <t>Ravenna</t>
  </si>
  <si>
    <t>Reggio di Calabria</t>
  </si>
  <si>
    <t>Reggio nell'Emilia</t>
  </si>
  <si>
    <t>Rieti</t>
  </si>
  <si>
    <t>Roma</t>
  </si>
  <si>
    <t>Rovigo</t>
  </si>
  <si>
    <t>Salerno</t>
  </si>
  <si>
    <t>Sassari</t>
  </si>
  <si>
    <t>Savona</t>
  </si>
  <si>
    <t>Siena</t>
  </si>
  <si>
    <t>Siracusa</t>
  </si>
  <si>
    <t>Sondrio</t>
  </si>
  <si>
    <t>Taranto</t>
  </si>
  <si>
    <t>Teramo</t>
  </si>
  <si>
    <t>Terni</t>
  </si>
  <si>
    <t>Torino</t>
  </si>
  <si>
    <t>Trapani</t>
  </si>
  <si>
    <t>Trento</t>
  </si>
  <si>
    <t>Treviso</t>
  </si>
  <si>
    <t>Udine</t>
  </si>
  <si>
    <t>Varese</t>
  </si>
  <si>
    <t>Venezia</t>
  </si>
  <si>
    <t>Vercelli</t>
  </si>
  <si>
    <t>Verona</t>
  </si>
  <si>
    <t>Vicenza</t>
  </si>
  <si>
    <t>Viterbo</t>
  </si>
  <si>
    <t>Trieste</t>
  </si>
  <si>
    <t>Pordenone</t>
  </si>
  <si>
    <t>Isernia</t>
  </si>
  <si>
    <t>Oristano</t>
  </si>
  <si>
    <t>Biella</t>
  </si>
  <si>
    <t>Crotone</t>
  </si>
  <si>
    <t>Lecco</t>
  </si>
  <si>
    <t>Lodi</t>
  </si>
  <si>
    <t>Prato</t>
  </si>
  <si>
    <t>Rimini</t>
  </si>
  <si>
    <t>Verbano-Cusio-Ossola</t>
  </si>
  <si>
    <t>Vibo Valentia</t>
  </si>
  <si>
    <t>Monza e della Brianza</t>
  </si>
  <si>
    <t>Fermo</t>
  </si>
  <si>
    <t>Barletta- Andria-Trani</t>
  </si>
  <si>
    <t>Carbonia-Iglesias</t>
  </si>
  <si>
    <t>Medio Campidano</t>
  </si>
  <si>
    <t>Ogliastra</t>
  </si>
  <si>
    <t>Olbia-Tempio</t>
  </si>
  <si>
    <t>SUM of ELETTORI_TOT</t>
  </si>
  <si>
    <t>SUM of ELETTORI_M</t>
  </si>
  <si>
    <t>SUM of ELETTORI_F</t>
  </si>
  <si>
    <t>SUM of VOTANTI</t>
  </si>
  <si>
    <t>SUM of VOTANTI_M</t>
  </si>
  <si>
    <t>SUM of VOTANTI_F</t>
  </si>
  <si>
    <t>SUM of VOTI_SI</t>
  </si>
  <si>
    <t>SUM of VOTI_NO</t>
  </si>
  <si>
    <t>SUM of SKBIANCHE</t>
  </si>
  <si>
    <t>Chieti Total</t>
  </si>
  <si>
    <t>L'Aquila Total</t>
  </si>
  <si>
    <t>Pescara Total</t>
  </si>
  <si>
    <t>Teramo Total</t>
  </si>
  <si>
    <t>ABRUZZO Total</t>
  </si>
  <si>
    <t>Matera Total</t>
  </si>
  <si>
    <t>Potenza Total</t>
  </si>
  <si>
    <t>BASILICATA Total</t>
  </si>
  <si>
    <t>Catanzaro Total</t>
  </si>
  <si>
    <t>Cosenza Total</t>
  </si>
  <si>
    <t>Crotone Total</t>
  </si>
  <si>
    <t>Reggio di Calabria Total</t>
  </si>
  <si>
    <t>Vibo Valentia Total</t>
  </si>
  <si>
    <t>CALABRIA Total</t>
  </si>
  <si>
    <t>Avellino Total</t>
  </si>
  <si>
    <t>Benevento Total</t>
  </si>
  <si>
    <t>Caserta Total</t>
  </si>
  <si>
    <t>Napoli Total</t>
  </si>
  <si>
    <t>Salerno Total</t>
  </si>
  <si>
    <t>CAMPANIA Total</t>
  </si>
  <si>
    <t>Bologna Total</t>
  </si>
  <si>
    <t>Ferrara Total</t>
  </si>
  <si>
    <t>Forlì -Cesena Total</t>
  </si>
  <si>
    <t>Modena Total</t>
  </si>
  <si>
    <t>Parma Total</t>
  </si>
  <si>
    <t>Piacenza Total</t>
  </si>
  <si>
    <t>Ravenna Total</t>
  </si>
  <si>
    <t>Reggio nell'Emilia Total</t>
  </si>
  <si>
    <t>Rimini Total</t>
  </si>
  <si>
    <t>EMILIA-ROMAGNA Total</t>
  </si>
  <si>
    <t>Gorizia Total</t>
  </si>
  <si>
    <t>Pordenone Total</t>
  </si>
  <si>
    <t>Trieste Total</t>
  </si>
  <si>
    <t>Udine Total</t>
  </si>
  <si>
    <t>FRIULI VENEZIA.G. Total</t>
  </si>
  <si>
    <t>Frosinone Total</t>
  </si>
  <si>
    <t>Latina Total</t>
  </si>
  <si>
    <t>Rieti Total</t>
  </si>
  <si>
    <t>Roma Total</t>
  </si>
  <si>
    <t>Viterbo Total</t>
  </si>
  <si>
    <t>LAZIO Total</t>
  </si>
  <si>
    <t>Genova Total</t>
  </si>
  <si>
    <t>Imperia Total</t>
  </si>
  <si>
    <t>La Spezia Total</t>
  </si>
  <si>
    <t>Savona Total</t>
  </si>
  <si>
    <t>LIGURIA Total</t>
  </si>
  <si>
    <t>Bergamo Total</t>
  </si>
  <si>
    <t>Brescia Total</t>
  </si>
  <si>
    <t>Como Total</t>
  </si>
  <si>
    <t>Cremona Total</t>
  </si>
  <si>
    <t>Lecco Total</t>
  </si>
  <si>
    <t>Lodi Total</t>
  </si>
  <si>
    <t>Mantova Total</t>
  </si>
  <si>
    <t>Milano Total</t>
  </si>
  <si>
    <t>Monza e della Brianza Total</t>
  </si>
  <si>
    <t>Pavia Total</t>
  </si>
  <si>
    <t>Sondrio Total</t>
  </si>
  <si>
    <t>Varese Total</t>
  </si>
  <si>
    <t>LOMBARDIA Total</t>
  </si>
  <si>
    <t>Ancona Total</t>
  </si>
  <si>
    <t>Ascoli Piceno Total</t>
  </si>
  <si>
    <t>Fermo Total</t>
  </si>
  <si>
    <t>Macerata Total</t>
  </si>
  <si>
    <t>Pesaro e Urbino Total</t>
  </si>
  <si>
    <t>MARCHE Total</t>
  </si>
  <si>
    <t>Campobasso Total</t>
  </si>
  <si>
    <t>Isernia Total</t>
  </si>
  <si>
    <t>MOLISE Total</t>
  </si>
  <si>
    <t>Alessandria Total</t>
  </si>
  <si>
    <t>Asti Total</t>
  </si>
  <si>
    <t>Biella Total</t>
  </si>
  <si>
    <t>Cuneo Total</t>
  </si>
  <si>
    <t>Novara Total</t>
  </si>
  <si>
    <t>Torino Total</t>
  </si>
  <si>
    <t>Verbano-Cusio-Ossola Total</t>
  </si>
  <si>
    <t>Vercelli Total</t>
  </si>
  <si>
    <t>PIEMONTE Total</t>
  </si>
  <si>
    <t>Bari Total</t>
  </si>
  <si>
    <t>Barletta- Andria-Trani Total</t>
  </si>
  <si>
    <t>Brindisi Total</t>
  </si>
  <si>
    <t>Foggia Total</t>
  </si>
  <si>
    <t>Lecce Total</t>
  </si>
  <si>
    <t>Taranto Total</t>
  </si>
  <si>
    <t>PUGLIA Total</t>
  </si>
  <si>
    <t>Cagliari Total</t>
  </si>
  <si>
    <t>Carbonia-Iglesias Total</t>
  </si>
  <si>
    <t>Medio Campidano Total</t>
  </si>
  <si>
    <t>Nuoro Total</t>
  </si>
  <si>
    <t>Ogliastra Total</t>
  </si>
  <si>
    <t>Olbia-Tempio Total</t>
  </si>
  <si>
    <t>Oristano Total</t>
  </si>
  <si>
    <t>Sassari Total</t>
  </si>
  <si>
    <t>SARDEGNA Total</t>
  </si>
  <si>
    <t>Agrigento Total</t>
  </si>
  <si>
    <t>Caltanissetta Total</t>
  </si>
  <si>
    <t>Catania Total</t>
  </si>
  <si>
    <t>Enna Total</t>
  </si>
  <si>
    <t>Messina Total</t>
  </si>
  <si>
    <t>Palermo Total</t>
  </si>
  <si>
    <t>Ragusa Total</t>
  </si>
  <si>
    <t>Siracusa Total</t>
  </si>
  <si>
    <t>Trapani Total</t>
  </si>
  <si>
    <t>SICILIA Total</t>
  </si>
  <si>
    <t>Arezzo Total</t>
  </si>
  <si>
    <t>Firenze Total</t>
  </si>
  <si>
    <t>Grosseto Total</t>
  </si>
  <si>
    <t>Livorno Total</t>
  </si>
  <si>
    <t>Lucca Total</t>
  </si>
  <si>
    <t>Massa-Carrara Total</t>
  </si>
  <si>
    <t>Pisa Total</t>
  </si>
  <si>
    <t>Pistoia Total</t>
  </si>
  <si>
    <t>Prato Total</t>
  </si>
  <si>
    <t>Siena Total</t>
  </si>
  <si>
    <t>TOSCANA Total</t>
  </si>
  <si>
    <t>Bolzano Total</t>
  </si>
  <si>
    <t>Trento Total</t>
  </si>
  <si>
    <t>TRENTINO A.A. Total</t>
  </si>
  <si>
    <t>Perugia Total</t>
  </si>
  <si>
    <t>Terni Total</t>
  </si>
  <si>
    <t>UMBRIA Total</t>
  </si>
  <si>
    <t>Aosta Total</t>
  </si>
  <si>
    <t>VALLE D'AOSTA Total</t>
  </si>
  <si>
    <t>Belluno Total</t>
  </si>
  <si>
    <t>Padova Total</t>
  </si>
  <si>
    <t>Rovigo Total</t>
  </si>
  <si>
    <t>Treviso Total</t>
  </si>
  <si>
    <t>Venezia Total</t>
  </si>
  <si>
    <t>Verona Total</t>
  </si>
  <si>
    <t>Vicenza Total</t>
  </si>
  <si>
    <t>VENETO 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</si>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</sst>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000000"/>
      <name val="&quot;Helvetica Neue&quot;"/>
    </font>
    <font>
      <sz val="8.0"/>
      <color rgb="FF000000"/>
      <name val="&quot;Helvetica Neue&quot;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2" fontId="1" numFmtId="4" xfId="0" applyAlignment="1" applyBorder="1" applyFont="1" applyNumberFormat="1">
      <alignment readingOrder="0" vertical="top"/>
    </xf>
    <xf borderId="0" fillId="2" fontId="1" numFmtId="10" xfId="0" applyAlignment="1" applyFont="1" applyNumberForma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2" numFmtId="4" xfId="0" applyAlignment="1" applyBorder="1" applyFont="1" applyNumberFormat="1">
      <alignment readingOrder="0" vertical="top"/>
    </xf>
    <xf borderId="0" fillId="0" fontId="2" numFmtId="10" xfId="0" applyAlignment="1" applyFont="1" applyNumberFormat="1">
      <alignment readingOrder="0" vertical="top"/>
    </xf>
    <xf borderId="0" fillId="0" fontId="3" numFmtId="4" xfId="0" applyFont="1" applyNumberFormat="1"/>
    <xf borderId="0" fillId="0" fontId="3" numFmtId="10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441" sheet="17_(2005)"/>
  </cacheSource>
  <cacheFields>
    <cacheField name="REGIONE" numFmtId="0">
      <sharedItems>
        <s v="SICILIA"/>
        <s v="PIEMONTE"/>
        <s v="MARCHE"/>
        <s v="VALLE D'AOSTA"/>
        <s v="TOSCANA"/>
        <s v="CAMPANIA"/>
        <s v="PUGLIA"/>
        <s v="VENETO"/>
        <s v="LOMBARDIA"/>
        <s v="EMILIA-ROMAGNA"/>
        <s v="TRENTINO A.A."/>
        <s v="SARDEGNA"/>
        <s v="MOLISE"/>
        <s v="CALABRIA"/>
        <s v="ABRUZZO"/>
        <s v="LAZIO"/>
        <s v="LIGURIA"/>
        <s v="FRIULI VENEZIA.G."/>
        <s v="BASILICATA"/>
        <s v="UMBRIA"/>
      </sharedItems>
    </cacheField>
    <cacheField name="PROVINCIA" numFmtId="0">
      <sharedItems>
        <s v="Agrigento"/>
        <s v="Alessandria"/>
        <s v="Ancona"/>
        <s v="Aosta"/>
        <s v="Arezzo"/>
        <s v="Ascoli Piceno"/>
        <s v="Asti"/>
        <s v="Avellino"/>
        <s v="Bari"/>
        <s v="Belluno"/>
        <s v="Benevento"/>
        <s v="Bergamo"/>
        <s v="Bologna"/>
        <s v="Bolzano"/>
        <s v="Brescia"/>
        <s v="Brindisi"/>
        <s v="Cagliari"/>
        <s v="Caltanissetta"/>
        <s v="Campobasso"/>
        <s v="Caserta"/>
        <s v="Catania"/>
        <s v="Catanzaro"/>
        <s v="Chieti"/>
        <s v="Como"/>
        <s v="Cosenza"/>
        <s v="Cremona"/>
        <s v="Cuneo"/>
        <s v="Enna"/>
        <s v="Ferrara"/>
        <s v="Firenze"/>
        <s v="Foggia"/>
        <s v="Forlì -Cesena"/>
        <s v="Frosinone"/>
        <s v="Genova"/>
        <s v="Gorizia"/>
        <s v="Grosseto"/>
        <s v="Imperia"/>
        <s v="L'Aquila"/>
        <s v="La Spezia"/>
        <s v="Latina"/>
        <s v="Lecce"/>
        <s v="Livorno"/>
        <s v="Lucca"/>
        <s v="Macerata"/>
        <s v="Mantova"/>
        <s v="Massa-Carrara"/>
        <s v="Matera"/>
        <s v="Messina"/>
        <s v="Milano"/>
        <s v="Modena"/>
        <s v="Napoli"/>
        <s v="Novara"/>
        <s v="Nuoro"/>
        <s v="Padova"/>
        <s v="Palermo"/>
        <s v="Parma"/>
        <s v="Pavia"/>
        <s v="Perugia"/>
        <s v="Pesaro e Urbino"/>
        <s v="Pescara"/>
        <s v="Piacenza"/>
        <s v="Pisa"/>
        <s v="Pistoia"/>
        <s v="Potenza"/>
        <s v="Ragusa"/>
        <s v="Ravenna"/>
        <s v="Reggio di Calabria"/>
        <s v="Reggio nell'Emilia"/>
        <s v="Rieti"/>
        <s v="Roma"/>
        <s v="Rovigo"/>
        <s v="Salerno"/>
        <s v="Sassari"/>
        <s v="Savona"/>
        <s v="Siena"/>
        <s v="Siracusa"/>
        <s v="Sondrio"/>
        <s v="Taranto"/>
        <s v="Teramo"/>
        <s v="Terni"/>
        <s v="Torino"/>
        <s v="Trapani"/>
        <s v="Trento"/>
        <s v="Treviso"/>
        <s v="Udine"/>
        <s v="Varese"/>
        <s v="Venezia"/>
        <s v="Vercelli"/>
        <s v="Verona"/>
        <s v="Vicenza"/>
        <s v="Viterbo"/>
        <s v="Trieste"/>
        <s v="Pordenone"/>
        <s v="Isernia"/>
        <s v="Oristano"/>
        <s v="Biella"/>
        <s v="Crotone"/>
        <s v="Lecco"/>
        <s v="Lodi"/>
        <s v="Prato"/>
        <s v="Rimini"/>
        <s v="Verbano-Cusio-Ossola"/>
        <s v="Vibo Valentia"/>
        <s v="Monza e della Brianza"/>
        <s v="Fermo"/>
        <s v="Barletta- Andria-Trani"/>
        <s v="Carbonia-Iglesias"/>
        <s v="Medio Campidano"/>
        <s v="Ogliastra"/>
        <s v="Olbia-Tempio"/>
      </sharedItems>
    </cacheField>
    <cacheField name="NUM_REFERENDUM" numFmtId="0">
      <sharedItems containsSemiMixedTypes="0" containsString="0" containsNumber="1" containsInteger="1">
        <n v="17.0"/>
      </sharedItems>
    </cacheField>
    <cacheField name="QUESITO" numFmtId="0">
      <sharedItems>
        <s v="PROCREAZIONE MEDICALMENTE ASSISTITA. Divieto di fecondazione eterologa. Abrogazione parziale"/>
        <s v="PROCREAZIONE MEDICALMENTE ASSISTITA. Limite alla ricerca clinica e sperimentale sugli embrioni. Abrogazione parziale."/>
        <s v="PROCREAZIONE MEDICALMENTE ASSISTITA. Norme sui limiti all'accesso. Abrogazione parziale"/>
        <s v="PROCREAZIONE MEDICALMENTE ASSISTITA. Norme sulle finalita', sui diritti dei soggetti coinvolti e sui limiti all'accesso. Abrogazione parziale"/>
      </sharedItems>
    </cacheField>
    <cacheField name="ELETTORI_TOT" numFmtId="4">
      <sharedItems containsSemiMixedTypes="0" containsString="0" containsNumber="1" containsInteger="1">
        <n v="364041.0"/>
        <n v="357305.0"/>
        <n v="372271.0"/>
        <n v="100401.0"/>
        <n v="267711.0"/>
        <n v="165356.0"/>
        <n v="173158.0"/>
        <n v="348790.0"/>
        <n v="1001795.0"/>
        <n v="173631.0"/>
        <n v="232869.0"/>
        <n v="794459.0"/>
        <n v="765883.0"/>
        <n v="364628.0"/>
        <n v="897558.0"/>
        <n v="325433.0"/>
        <n v="457791.0"/>
        <n v="220760.0"/>
        <n v="190392.0"/>
        <n v="677709.0"/>
        <n v="865409.0"/>
        <n v="293256.0"/>
        <n v="322286.0"/>
        <n v="445976.0"/>
        <n v="590686.0"/>
        <n v="277805.0"/>
        <n v="354245.0"/>
        <n v="142538.0"/>
        <n v="299206.0"/>
        <n v="771023.0"/>
        <n v="504493.0"/>
        <n v="301260.0"/>
        <n v="403768.0"/>
        <n v="743115.0"/>
        <n v="116300.0"/>
        <n v="181549.0"/>
        <n v="175920.0"/>
        <n v="249138.0"/>
        <n v="185811.0"/>
        <n v="412713.0"/>
        <n v="655186.0"/>
        <n v="279558.0"/>
        <n v="312780.0"/>
        <n v="246990.0"/>
        <n v="311073.0"/>
        <n v="167678.0"/>
        <n v="163406.0"/>
        <n v="531063.0"/>
        <n v="2428785.0"/>
        <n v="518432.0"/>
        <n v="2414539.0"/>
        <n v="285840.0"/>
        <n v="134840.0"/>
        <n v="703992.0"/>
        <n v="1003298.0"/>
        <n v="333533.0"/>
        <n v="420185.0"/>
        <n v="505157.0"/>
        <n v="291317.0"/>
        <n v="251682.0"/>
        <n v="216151.0"/>
        <n v="321021.0"/>
        <n v="227626.0"/>
        <n v="316039.0"/>
        <n v="237764.0"/>
        <n v="299502.0"/>
        <n v="430538.0"/>
        <n v="378896.0"/>
        <n v="124540.0"/>
        <n v="3199407.0"/>
        <n v="204174.0"/>
        <n v="867648.0"/>
        <n v="279401.0"/>
        <n v="235790.0"/>
        <n v="212173.0"/>
        <n v="321654.0"/>
        <n v="145688.0"/>
        <n v="485281.0"/>
        <n v="240988.0"/>
        <n v="186111.0"/>
        <n v="1815343.0"/>
        <n v="349499.0"/>
        <n v="387634.0"/>
        <n v="646434.0"/>
        <n v="435285.0"/>
        <n v="674393.0"/>
        <n v="675387.0"/>
        <n v="148295.0"/>
        <n v="670993.0"/>
        <n v="631340.0"/>
        <n v="248639.0"/>
        <n v="200351.0"/>
        <n v="236286.0"/>
        <n v="74825.0"/>
        <n v="141370.0"/>
        <n v="156008.0"/>
        <n v="133098.0"/>
        <n v="257069.0"/>
        <n v="166763.0"/>
        <n v="186734.0"/>
        <n v="229874.0"/>
        <n v="131726.0"/>
        <n v="132721.0"/>
        <n v="609276.0"/>
        <n v="136560.0"/>
        <n v="301389.0"/>
        <n v="111808.0"/>
        <n v="87387.0"/>
        <n v="48534.0"/>
        <n v="117709.0"/>
      </sharedItems>
    </cacheField>
    <cacheField name="ELETTORI_M" numFmtId="4">
      <sharedItems containsSemiMixedTypes="0" containsString="0" containsNumber="1" containsInteger="1">
        <n v="173311.0"/>
        <n v="170246.0"/>
        <n v="177734.0"/>
        <n v="49055.0"/>
        <n v="129155.0"/>
        <n v="79527.0"/>
        <n v="82796.0"/>
        <n v="168959.0"/>
        <n v="481939.0"/>
        <n v="82454.0"/>
        <n v="111826.0"/>
        <n v="385983.0"/>
        <n v="363820.0"/>
        <n v="177937.0"/>
        <n v="432700.0"/>
        <n v="153990.0"/>
        <n v="221095.0"/>
        <n v="104560.0"/>
        <n v="91816.0"/>
        <n v="326247.0"/>
        <n v="412556.0"/>
        <n v="140968.0"/>
        <n v="155152.0"/>
        <n v="214585.0"/>
        <n v="286671.0"/>
        <n v="133268.0"/>
        <n v="172409.0"/>
        <n v="67549.0"/>
        <n v="141636.0"/>
        <n v="364514.0"/>
        <n v="242905.0"/>
        <n v="144878.0"/>
        <n v="195528.0"/>
        <n v="346677.0"/>
        <n v="55517.0"/>
        <n v="86474.0"/>
        <n v="83059.0"/>
        <n v="120020.0"/>
        <n v="87720.0"/>
        <n v="200383.0"/>
        <n v="307378.0"/>
        <n v="132871.0"/>
        <n v="148688.0"/>
        <n v="118567.0"/>
        <n v="148378.0"/>
        <n v="79446.0"/>
        <n v="79443.0"/>
        <n v="251298.0"/>
        <n v="1151627.0"/>
        <n v="249485.0"/>
        <n v="1155386.0"/>
        <n v="136470.0"/>
        <n v="65586.0"/>
        <n v="338112.0"/>
        <n v="475705.0"/>
        <n v="159466.0"/>
        <n v="199999.0"/>
        <n v="242036.0"/>
        <n v="141170.0"/>
        <n v="120240.0"/>
        <n v="103286.0"/>
        <n v="153646.0"/>
        <n v="108537.0"/>
        <n v="153580.0"/>
        <n v="113797.0"/>
        <n v="143234.0"/>
        <n v="205725.0"/>
        <n v="183339.0"/>
        <n v="60478.0"/>
        <n v="1514803.0"/>
        <n v="97886.0"/>
        <n v="420733.0"/>
        <n v="135523.0"/>
        <n v="110554.0"/>
        <n v="101321.0"/>
        <n v="155905.0"/>
        <n v="70716.0"/>
        <n v="233416.0"/>
        <n v="116991.0"/>
        <n v="88553.0"/>
        <n v="868503.0"/>
        <n v="166995.0"/>
        <n v="187109.0"/>
        <n v="312263.0"/>
        <n v="208703.0"/>
        <n v="323399.0"/>
        <n v="323734.0"/>
        <n v="70753.0"/>
        <n v="323098.0"/>
        <n v="305833.0"/>
        <n v="120640.0"/>
        <n v="92922.0"/>
        <n v="114150.0"/>
        <n v="36367.0"/>
        <n v="68838.0"/>
        <n v="73851.0"/>
        <n v="64335.0"/>
        <n v="124120.0"/>
        <n v="80721.0"/>
        <n v="89794.0"/>
        <n v="110674.0"/>
        <n v="63125.0"/>
        <n v="64670.0"/>
        <n v="293944.0"/>
        <n v="65867.0"/>
        <n v="146975.0"/>
        <n v="54448.0"/>
        <n v="42992.0"/>
        <n v="23713.0"/>
        <n v="58267.0"/>
      </sharedItems>
    </cacheField>
    <cacheField name="ELETTORI_F" numFmtId="4">
      <sharedItems containsSemiMixedTypes="0" containsString="0" containsNumber="1" containsInteger="1">
        <n v="190730.0"/>
        <n v="187059.0"/>
        <n v="194537.0"/>
        <n v="51346.0"/>
        <n v="138556.0"/>
        <n v="85829.0"/>
        <n v="90362.0"/>
        <n v="179831.0"/>
        <n v="519856.0"/>
        <n v="91177.0"/>
        <n v="121043.0"/>
        <n v="408476.0"/>
        <n v="402063.0"/>
        <n v="186691.0"/>
        <n v="464858.0"/>
        <n v="171443.0"/>
        <n v="236696.0"/>
        <n v="116200.0"/>
        <n v="98576.0"/>
        <n v="351462.0"/>
        <n v="452853.0"/>
        <n v="152288.0"/>
        <n v="167134.0"/>
        <n v="231391.0"/>
        <n v="304015.0"/>
        <n v="144537.0"/>
        <n v="181836.0"/>
        <n v="74989.0"/>
        <n v="157570.0"/>
        <n v="406509.0"/>
        <n v="261588.0"/>
        <n v="156382.0"/>
        <n v="208240.0"/>
        <n v="396438.0"/>
        <n v="60783.0"/>
        <n v="95075.0"/>
        <n v="92861.0"/>
        <n v="129118.0"/>
        <n v="98091.0"/>
        <n v="212330.0"/>
        <n v="347808.0"/>
        <n v="146687.0"/>
        <n v="164092.0"/>
        <n v="128423.0"/>
        <n v="162695.0"/>
        <n v="88232.0"/>
        <n v="83963.0"/>
        <n v="279765.0"/>
        <n v="1277158.0"/>
        <n v="268947.0"/>
        <n v="1259153.0"/>
        <n v="149370.0"/>
        <n v="69254.0"/>
        <n v="365880.0"/>
        <n v="527593.0"/>
        <n v="174067.0"/>
        <n v="220186.0"/>
        <n v="263121.0"/>
        <n v="150147.0"/>
        <n v="131442.0"/>
        <n v="112865.0"/>
        <n v="167375.0"/>
        <n v="119089.0"/>
        <n v="162459.0"/>
        <n v="123967.0"/>
        <n v="156268.0"/>
        <n v="224813.0"/>
        <n v="195557.0"/>
        <n v="64062.0"/>
        <n v="1684604.0"/>
        <n v="106288.0"/>
        <n v="446915.0"/>
        <n v="143878.0"/>
        <n v="125236.0"/>
        <n v="110852.0"/>
        <n v="165749.0"/>
        <n v="74972.0"/>
        <n v="251865.0"/>
        <n v="123997.0"/>
        <n v="97558.0"/>
        <n v="946840.0"/>
        <n v="182504.0"/>
        <n v="200525.0"/>
        <n v="334171.0"/>
        <n v="226582.0"/>
        <n v="350994.0"/>
        <n v="351653.0"/>
        <n v="77542.0"/>
        <n v="347895.0"/>
        <n v="325507.0"/>
        <n v="127999.0"/>
        <n v="107429.0"/>
        <n v="122136.0"/>
        <n v="38458.0"/>
        <n v="72532.0"/>
        <n v="82157.0"/>
        <n v="68763.0"/>
        <n v="132949.0"/>
        <n v="86042.0"/>
        <n v="96940.0"/>
        <n v="119200.0"/>
        <n v="68601.0"/>
        <n v="68051.0"/>
        <n v="315332.0"/>
        <n v="70693.0"/>
        <n v="154414.0"/>
        <n v="57360.0"/>
        <n v="44395.0"/>
        <n v="24821.0"/>
        <n v="59442.0"/>
      </sharedItems>
    </cacheField>
    <cacheField name="VOTANTI" numFmtId="4">
      <sharedItems containsSemiMixedTypes="0" containsString="0" containsNumber="1" containsInteger="1">
        <n v="46884.0"/>
        <n v="46887.0"/>
        <n v="46890.0"/>
        <n v="110014.0"/>
        <n v="109586.0"/>
        <n v="109673.0"/>
        <n v="109690.0"/>
        <n v="118522.0"/>
        <n v="118455.0"/>
        <n v="118330.0"/>
        <n v="118481.0"/>
        <n v="26553.0"/>
        <n v="26583.0"/>
        <n v="26569.0"/>
        <n v="26579.0"/>
        <n v="89589.0"/>
        <n v="89490.0"/>
        <n v="89612.0"/>
        <n v="89628.0"/>
        <n v="38226.0"/>
        <n v="38219.0"/>
        <n v="38210.0"/>
        <n v="42295.0"/>
        <n v="42299.0"/>
        <n v="42290.0"/>
        <n v="42271.0"/>
        <n v="57238.0"/>
        <n v="57204.0"/>
        <n v="57264.0"/>
        <n v="57244.0"/>
        <n v="179198.0"/>
        <n v="179147.0"/>
        <n v="179052.0"/>
        <n v="179159.0"/>
        <n v="41705.0"/>
        <n v="41734.0"/>
        <n v="41722.0"/>
        <n v="41659.0"/>
        <n v="32876.0"/>
        <n v="32897.0"/>
        <n v="32887.0"/>
        <n v="32903.0"/>
        <n v="166344.0"/>
        <n v="166156.0"/>
        <n v="166318.0"/>
        <n v="166371.0"/>
        <n v="365081.0"/>
        <n v="365379.0"/>
        <n v="365181.0"/>
        <n v="365391.0"/>
        <n v="60620.0"/>
        <n v="60619.0"/>
        <n v="60616.0"/>
        <n v="60580.0"/>
        <n v="188992.0"/>
        <n v="188706.0"/>
        <n v="188997.0"/>
        <n v="188995.0"/>
        <n v="47492.0"/>
        <n v="47484.0"/>
        <n v="47462.0"/>
        <n v="47486.0"/>
        <n v="136607.0"/>
        <n v="136614.0"/>
        <n v="136592.0"/>
        <n v="136501.0"/>
        <n v="27931.0"/>
        <n v="27905.0"/>
        <n v="27924.0"/>
        <n v="27929.0"/>
        <n v="34565.0"/>
        <n v="34540.0"/>
        <n v="34558.0"/>
        <n v="34569.0"/>
        <n v="84762.0"/>
        <n v="84723.0"/>
        <n v="84747.0"/>
        <n v="84737.0"/>
        <n v="148563.0"/>
        <n v="148538.0"/>
        <n v="148461.0"/>
        <n v="148464.0"/>
        <n v="40903.0"/>
        <n v="40948.0"/>
        <n v="40973.0"/>
        <n v="40949.0"/>
        <n v="71382.0"/>
        <n v="71360.0"/>
        <n v="71332.0"/>
        <n v="71363.0"/>
        <n v="88950.0"/>
        <n v="88850.0"/>
        <n v="88896.0"/>
        <n v="88886.0"/>
        <n v="83902.0"/>
        <n v="83012.0"/>
        <n v="83038.0"/>
        <n v="82979.0"/>
        <n v="68035.0"/>
        <n v="68080.0"/>
        <n v="68154.0"/>
        <n v="68157.0"/>
        <n v="77993.0"/>
        <n v="78743.0"/>
        <n v="77933.0"/>
        <n v="78075.0"/>
        <n v="23468.0"/>
        <n v="23058.0"/>
        <n v="23069.0"/>
        <n v="23073.0"/>
        <n v="130052.0"/>
        <n v="130113.0"/>
        <n v="130039.0"/>
        <n v="130120.0"/>
        <n v="355983.0"/>
        <n v="355980.0"/>
        <n v="356044.0"/>
        <n v="356072.0"/>
        <n v="62299.0"/>
        <n v="62269.0"/>
        <n v="62282.0"/>
        <n v="62305.0"/>
        <n v="112635.0"/>
        <n v="112560.0"/>
        <n v="112615.0"/>
        <n v="112647.0"/>
        <n v="82861.0"/>
        <n v="82957.0"/>
        <n v="82915.0"/>
        <n v="82872.0"/>
        <n v="261331.0"/>
        <n v="261084.0"/>
        <n v="261325.0"/>
        <n v="261493.0"/>
        <n v="43861.0"/>
        <n v="43819.0"/>
        <n v="43851.0"/>
        <n v="43873.0"/>
        <n v="64193.0"/>
        <n v="64216.0"/>
        <n v="64208.0"/>
        <n v="64160.0"/>
        <n v="44233.0"/>
        <n v="44315.0"/>
        <n v="44296.0"/>
        <n v="44288.0"/>
        <n v="61155.0"/>
        <n v="61144.0"/>
        <n v="61097.0"/>
        <n v="61122.0"/>
        <n v="70409.0"/>
        <n v="70383.0"/>
        <n v="70328.0"/>
        <n v="70425.0"/>
        <n v="91855.0"/>
        <n v="91755.0"/>
        <n v="91573.0"/>
        <n v="91598.0"/>
        <n v="96643.0"/>
        <n v="96666.0"/>
        <n v="96635.0"/>
        <n v="96587.0"/>
        <n v="129079.0"/>
        <n v="129260.0"/>
        <n v="128978.0"/>
        <n v="129076.0"/>
        <n v="96663.0"/>
        <n v="96671.0"/>
        <n v="96634.0"/>
        <n v="97158.0"/>
        <n v="53950.0"/>
        <n v="53972.0"/>
        <n v="53933.0"/>
        <n v="53918.0"/>
        <n v="98227.0"/>
        <n v="98295.0"/>
        <n v="98230.0"/>
        <n v="98311.0"/>
        <n v="58083.0"/>
        <n v="58062.0"/>
        <n v="58031.0"/>
        <n v="58070.0"/>
        <n v="25652.0"/>
        <n v="25673.0"/>
        <n v="25672.0"/>
        <n v="25675.0"/>
        <n v="81823.0"/>
        <n v="81780.0"/>
        <n v="81826.0"/>
        <n v="81846.0"/>
        <n v="814130.0"/>
        <n v="813700.0"/>
        <n v="812921.0"/>
        <n v="813973.0"/>
        <n v="221533.0"/>
        <n v="221498.0"/>
        <n v="221421.0"/>
        <n v="221374.0"/>
        <n v="393858.0"/>
        <n v="393919.0"/>
        <n v="394023.0"/>
        <n v="393988.0"/>
        <n v="74953.0"/>
        <n v="75369.0"/>
        <n v="74916.0"/>
        <n v="74853.0"/>
        <n v="36563.0"/>
        <n v="36546.0"/>
        <n v="36540.0"/>
        <n v="36567.0"/>
        <n v="187944.0"/>
        <n v="187727.0"/>
        <n v="187507.0"/>
        <n v="187650.0"/>
        <n v="164680.0"/>
        <n v="164947.0"/>
        <n v="164828.0"/>
        <n v="164970.0"/>
        <n v="119654.0"/>
        <n v="119694.0"/>
        <n v="119532.0"/>
        <n v="119560.0"/>
        <n v="120595.0"/>
        <n v="120465.0"/>
        <n v="120428.0"/>
        <n v="120555.0"/>
        <n v="144645.0"/>
        <n v="144591.0"/>
        <n v="144614.0"/>
        <n v="144766.0"/>
        <n v="83820.0"/>
        <n v="83832.0"/>
        <n v="83796.0"/>
        <n v="83748.0"/>
        <n v="60870.0"/>
        <n v="60837.0"/>
        <n v="60877.0"/>
        <n v="60861.0"/>
        <n v="62493.0"/>
        <n v="62468.0"/>
        <n v="62432.0"/>
        <n v="62477.0"/>
        <n v="134541.0"/>
        <n v="134636.0"/>
        <n v="134632.0"/>
        <n v="134623.0"/>
        <n v="81627.0"/>
        <n v="81505.0"/>
        <n v="81585.0"/>
        <n v="81716.0"/>
        <n v="50982.0"/>
        <n v="50972.0"/>
        <n v="50980.0"/>
        <n v="50993.0"/>
        <n v="36693.0"/>
        <n v="36691.0"/>
        <n v="36650.0"/>
        <n v="36688.0"/>
        <n v="134589.0"/>
        <n v="134696.0"/>
        <n v="134603.0"/>
        <n v="134666.0"/>
        <n v="49679.0"/>
        <n v="49682.0"/>
        <n v="49607.0"/>
        <n v="50347.0"/>
        <n v="166957.0"/>
        <n v="166973.0"/>
        <n v="166953.0"/>
        <n v="166994.0"/>
        <n v="35390.0"/>
        <n v="35386.0"/>
        <n v="35434.0"/>
        <n v="35383.0"/>
        <n v="1111008.0"/>
        <n v="1110825.0"/>
        <n v="1111082.0"/>
        <n v="1110100.0"/>
        <n v="55553.0"/>
        <n v="55512.0"/>
        <n v="55561.0"/>
        <n v="55566.0"/>
        <n v="143760.0"/>
        <n v="143754.0"/>
        <n v="143680.0"/>
        <n v="143551.0"/>
        <n v="78755.0"/>
        <n v="78810.0"/>
        <n v="78801.0"/>
        <n v="78802.0"/>
        <n v="81044.0"/>
        <n v="80999.0"/>
        <n v="81062.0"/>
        <n v="81087.0"/>
        <n v="93292.0"/>
        <n v="93244.0"/>
        <n v="93159.0"/>
        <n v="93288.0"/>
        <n v="55906.0"/>
        <n v="55936.0"/>
        <n v="55932.0"/>
        <n v="55931.0"/>
        <n v="23360.0"/>
        <n v="23351.0"/>
        <n v="23319.0"/>
        <n v="23358.0"/>
        <n v="75316.0"/>
        <n v="75279.0"/>
        <n v="75273.0"/>
        <n v="75306.0"/>
        <n v="52026.0"/>
        <n v="52104.0"/>
        <n v="52006.0"/>
        <n v="51995.0"/>
        <n v="60586.0"/>
        <n v="60548.0"/>
        <n v="60598.0"/>
        <n v="615044.0"/>
        <n v="614883.0"/>
        <n v="614524.0"/>
        <n v="615139.0"/>
        <n v="49944.0"/>
        <n v="49951.0"/>
        <n v="49964.0"/>
        <n v="49980.0"/>
        <n v="95455.0"/>
        <n v="95409.0"/>
        <n v="95333.0"/>
        <n v="95431.0"/>
        <n v="162755.0"/>
        <n v="163459.0"/>
        <n v="162400.0"/>
        <n v="162728.0"/>
        <n v="121373.0"/>
        <n v="121333.0"/>
        <n v="121320.0"/>
        <n v="121209.0"/>
        <n v="157306.0"/>
        <n v="157245.0"/>
        <n v="157121.0"/>
        <n v="157309.0"/>
        <n v="210718.0"/>
        <n v="210795.0"/>
        <n v="210673.0"/>
        <n v="210542.0"/>
        <n v="41839.0"/>
        <n v="41878.0"/>
        <n v="41891.0"/>
        <n v="41866.0"/>
        <n v="144636.0"/>
        <n v="144530.0"/>
        <n v="144410.0"/>
        <n v="144576.0"/>
        <n v="140948.0"/>
        <n v="140788.0"/>
        <n v="141623.0"/>
        <n v="140787.0"/>
        <n v="64294.0"/>
        <n v="63273.0"/>
        <n v="63200.0"/>
        <n v="63324.0"/>
        <n v="67438.0"/>
        <n v="67414.0"/>
        <n v="67340.0"/>
        <n v="67425.0"/>
        <n v="65173.0"/>
        <n v="65102.0"/>
        <n v="65189.0"/>
        <n v="65144.0"/>
        <n v="13123.0"/>
        <n v="13116.0"/>
        <n v="13122.0"/>
        <n v="13110.0"/>
        <n v="34875.0"/>
        <n v="34883.0"/>
        <n v="34891.0"/>
        <n v="34895.0"/>
        <n v="45201.0"/>
        <n v="45181.0"/>
        <n v="45151.0"/>
        <n v="45192.0"/>
        <n v="14288.0"/>
        <n v="14294.0"/>
        <n v="14293.0"/>
        <n v="53160.0"/>
        <n v="53139.0"/>
        <n v="53116.0"/>
        <n v="53133.0"/>
        <n v="41780.0"/>
        <n v="41805.0"/>
        <n v="41823.0"/>
        <n v="41829.0"/>
        <n v="68057.0"/>
        <n v="67951.0"/>
        <n v="68056.0"/>
        <n v="79182.0"/>
        <n v="79121.0"/>
        <n v="79194.0"/>
        <n v="79165.0"/>
        <n v="34951.0"/>
        <n v="34946.0"/>
        <n v="34917.0"/>
        <n v="34941.0"/>
        <n v="14140.0"/>
        <n v="14134.0"/>
        <n v="14111.0"/>
        <n v="14332.0"/>
        <n v="168327.0"/>
        <n v="168115.0"/>
        <n v="168189.0"/>
        <n v="168126.0"/>
        <n v="32971.0"/>
        <n v="32984.0"/>
        <n v="32973.0"/>
        <n v="32962.0"/>
        <n v="40834.0"/>
        <n v="40817.0"/>
        <n v="40826.0"/>
        <n v="40835.0"/>
        <n v="25923.0"/>
        <n v="25921.0"/>
        <n v="25920.0"/>
        <n v="25908.0"/>
        <n v="24726.0"/>
        <n v="24724.0"/>
        <n v="24717.0"/>
        <n v="24698.0"/>
        <n v="11950.0"/>
        <n v="11966.0"/>
        <n v="11972.0"/>
        <n v="11939.0"/>
        <n v="25312.0"/>
        <n v="25324.0"/>
        <n v="25346.0"/>
        <n v="25331.0"/>
      </sharedItems>
    </cacheField>
    <cacheField name="VOTANTI_M" numFmtId="4">
      <sharedItems containsSemiMixedTypes="0" containsString="0" containsNumber="1" containsInteger="1">
        <n v="24085.0"/>
        <n v="24079.0"/>
        <n v="24084.0"/>
        <n v="24087.0"/>
        <n v="53394.0"/>
        <n v="53067.0"/>
        <n v="53115.0"/>
        <n v="53136.0"/>
        <n v="58003.0"/>
        <n v="57993.0"/>
        <n v="57905.0"/>
        <n v="58005.0"/>
        <n v="12721.0"/>
        <n v="12742.0"/>
        <n v="12730.0"/>
        <n v="12736.0"/>
        <n v="43951.0"/>
        <n v="43914.0"/>
        <n v="43965.0"/>
        <n v="43990.0"/>
        <n v="18742.0"/>
        <n v="18741.0"/>
        <n v="18736.0"/>
        <n v="18747.0"/>
        <n v="20338.0"/>
        <n v="20343.0"/>
        <n v="20336.0"/>
        <n v="20328.0"/>
        <n v="28749.0"/>
        <n v="28730.0"/>
        <n v="28762.0"/>
        <n v="87423.0"/>
        <n v="87390.0"/>
        <n v="87331.0"/>
        <n v="87409.0"/>
        <n v="19608.0"/>
        <n v="19623.0"/>
        <n v="19617.0"/>
        <n v="19579.0"/>
        <n v="16498.0"/>
        <n v="16513.0"/>
        <n v="16504.0"/>
        <n v="16515.0"/>
        <n v="80559.0"/>
        <n v="80305.0"/>
        <n v="80400.0"/>
        <n v="80456.0"/>
        <n v="172868.0"/>
        <n v="173031.0"/>
        <n v="173011.0"/>
        <n v="173066.0"/>
        <n v="27532.0"/>
        <n v="27534.0"/>
        <n v="27533.0"/>
        <n v="27508.0"/>
        <n v="90519.0"/>
        <n v="90434.0"/>
        <n v="90438.0"/>
        <n v="90667.0"/>
        <n v="23038.0"/>
        <n v="23032.0"/>
        <n v="23014.0"/>
        <n v="23033.0"/>
        <n v="63115.0"/>
        <n v="63108.0"/>
        <n v="63105.0"/>
        <n v="63049.0"/>
        <n v="14064.0"/>
        <n v="14051.0"/>
        <n v="14062.0"/>
        <n v="17545.0"/>
        <n v="17522.0"/>
        <n v="17539.0"/>
        <n v="17547.0"/>
        <n v="42672.0"/>
        <n v="42658.0"/>
        <n v="42673.0"/>
        <n v="42666.0"/>
        <n v="71522.0"/>
        <n v="71521.0"/>
        <n v="71470.0"/>
        <n v="71524.0"/>
        <n v="21055.0"/>
        <n v="21050.0"/>
        <n v="21025.0"/>
        <n v="21049.0"/>
        <n v="35768.0"/>
        <n v="35763.0"/>
        <n v="35742.0"/>
        <n v="35760.0"/>
        <n v="43066.0"/>
        <n v="43002.0"/>
        <n v="43049.0"/>
        <n v="43042.0"/>
        <n v="42806.0"/>
        <n v="42500.0"/>
        <n v="42522.0"/>
        <n v="42481.0"/>
        <n v="33189.0"/>
        <n v="33154.0"/>
        <n v="33205.0"/>
        <n v="33207.0"/>
        <n v="37534.0"/>
        <n v="37594.0"/>
        <n v="37582.0"/>
        <n v="37588.0"/>
        <n v="11764.0"/>
        <n v="11582.0"/>
        <n v="11591.0"/>
        <n v="11590.0"/>
        <n v="61221.0"/>
        <n v="61257.0"/>
        <n v="61176.0"/>
        <n v="61260.0"/>
        <n v="169915.0"/>
        <n v="169783.0"/>
        <n v="169933.0"/>
        <n v="169984.0"/>
        <n v="31966.0"/>
        <n v="31944.0"/>
        <n v="31955.0"/>
        <n v="31969.0"/>
        <n v="54500.0"/>
        <n v="54406.0"/>
        <n v="54449.0"/>
        <n v="54506.0"/>
        <n v="41075.0"/>
        <n v="41097.0"/>
        <n v="41063.0"/>
        <n v="41054.0"/>
        <n v="122791.0"/>
        <n v="122661.0"/>
        <n v="122804.0"/>
        <n v="122807.0"/>
        <n v="20862.0"/>
        <n v="20839.0"/>
        <n v="20859.0"/>
        <n v="20872.0"/>
        <n v="30541.0"/>
        <n v="30561.0"/>
        <n v="30550.0"/>
        <n v="30517.0"/>
        <n v="20356.0"/>
        <n v="20398.0"/>
        <n v="20387.0"/>
        <n v="20383.0"/>
        <n v="29531.0"/>
        <n v="29522.0"/>
        <n v="29492.0"/>
        <n v="29502.0"/>
        <n v="33307.0"/>
        <n v="33295.0"/>
        <n v="33265.0"/>
        <n v="33308.0"/>
        <n v="43688.0"/>
        <n v="43614.0"/>
        <n v="43575.0"/>
        <n v="43645.0"/>
        <n v="46914.0"/>
        <n v="46936.0"/>
        <n v="46911.0"/>
        <n v="46884.0"/>
        <n v="61272.0"/>
        <n v="61251.0"/>
        <n v="61211.0"/>
        <n v="61265.0"/>
        <n v="45574.0"/>
        <n v="45578.0"/>
        <n v="45562.0"/>
        <n v="45779.0"/>
        <n v="26692.0"/>
        <n v="26705.0"/>
        <n v="26682.0"/>
        <n v="26676.0"/>
        <n v="46926.0"/>
        <n v="46907.0"/>
        <n v="46865.0"/>
        <n v="27452.0"/>
        <n v="27435.0"/>
        <n v="27423.0"/>
        <n v="27446.0"/>
        <n v="13095.0"/>
        <n v="13098.0"/>
        <n v="13097.0"/>
        <n v="13096.0"/>
        <n v="39323.0"/>
        <n v="39294.0"/>
        <n v="39342.0"/>
        <n v="384310.0"/>
        <n v="384114.0"/>
        <n v="383610.0"/>
        <n v="384210.0"/>
        <n v="105880.0"/>
        <n v="105894.0"/>
        <n v="105902.0"/>
        <n v="105810.0"/>
        <n v="192467.0"/>
        <n v="192493.0"/>
        <n v="192353.0"/>
        <n v="192531.0"/>
        <n v="36206.0"/>
        <n v="36657.0"/>
        <n v="36208.0"/>
        <n v="36172.0"/>
        <n v="16968.0"/>
        <n v="16960.0"/>
        <n v="16956.0"/>
        <n v="16969.0"/>
        <n v="90260.0"/>
        <n v="90183.0"/>
        <n v="90085.0"/>
        <n v="90129.0"/>
        <n v="80580.0"/>
        <n v="80711.0"/>
        <n v="80683.0"/>
        <n v="80716.0"/>
        <n v="57637.0"/>
        <n v="57651.0"/>
        <n v="57619.0"/>
        <n v="57579.0"/>
        <n v="58264.0"/>
        <n v="58185.0"/>
        <n v="58250.0"/>
        <n v="58243.0"/>
        <n v="71166.0"/>
        <n v="71073.0"/>
        <n v="71149.0"/>
        <n v="71181.0"/>
        <n v="41194.0"/>
        <n v="41200.0"/>
        <n v="41176.0"/>
        <n v="41052.0"/>
        <n v="29439.0"/>
        <n v="29416.0"/>
        <n v="29444.0"/>
        <n v="29433.0"/>
        <n v="30128.0"/>
        <n v="30116.0"/>
        <n v="30083.0"/>
        <n v="30119.0"/>
        <n v="64524.0"/>
        <n v="64580.0"/>
        <n v="64570.0"/>
        <n v="39086.0"/>
        <n v="39083.0"/>
        <n v="39071.0"/>
        <n v="39090.0"/>
        <n v="25790.0"/>
        <n v="25789.0"/>
        <n v="25791.0"/>
        <n v="18265.0"/>
        <n v="18231.0"/>
        <n v="63799.0"/>
        <n v="63864.0"/>
        <n v="63872.0"/>
        <n v="63851.0"/>
        <n v="25260.0"/>
        <n v="25254.0"/>
        <n v="25217.0"/>
        <n v="25600.0"/>
        <n v="80420.0"/>
        <n v="80428.0"/>
        <n v="80461.0"/>
        <n v="80447.0"/>
        <n v="17064.0"/>
        <n v="17049.0"/>
        <n v="17090.0"/>
        <n v="17050.0"/>
        <n v="514362.0"/>
        <n v="514251.0"/>
        <n v="514616.0"/>
        <n v="513775.0"/>
        <n v="27030.0"/>
        <n v="26976.0"/>
        <n v="27035.0"/>
        <n v="27040.0"/>
        <n v="71063.0"/>
        <n v="71060.0"/>
        <n v="71024.0"/>
        <n v="70987.0"/>
        <n v="36578.0"/>
        <n v="36612.0"/>
        <n v="36607.0"/>
        <n v="36617.0"/>
        <n v="37995.0"/>
        <n v="37967.0"/>
        <n v="38007.0"/>
        <n v="38027.0"/>
        <n v="45644.0"/>
        <n v="45680.0"/>
        <n v="45558.0"/>
        <n v="45631.0"/>
        <n v="27264.0"/>
        <n v="27282.0"/>
        <n v="27270.0"/>
        <n v="27278.0"/>
        <n v="10886.0"/>
        <n v="10879.0"/>
        <n v="10856.0"/>
        <n v="10883.0"/>
        <n v="37858.0"/>
        <n v="37829.0"/>
        <n v="37824.0"/>
        <n v="37851.0"/>
        <n v="25631.0"/>
        <n v="25619.0"/>
        <n v="25620.0"/>
        <n v="25614.0"/>
        <n v="29628.0"/>
        <n v="29612.0"/>
        <n v="29587.0"/>
        <n v="29617.0"/>
        <n v="293056.0"/>
        <n v="292991.0"/>
        <n v="292745.0"/>
        <n v="293045.0"/>
        <n v="25046.0"/>
        <n v="25034.0"/>
        <n v="25036.0"/>
        <n v="25039.0"/>
        <n v="45422.0"/>
        <n v="45387.0"/>
        <n v="45337.0"/>
        <n v="45402.0"/>
        <n v="77592.0"/>
        <n v="77913.0"/>
        <n v="77488.0"/>
        <n v="77572.0"/>
        <n v="57400.0"/>
        <n v="57371.0"/>
        <n v="57364.0"/>
        <n v="57296.0"/>
        <n v="76230.0"/>
        <n v="76196.0"/>
        <n v="76148.0"/>
        <n v="76210.0"/>
        <n v="100163.0"/>
        <n v="100262.0"/>
        <n v="100141.0"/>
        <n v="100050.0"/>
        <n v="20145.0"/>
        <n v="20138.0"/>
        <n v="20147.0"/>
        <n v="20132.0"/>
        <n v="69634.0"/>
        <n v="69572.0"/>
        <n v="69489.0"/>
        <n v="69598.0"/>
        <n v="67796.0"/>
        <n v="67713.0"/>
        <n v="68140.0"/>
        <n v="67694.0"/>
        <n v="31280.0"/>
        <n v="30435.0"/>
        <n v="30341.0"/>
        <n v="30473.0"/>
        <n v="31135.0"/>
        <n v="31113.0"/>
        <n v="31074.0"/>
        <n v="31120.0"/>
        <n v="31011.0"/>
        <n v="30968.0"/>
        <n v="31022.0"/>
        <n v="30998.0"/>
        <n v="6508.0"/>
        <n v="6504.0"/>
        <n v="6505.0"/>
        <n v="6498.0"/>
        <n v="16189.0"/>
        <n v="16196.0"/>
        <n v="16199.0"/>
        <n v="16204.0"/>
        <n v="21559.0"/>
        <n v="21542.0"/>
        <n v="21526.0"/>
        <n v="21548.0"/>
        <n v="7446.0"/>
        <n v="7460.0"/>
        <n v="7459.0"/>
        <n v="7457.0"/>
        <n v="25926.0"/>
        <n v="25907.0"/>
        <n v="25895.0"/>
        <n v="25842.0"/>
        <n v="20622.0"/>
        <n v="20635.0"/>
        <n v="20663.0"/>
        <n v="20665.0"/>
        <n v="32819.0"/>
        <n v="32767.0"/>
        <n v="32805.0"/>
        <n v="32820.0"/>
        <n v="38379.0"/>
        <n v="38336.0"/>
        <n v="38380.0"/>
        <n v="38361.0"/>
        <n v="16632.0"/>
        <n v="16628.0"/>
        <n v="16607.0"/>
        <n v="16622.0"/>
        <n v="7550.0"/>
        <n v="7544.0"/>
        <n v="7531.0"/>
        <n v="7641.0"/>
        <n v="81627.0"/>
        <n v="81506.0"/>
        <n v="81571.0"/>
        <n v="81585.0"/>
        <n v="16177.0"/>
        <n v="16186.0"/>
        <n v="16179.0"/>
        <n v="16171.0"/>
        <n v="20502.0"/>
        <n v="20494.0"/>
        <n v="20500.0"/>
        <n v="20506.0"/>
        <n v="12228.0"/>
        <n v="12224.0"/>
        <n v="12226.0"/>
        <n v="12220.0"/>
        <n v="11774.0"/>
        <n v="11772.0"/>
        <n v="11770.0"/>
        <n v="11760.0"/>
        <n v="5522.0"/>
        <n v="5519.0"/>
        <n v="5530.0"/>
        <n v="5521.0"/>
        <n v="12013.0"/>
        <n v="11935.0"/>
        <n v="11949.0"/>
        <n v="11941.0"/>
      </sharedItems>
    </cacheField>
    <cacheField name="VOTANTI_F" numFmtId="4">
      <sharedItems containsSemiMixedTypes="0" containsString="0" containsNumber="1" containsInteger="1">
        <n v="22799.0"/>
        <n v="22805.0"/>
        <n v="22803.0"/>
        <n v="56620.0"/>
        <n v="56519.0"/>
        <n v="56558.0"/>
        <n v="56554.0"/>
        <n v="60519.0"/>
        <n v="60462.0"/>
        <n v="60425.0"/>
        <n v="60476.0"/>
        <n v="13832.0"/>
        <n v="13841.0"/>
        <n v="13839.0"/>
        <n v="13843.0"/>
        <n v="45638.0"/>
        <n v="45576.0"/>
        <n v="45647.0"/>
        <n v="19484.0"/>
        <n v="19478.0"/>
        <n v="19474.0"/>
        <n v="19479.0"/>
        <n v="21957.0"/>
        <n v="21956.0"/>
        <n v="21954.0"/>
        <n v="21943.0"/>
        <n v="28489.0"/>
        <n v="28474.0"/>
        <n v="28502.0"/>
        <n v="28495.0"/>
        <n v="91775.0"/>
        <n v="91757.0"/>
        <n v="91721.0"/>
        <n v="91750.0"/>
        <n v="22097.0"/>
        <n v="22111.0"/>
        <n v="22105.0"/>
        <n v="22080.0"/>
        <n v="16378.0"/>
        <n v="16384.0"/>
        <n v="16383.0"/>
        <n v="16388.0"/>
        <n v="85785.0"/>
        <n v="85851.0"/>
        <n v="85918.0"/>
        <n v="85915.0"/>
        <n v="192213.0"/>
        <n v="192348.0"/>
        <n v="192170.0"/>
        <n v="192325.0"/>
        <n v="33088.0"/>
        <n v="33085.0"/>
        <n v="33083.0"/>
        <n v="33072.0"/>
        <n v="98473.0"/>
        <n v="98272.0"/>
        <n v="98559.0"/>
        <n v="98328.0"/>
        <n v="24454.0"/>
        <n v="24452.0"/>
        <n v="24448.0"/>
        <n v="24453.0"/>
        <n v="73492.0"/>
        <n v="73506.0"/>
        <n v="73487.0"/>
        <n v="73452.0"/>
        <n v="13867.0"/>
        <n v="13854.0"/>
        <n v="13862.0"/>
        <n v="13865.0"/>
        <n v="17020.0"/>
        <n v="17018.0"/>
        <n v="17019.0"/>
        <n v="17022.0"/>
        <n v="42090.0"/>
        <n v="42065.0"/>
        <n v="42074.0"/>
        <n v="42071.0"/>
        <n v="77041.0"/>
        <n v="77017.0"/>
        <n v="76991.0"/>
        <n v="76940.0"/>
        <n v="19848.0"/>
        <n v="19898.0"/>
        <n v="19948.0"/>
        <n v="19900.0"/>
        <n v="35614.0"/>
        <n v="35597.0"/>
        <n v="35590.0"/>
        <n v="35603.0"/>
        <n v="45884.0"/>
        <n v="45848.0"/>
        <n v="45847.0"/>
        <n v="45844.0"/>
        <n v="41096.0"/>
        <n v="40512.0"/>
        <n v="40516.0"/>
        <n v="40498.0"/>
        <n v="34846.0"/>
        <n v="34926.0"/>
        <n v="34949.0"/>
        <n v="34950.0"/>
        <n v="40459.0"/>
        <n v="41149.0"/>
        <n v="40351.0"/>
        <n v="40487.0"/>
        <n v="11704.0"/>
        <n v="11476.0"/>
        <n v="11478.0"/>
        <n v="11483.0"/>
        <n v="68831.0"/>
        <n v="68856.0"/>
        <n v="68863.0"/>
        <n v="68860.0"/>
        <n v="186068.0"/>
        <n v="186197.0"/>
        <n v="186111.0"/>
        <n v="186088.0"/>
        <n v="30333.0"/>
        <n v="30325.0"/>
        <n v="30327.0"/>
        <n v="30336.0"/>
        <n v="58135.0"/>
        <n v="58154.0"/>
        <n v="58166.0"/>
        <n v="58141.0"/>
        <n v="41786.0"/>
        <n v="41860.0"/>
        <n v="41852.0"/>
        <n v="41818.0"/>
        <n v="138540.0"/>
        <n v="138423.0"/>
        <n v="138521.0"/>
        <n v="138686.0"/>
        <n v="22999.0"/>
        <n v="22980.0"/>
        <n v="22992.0"/>
        <n v="23001.0"/>
        <n v="33652.0"/>
        <n v="33655.0"/>
        <n v="33658.0"/>
        <n v="33643.0"/>
        <n v="23877.0"/>
        <n v="23917.0"/>
        <n v="23909.0"/>
        <n v="23905.0"/>
        <n v="31624.0"/>
        <n v="31622.0"/>
        <n v="31605.0"/>
        <n v="31620.0"/>
        <n v="37102.0"/>
        <n v="37088.0"/>
        <n v="37063.0"/>
        <n v="37117.0"/>
        <n v="48167.0"/>
        <n v="48141.0"/>
        <n v="47998.0"/>
        <n v="47953.0"/>
        <n v="49729.0"/>
        <n v="49730.0"/>
        <n v="49724.0"/>
        <n v="49703.0"/>
        <n v="67807.0"/>
        <n v="68009.0"/>
        <n v="67767.0"/>
        <n v="67811.0"/>
        <n v="51089.0"/>
        <n v="51093.0"/>
        <n v="51072.0"/>
        <n v="51379.0"/>
        <n v="27258.0"/>
        <n v="27267.0"/>
        <n v="27251.0"/>
        <n v="27242.0"/>
        <n v="51301.0"/>
        <n v="51388.0"/>
        <n v="51365.0"/>
        <n v="51397.0"/>
        <n v="30631.0"/>
        <n v="30627.0"/>
        <n v="30608.0"/>
        <n v="30624.0"/>
        <n v="12557.0"/>
        <n v="12575.0"/>
        <n v="12579.0"/>
        <n v="42500.0"/>
        <n v="42486.0"/>
        <n v="42503.0"/>
        <n v="42504.0"/>
        <n v="429820.0"/>
        <n v="429586.0"/>
        <n v="429311.0"/>
        <n v="429763.0"/>
        <n v="115653.0"/>
        <n v="115604.0"/>
        <n v="115519.0"/>
        <n v="115564.0"/>
        <n v="201391.0"/>
        <n v="201426.0"/>
        <n v="201670.0"/>
        <n v="201457.0"/>
        <n v="38747.0"/>
        <n v="38712.0"/>
        <n v="38708.0"/>
        <n v="38681.0"/>
        <n v="19595.0"/>
        <n v="19586.0"/>
        <n v="19584.0"/>
        <n v="19598.0"/>
        <n v="97684.0"/>
        <n v="97544.0"/>
        <n v="97422.0"/>
        <n v="97521.0"/>
        <n v="84100.0"/>
        <n v="84236.0"/>
        <n v="84145.0"/>
        <n v="84254.0"/>
        <n v="62017.0"/>
        <n v="62043.0"/>
        <n v="61913.0"/>
        <n v="61981.0"/>
        <n v="62331.0"/>
        <n v="62280.0"/>
        <n v="62178.0"/>
        <n v="62312.0"/>
        <n v="73479.0"/>
        <n v="73518.0"/>
        <n v="73465.0"/>
        <n v="73585.0"/>
        <n v="42626.0"/>
        <n v="42632.0"/>
        <n v="42620.0"/>
        <n v="42696.0"/>
        <n v="31431.0"/>
        <n v="31421.0"/>
        <n v="31433.0"/>
        <n v="31428.0"/>
        <n v="32365.0"/>
        <n v="32352.0"/>
        <n v="32349.0"/>
        <n v="32358.0"/>
        <n v="70017.0"/>
        <n v="70056.0"/>
        <n v="70052.0"/>
        <n v="70053.0"/>
        <n v="42541.0"/>
        <n v="42422.0"/>
        <n v="42514.0"/>
        <n v="25192.0"/>
        <n v="25183.0"/>
        <n v="25191.0"/>
        <n v="25202.0"/>
        <n v="18428.0"/>
        <n v="18426.0"/>
        <n v="18419.0"/>
        <n v="18423.0"/>
        <n v="70790.0"/>
        <n v="70832.0"/>
        <n v="70731.0"/>
        <n v="70815.0"/>
        <n v="24419.0"/>
        <n v="24428.0"/>
        <n v="24390.0"/>
        <n v="24747.0"/>
        <n v="86537.0"/>
        <n v="86545.0"/>
        <n v="86492.0"/>
        <n v="86547.0"/>
        <n v="18326.0"/>
        <n v="18337.0"/>
        <n v="18344.0"/>
        <n v="18333.0"/>
        <n v="596646.0"/>
        <n v="596574.0"/>
        <n v="596466.0"/>
        <n v="596325.0"/>
        <n v="28523.0"/>
        <n v="28536.0"/>
        <n v="28526.0"/>
        <n v="72697.0"/>
        <n v="72694.0"/>
        <n v="72656.0"/>
        <n v="72564.0"/>
        <n v="42177.0"/>
        <n v="42198.0"/>
        <n v="42194.0"/>
        <n v="42185.0"/>
        <n v="43049.0"/>
        <n v="43032.0"/>
        <n v="43055.0"/>
        <n v="43060.0"/>
        <n v="47648.0"/>
        <n v="47564.0"/>
        <n v="47601.0"/>
        <n v="47657.0"/>
        <n v="28642.0"/>
        <n v="28654.0"/>
        <n v="28662.0"/>
        <n v="28653.0"/>
        <n v="12474.0"/>
        <n v="12472.0"/>
        <n v="12463.0"/>
        <n v="12475.0"/>
        <n v="37458.0"/>
        <n v="37450.0"/>
        <n v="37449.0"/>
        <n v="37455.0"/>
        <n v="26395.0"/>
        <n v="26485.0"/>
        <n v="26386.0"/>
        <n v="26381.0"/>
        <n v="30992.0"/>
        <n v="30974.0"/>
        <n v="30961.0"/>
        <n v="30981.0"/>
        <n v="321988.0"/>
        <n v="321892.0"/>
        <n v="321779.0"/>
        <n v="322094.0"/>
        <n v="24898.0"/>
        <n v="24917.0"/>
        <n v="24928.0"/>
        <n v="24941.0"/>
        <n v="50033.0"/>
        <n v="50022.0"/>
        <n v="49996.0"/>
        <n v="50029.0"/>
        <n v="85163.0"/>
        <n v="85546.0"/>
        <n v="84912.0"/>
        <n v="85156.0"/>
        <n v="63973.0"/>
        <n v="63962.0"/>
        <n v="63956.0"/>
        <n v="63913.0"/>
        <n v="81076.0"/>
        <n v="81049.0"/>
        <n v="80973.0"/>
        <n v="81099.0"/>
        <n v="110555.0"/>
        <n v="110533.0"/>
        <n v="110532.0"/>
        <n v="110492.0"/>
        <n v="21694.0"/>
        <n v="21740.0"/>
        <n v="21744.0"/>
        <n v="21734.0"/>
        <n v="75002.0"/>
        <n v="74958.0"/>
        <n v="74921.0"/>
        <n v="74978.0"/>
        <n v="73152.0"/>
        <n v="73075.0"/>
        <n v="73483.0"/>
        <n v="73093.0"/>
        <n v="33014.0"/>
        <n v="32838.0"/>
        <n v="32859.0"/>
        <n v="32851.0"/>
        <n v="36303.0"/>
        <n v="36301.0"/>
        <n v="36266.0"/>
        <n v="36305.0"/>
        <n v="34162.0"/>
        <n v="34134.0"/>
        <n v="34167.0"/>
        <n v="34146.0"/>
        <n v="6615.0"/>
        <n v="6612.0"/>
        <n v="6617.0"/>
        <n v="18686.0"/>
        <n v="18687.0"/>
        <n v="18692.0"/>
        <n v="18691.0"/>
        <n v="23642.0"/>
        <n v="23639.0"/>
        <n v="23625.0"/>
        <n v="23644.0"/>
        <n v="6842.0"/>
        <n v="6834.0"/>
        <n v="6837.0"/>
        <n v="27234.0"/>
        <n v="27232.0"/>
        <n v="27221.0"/>
        <n v="27291.0"/>
        <n v="21158.0"/>
        <n v="21170.0"/>
        <n v="21160.0"/>
        <n v="21164.0"/>
        <n v="35238.0"/>
        <n v="35184.0"/>
        <n v="35230.0"/>
        <n v="35236.0"/>
        <n v="40803.0"/>
        <n v="40785.0"/>
        <n v="40814.0"/>
        <n v="40804.0"/>
        <n v="18319.0"/>
        <n v="18318.0"/>
        <n v="18310.0"/>
        <n v="6590.0"/>
        <n v="6580.0"/>
        <n v="6691.0"/>
        <n v="86700.0"/>
        <n v="86609.0"/>
        <n v="86618.0"/>
        <n v="86541.0"/>
        <n v="16794.0"/>
        <n v="16798.0"/>
        <n v="16791.0"/>
        <n v="20332.0"/>
        <n v="20323.0"/>
        <n v="20326.0"/>
        <n v="20329.0"/>
        <n v="13695.0"/>
        <n v="13697.0"/>
        <n v="13694.0"/>
        <n v="13688.0"/>
        <n v="12952.0"/>
        <n v="12947.0"/>
        <n v="12938.0"/>
        <n v="6428.0"/>
        <n v="6447.0"/>
        <n v="6442.0"/>
        <n v="6418.0"/>
        <n v="13299.0"/>
        <n v="13389.0"/>
        <n v="13397.0"/>
        <n v="13390.0"/>
      </sharedItems>
    </cacheField>
    <cacheField name="VOTI_SI" numFmtId="4">
      <sharedItems containsSemiMixedTypes="0" containsString="0" containsNumber="1" containsInteger="1">
        <n v="32992.0"/>
        <n v="38230.0"/>
        <n v="38442.0"/>
        <n v="37891.0"/>
        <n v="92101.0"/>
        <n v="81660.0"/>
        <n v="93533.0"/>
        <n v="93711.0"/>
        <n v="101103.0"/>
        <n v="100170.0"/>
        <n v="87582.0"/>
        <n v="101361.0"/>
        <n v="19217.0"/>
        <n v="22740.0"/>
        <n v="22380.0"/>
        <n v="22728.0"/>
        <n v="78092.0"/>
        <n v="70264.0"/>
        <n v="78919.0"/>
        <n v="78918.0"/>
        <n v="31533.0"/>
        <n v="31264.0"/>
        <n v="27616.0"/>
        <n v="31909.0"/>
        <n v="34341.0"/>
        <n v="34360.0"/>
        <n v="33791.0"/>
        <n v="29216.0"/>
        <n v="47822.0"/>
        <n v="41204.0"/>
        <n v="47751.0"/>
        <n v="47023.0"/>
        <n v="151884.0"/>
        <n v="149725.0"/>
        <n v="123223.0"/>
        <n v="152319.0"/>
        <n v="34274.0"/>
        <n v="34633.0"/>
        <n v="34842.0"/>
        <n v="28930.0"/>
        <n v="23028.0"/>
        <n v="26733.0"/>
        <n v="26228.0"/>
        <n v="26697.0"/>
        <n v="135478.0"/>
        <n v="115461.0"/>
        <n v="132365.0"/>
        <n v="134234.0"/>
        <n v="299394.0"/>
        <n v="333214.0"/>
        <n v="330424.0"/>
        <n v="331222.0"/>
        <n v="50493.0"/>
        <n v="48791.0"/>
        <n v="46404.0"/>
        <n v="42641.0"/>
        <n v="138284.0"/>
        <n v="158597.0"/>
        <n v="156179.0"/>
        <n v="157692.0"/>
        <n v="39780.0"/>
        <n v="39480.0"/>
        <n v="34186.0"/>
        <n v="39898.0"/>
        <n v="118206.0"/>
        <n v="119811.0"/>
        <n v="118636.0"/>
        <n v="106267.0"/>
        <n v="22363.0"/>
        <n v="19234.0"/>
        <n v="22176.0"/>
        <n v="22465.0"/>
        <n v="27840.0"/>
        <n v="24102.0"/>
        <n v="27523.0"/>
        <n v="27818.0"/>
        <n v="68008.0"/>
        <n v="60075.0"/>
        <n v="70302.0"/>
        <n v="66510.0"/>
        <n v="121940.0"/>
        <n v="121777.0"/>
        <n v="104555.0"/>
        <n v="123587.0"/>
        <n v="34237.0"/>
        <n v="34441.0"/>
        <n v="29866.0"/>
        <n v="33826.0"/>
        <n v="58528.0"/>
        <n v="58647.0"/>
        <n v="51077.0"/>
        <n v="57894.0"/>
        <n v="71517.0"/>
        <n v="59771.0"/>
        <n v="70126.0"/>
        <n v="71719.0"/>
        <n v="69214.0"/>
        <n v="68419.0"/>
        <n v="68989.0"/>
        <n v="60510.0"/>
        <n v="55473.0"/>
        <n v="49235.0"/>
        <n v="56673.0"/>
        <n v="56625.0"/>
        <n v="51153.0"/>
        <n v="60842.0"/>
        <n v="59390.0"/>
        <n v="60816.0"/>
        <n v="18600.0"/>
        <n v="16091.0"/>
        <n v="18831.0"/>
        <n v="18624.0"/>
        <n v="104915.0"/>
        <n v="115142.0"/>
        <n v="116026.0"/>
        <n v="116369.0"/>
        <n v="322251.0"/>
        <n v="290921.0"/>
        <n v="325748.0"/>
        <n v="324099.0"/>
        <n v="51227.0"/>
        <n v="42905.0"/>
        <n v="50635.0"/>
        <n v="51028.0"/>
        <n v="100028.0"/>
        <n v="88853.0"/>
        <n v="98866.0"/>
        <n v="99860.0"/>
        <n v="66810.0"/>
        <n v="67177.0"/>
        <n v="66151.0"/>
        <n v="59668.0"/>
        <n v="235483.0"/>
        <n v="206114.0"/>
        <n v="232943.0"/>
        <n v="234282.0"/>
        <n v="38008.0"/>
        <n v="33034.0"/>
        <n v="37648.0"/>
        <n v="37914.0"/>
        <n v="57461.0"/>
        <n v="57851.0"/>
        <n v="58008.0"/>
        <n v="52383.0"/>
        <n v="33981.0"/>
        <n v="38690.0"/>
        <n v="38880.0"/>
        <n v="38353.0"/>
        <n v="52163.0"/>
        <n v="51710.0"/>
        <n v="45659.0"/>
        <n v="52417.0"/>
        <n v="63972.0"/>
        <n v="63612.0"/>
        <n v="56789.0"/>
        <n v="64258.0"/>
        <n v="77944.0"/>
        <n v="78642.0"/>
        <n v="77429.0"/>
        <n v="69193.0"/>
        <n v="83416.0"/>
        <n v="83160.0"/>
        <n v="82332.0"/>
        <n v="70565.0"/>
        <n v="119089.0"/>
        <n v="118555.0"/>
        <n v="107500.0"/>
        <n v="119525.0"/>
        <n v="83447.0"/>
        <n v="82771.0"/>
        <n v="82152.0"/>
        <n v="71580.0"/>
        <n v="44490.0"/>
        <n v="44458.0"/>
        <n v="43632.0"/>
        <n v="37923.0"/>
        <n v="85329.0"/>
        <n v="84202.0"/>
        <n v="74458.0"/>
        <n v="85394.0"/>
        <n v="52340.0"/>
        <n v="51974.0"/>
        <n v="46811.0"/>
        <n v="52590.0"/>
        <n v="18918.0"/>
        <n v="22026.0"/>
        <n v="21782.0"/>
        <n v="21968.0"/>
        <n v="63262.0"/>
        <n v="54786.0"/>
        <n v="64508.0"/>
        <n v="63745.0"/>
        <n v="714752.0"/>
        <n v="708445.0"/>
        <n v="609782.0"/>
        <n v="719738.0"/>
        <n v="196779.0"/>
        <n v="195107.0"/>
        <n v="197475.0"/>
        <n v="177686.0"/>
        <n v="341605.0"/>
        <n v="344934.0"/>
        <n v="297602.0"/>
        <n v="340037.0"/>
        <n v="60993.0"/>
        <n v="62315.0"/>
        <n v="62570.0"/>
        <n v="52914.0"/>
        <n v="31649.0"/>
        <n v="31665.0"/>
        <n v="28818.0"/>
        <n v="31855.0"/>
        <n v="154896.0"/>
        <n v="153627.0"/>
        <n v="128438.0"/>
        <n v="151597.0"/>
        <n v="132820.0"/>
        <n v="132280.0"/>
        <n v="113509.0"/>
        <n v="134696.0"/>
        <n v="105179.0"/>
        <n v="105056.0"/>
        <n v="103602.0"/>
        <n v="91033.0"/>
        <n v="101866.0"/>
        <n v="87096.0"/>
        <n v="101487.0"/>
        <n v="99902.0"/>
        <n v="125077.0"/>
        <n v="108897.0"/>
        <n v="123269.0"/>
        <n v="124290.0"/>
        <n v="72160.0"/>
        <n v="71798.0"/>
        <n v="71009.0"/>
        <n v="63105.0"/>
        <n v="51266.0"/>
        <n v="44226.0"/>
        <n v="50941.0"/>
        <n v="50421.0"/>
        <n v="52685.0"/>
        <n v="51805.0"/>
        <n v="45579.0"/>
        <n v="52508.0"/>
        <n v="107222.0"/>
        <n v="121680.0"/>
        <n v="121210.0"/>
        <n v="120327.0"/>
        <n v="72793.0"/>
        <n v="64492.0"/>
        <n v="71907.0"/>
        <n v="72401.0"/>
        <n v="39826.0"/>
        <n v="35925.0"/>
        <n v="40864.0"/>
        <n v="40094.0"/>
        <n v="28712.0"/>
        <n v="28494.0"/>
        <n v="25061.0"/>
        <n v="28907.0"/>
        <n v="110379.0"/>
        <n v="122425.0"/>
        <n v="122217.0"/>
        <n v="121250.0"/>
        <n v="40544.0"/>
        <n v="40285.0"/>
        <n v="34873.0"/>
        <n v="40935.0"/>
        <n v="148818.0"/>
        <n v="150048.0"/>
        <n v="134874.0"/>
        <n v="149550.0"/>
        <n v="25355.0"/>
        <n v="28990.0"/>
        <n v="28974.0"/>
        <n v="28695.0"/>
        <n v="1001531.0"/>
        <n v="989919.0"/>
        <n v="990680.0"/>
        <n v="874559.0"/>
        <n v="46339.0"/>
        <n v="40947.0"/>
        <n v="46942.0"/>
        <n v="47128.0"/>
        <n v="118708.0"/>
        <n v="117569.0"/>
        <n v="103965.0"/>
        <n v="119026.0"/>
        <n v="61185.0"/>
        <n v="67803.0"/>
        <n v="67239.0"/>
        <n v="67109.0"/>
        <n v="70601.0"/>
        <n v="62818.0"/>
        <n v="71512.0"/>
        <n v="71114.0"/>
        <n v="84849.0"/>
        <n v="84166.0"/>
        <n v="76720.0"/>
        <n v="84864.0"/>
        <n v="40761.0"/>
        <n v="47319.0"/>
        <n v="47117.0"/>
        <n v="46714.0"/>
        <n v="19422.0"/>
        <n v="19212.0"/>
        <n v="16445.0"/>
        <n v="19552.0"/>
        <n v="63455.0"/>
        <n v="62736.0"/>
        <n v="55160.0"/>
        <n v="63593.0"/>
        <n v="42699.0"/>
        <n v="42726.0"/>
        <n v="42270.0"/>
        <n v="37612.0"/>
        <n v="53407.0"/>
        <n v="52856.0"/>
        <n v="47257.0"/>
        <n v="53475.0"/>
        <n v="528287.0"/>
        <n v="524124.0"/>
        <n v="454828.0"/>
        <n v="532112.0"/>
        <n v="33296.0"/>
        <n v="37951.0"/>
        <n v="38548.0"/>
        <n v="38698.0"/>
        <n v="79727.0"/>
        <n v="79163.0"/>
        <n v="67358.0"/>
        <n v="80455.0"/>
        <n v="133158.0"/>
        <n v="131046.0"/>
        <n v="109922.0"/>
        <n v="134017.0"/>
        <n v="100304.0"/>
        <n v="100902.0"/>
        <n v="99320.0"/>
        <n v="84468.0"/>
        <n v="129174.0"/>
        <n v="127028.0"/>
        <n v="109164.0"/>
        <n v="129926.0"/>
        <n v="182589.0"/>
        <n v="181301.0"/>
        <n v="179961.0"/>
        <n v="158314.0"/>
        <n v="29983.0"/>
        <n v="34866.0"/>
        <n v="34902.0"/>
        <n v="120407.0"/>
        <n v="117502.0"/>
        <n v="99402.0"/>
        <n v="120526.0"/>
        <n v="114376.0"/>
        <n v="113577.0"/>
        <n v="111578.0"/>
        <n v="94734.0"/>
        <n v="55257.0"/>
        <n v="48820.0"/>
        <n v="55278.0"/>
        <n v="54681.0"/>
        <n v="59837.0"/>
        <n v="59292.0"/>
        <n v="51074.0"/>
        <n v="59851.0"/>
        <n v="53684.0"/>
        <n v="44696.0"/>
        <n v="53299.0"/>
        <n v="52770.0"/>
        <n v="10564.0"/>
        <n v="10414.0"/>
        <n v="10591.0"/>
        <n v="9188.0"/>
        <n v="25767.0"/>
        <n v="28476.0"/>
        <n v="28825.0"/>
        <n v="28501.0"/>
        <n v="37554.0"/>
        <n v="36934.0"/>
        <n v="32134.0"/>
        <n v="37502.0"/>
        <n v="10885.0"/>
        <n v="12143.0"/>
        <n v="12306.0"/>
        <n v="12197.0"/>
        <n v="43751.0"/>
        <n v="43938.0"/>
        <n v="42983.0"/>
        <n v="36510.0"/>
        <n v="30138.0"/>
        <n v="34424.0"/>
        <n v="34972.0"/>
        <n v="34858.0"/>
        <n v="61112.0"/>
        <n v="54348.0"/>
        <n v="60252.0"/>
        <n v="60826.0"/>
        <n v="70245.0"/>
        <n v="61466.0"/>
        <n v="69863.0"/>
        <n v="69195.0"/>
        <n v="29639.0"/>
        <n v="29717.0"/>
        <n v="26477.0"/>
        <n v="29126.0"/>
        <n v="11551.0"/>
        <n v="11442.0"/>
        <n v="9941.0"/>
        <n v="11603.0"/>
        <n v="143636.0"/>
        <n v="120520.0"/>
        <n v="142736.0"/>
        <n v="140624.0"/>
        <n v="26466.0"/>
        <n v="26966.0"/>
        <n v="26791.0"/>
        <n v="23018.0"/>
        <n v="33615.0"/>
        <n v="27561.0"/>
        <n v="32917.0"/>
        <n v="33494.0"/>
        <n v="22391.0"/>
        <n v="22634.0"/>
        <n v="22422.0"/>
        <n v="20458.0"/>
        <n v="20966.0"/>
        <n v="21044.0"/>
        <n v="20950.0"/>
        <n v="19260.0"/>
        <n v="10584.0"/>
        <n v="10495.0"/>
        <n v="10526.0"/>
        <n v="9681.0"/>
        <n v="19464.0"/>
        <n v="21304.0"/>
        <n v="21291.0"/>
        <n v="21529.0"/>
      </sharedItems>
    </cacheField>
    <cacheField name="VOTI_NO" numFmtId="4">
      <sharedItems containsSemiMixedTypes="0" containsString="0" containsNumber="1" containsInteger="1">
        <n v="10688.0"/>
        <n v="5713.0"/>
        <n v="5374.0"/>
        <n v="5801.0"/>
        <n v="12764.0"/>
        <n v="22831.0"/>
        <n v="11321.0"/>
        <n v="11444.0"/>
        <n v="12331.0"/>
        <n v="12723.0"/>
        <n v="25111.0"/>
        <n v="11804.0"/>
        <n v="5941.0"/>
        <n v="2650.0"/>
        <n v="2839.0"/>
        <n v="2585.0"/>
        <n v="7982.0"/>
        <n v="15312.0"/>
        <n v="6926.0"/>
        <n v="7424.0"/>
        <n v="4062.0"/>
        <n v="4357.0"/>
        <n v="8155.0"/>
        <n v="4003.0"/>
        <n v="5547.0"/>
        <n v="5730.0"/>
        <n v="5970.0"/>
        <n v="10528.0"/>
        <n v="6069.0"/>
        <n v="12289.0"/>
        <n v="6319.0"/>
        <n v="6679.0"/>
        <n v="20698.0"/>
        <n v="22007.0"/>
        <n v="47968.0"/>
        <n v="19749.0"/>
        <n v="5566.0"/>
        <n v="5459.0"/>
        <n v="5125.0"/>
        <n v="10894.0"/>
        <n v="7371.0"/>
        <n v="3775.0"/>
        <n v="4226.0"/>
        <n v="4001.0"/>
        <n v="24234.0"/>
        <n v="43514.0"/>
        <n v="26993.0"/>
        <n v="25819.0"/>
        <n v="54338.0"/>
        <n v="21988.0"/>
        <n v="24213.0"/>
        <n v="24274.0"/>
        <n v="7738.0"/>
        <n v="9177.0"/>
        <n v="11749.0"/>
        <n v="15243.0"/>
        <n v="42728.0"/>
        <n v="23158.0"/>
        <n v="25266.0"/>
        <n v="24237.0"/>
        <n v="5407.0"/>
        <n v="5528.0"/>
        <n v="10600.0"/>
        <n v="5154.0"/>
        <n v="13065.0"/>
        <n v="11548.0"/>
        <n v="12305.0"/>
        <n v="24552.0"/>
        <n v="3859.0"/>
        <n v="6827.0"/>
        <n v="3926.0"/>
        <n v="3720.0"/>
        <n v="4274.0"/>
        <n v="7921.0"/>
        <n v="4541.0"/>
        <n v="4321.0"/>
        <n v="10014.0"/>
        <n v="19326.0"/>
        <n v="9575.0"/>
        <n v="10176.0"/>
        <n v="19947.0"/>
        <n v="19416.0"/>
        <n v="36416.0"/>
        <n v="17879.0"/>
        <n v="4244.0"/>
        <n v="3956.0"/>
        <n v="8340.0"/>
        <n v="4440.0"/>
        <n v="8621.0"/>
        <n v="8225.0"/>
        <n v="15519.0"/>
        <n v="8827.0"/>
        <n v="13953.0"/>
        <n v="25064.0"/>
        <n v="14794.0"/>
        <n v="13655.0"/>
        <n v="8389.0"/>
        <n v="8930.0"/>
        <n v="8823.0"/>
        <n v="16605.0"/>
        <n v="9248.0"/>
        <n v="15634.0"/>
        <n v="8348.0"/>
        <n v="8562.0"/>
        <n v="21298.0"/>
        <n v="11776.0"/>
        <n v="12989.0"/>
        <n v="12123.0"/>
        <n v="2874.0"/>
        <n v="5295.0"/>
        <n v="2668.0"/>
        <n v="2921.0"/>
        <n v="20723.0"/>
        <n v="10837.0"/>
        <n v="10270.0"/>
        <n v="9704.0"/>
        <n v="22456.0"/>
        <n v="52981.0"/>
        <n v="19754.0"/>
        <n v="21756.0"/>
        <n v="7599.0"/>
        <n v="15637.0"/>
        <n v="7993.0"/>
        <n v="7995.0"/>
        <n v="9197.0"/>
        <n v="20005.0"/>
        <n v="10143.0"/>
        <n v="9670.0"/>
        <n v="10624.0"/>
        <n v="10109.0"/>
        <n v="10938.0"/>
        <n v="17403.0"/>
        <n v="18284.0"/>
        <n v="46176.0"/>
        <n v="20190.0"/>
        <n v="19704.0"/>
        <n v="4328.0"/>
        <n v="9084.0"/>
        <n v="4605.0"/>
        <n v="4504.0"/>
        <n v="4718.0"/>
        <n v="4565.0"/>
        <n v="4212.0"/>
        <n v="9627.0"/>
        <n v="8451.0"/>
        <n v="4136.0"/>
        <n v="3779.0"/>
        <n v="4160.0"/>
        <n v="6127.0"/>
        <n v="6303.0"/>
        <n v="12147.0"/>
        <n v="5722.0"/>
        <n v="4624.0"/>
        <n v="4766.0"/>
        <n v="11319.0"/>
        <n v="4263.0"/>
        <n v="10332.0"/>
        <n v="10513.0"/>
        <n v="18716.0"/>
        <n v="8684.0"/>
        <n v="9541.0"/>
        <n v="20968.0"/>
        <n v="7265.0"/>
        <n v="7352.0"/>
        <n v="17952.0"/>
        <n v="6525.0"/>
        <n v="8559.0"/>
        <n v="9375.0"/>
        <n v="9621.0"/>
        <n v="19858.0"/>
        <n v="6191.0"/>
        <n v="6411.0"/>
        <n v="6797.0"/>
        <n v="12535.0"/>
        <n v="9516.0"/>
        <n v="10159.0"/>
        <n v="19667.0"/>
        <n v="9180.0"/>
        <n v="4050.0"/>
        <n v="4189.0"/>
        <n v="9125.0"/>
        <n v="3718.0"/>
        <n v="5330.0"/>
        <n v="2386.0"/>
        <n v="2563.0"/>
        <n v="2485.0"/>
        <n v="12070.0"/>
        <n v="20553.0"/>
        <n v="11051.0"/>
        <n v="12003.0"/>
        <n v="79573.0"/>
        <n v="83292.0"/>
        <n v="179358.0"/>
        <n v="73697.0"/>
        <n v="18021.0"/>
        <n v="18312.0"/>
        <n v="16728.0"/>
        <n v="35955.0"/>
        <n v="38645.0"/>
        <n v="34866.0"/>
        <n v="80876.0"/>
        <n v="39080.0"/>
        <n v="10725.0"/>
        <n v="9610.0"/>
        <n v="9721.0"/>
        <n v="18690.0"/>
        <n v="3214.0"/>
        <n v="3075.0"/>
        <n v="5885.0"/>
        <n v="2955.0"/>
        <n v="25302.0"/>
        <n v="26940.0"/>
        <n v="50971.0"/>
        <n v="28018.0"/>
        <n v="23858.0"/>
        <n v="23888.0"/>
        <n v="42452.0"/>
        <n v="21780.0"/>
        <n v="10603.0"/>
        <n v="10999.0"/>
        <n v="11867.0"/>
        <n v="24192.0"/>
        <n v="13440.0"/>
        <n v="27382.0"/>
        <n v="13334.0"/>
        <n v="14776.0"/>
        <n v="13636.0"/>
        <n v="29198.0"/>
        <n v="15054.0"/>
        <n v="14615.0"/>
        <n v="8158.0"/>
        <n v="8688.0"/>
        <n v="9068.0"/>
        <n v="16919.0"/>
        <n v="6363.0"/>
        <n v="13150.0"/>
        <n v="6745.0"/>
        <n v="7089.0"/>
        <n v="7051.0"/>
        <n v="7541.0"/>
        <n v="13770.0"/>
        <n v="6924.0"/>
        <n v="22018.0"/>
        <n v="8775.0"/>
        <n v="9543.0"/>
        <n v="9842.0"/>
        <n v="5846.0"/>
        <n v="13694.0"/>
        <n v="6573.0"/>
        <n v="6389.0"/>
        <n v="5559.0"/>
        <n v="9634.0"/>
        <n v="5510.0"/>
        <n v="5611.0"/>
        <n v="5549.0"/>
        <n v="5613.0"/>
        <n v="8978.0"/>
        <n v="5262.0"/>
        <n v="19876.0"/>
        <n v="8563.0"/>
        <n v="8957.0"/>
        <n v="9407.0"/>
        <n v="5203.0"/>
        <n v="10772.0"/>
        <n v="4953.0"/>
        <n v="12990.0"/>
        <n v="11822.0"/>
        <n v="26422.0"/>
        <n v="12849.0"/>
        <n v="9449.0"/>
        <n v="3722.0"/>
        <n v="3899.0"/>
        <n v="4083.0"/>
        <n v="82309.0"/>
        <n v="92045.0"/>
        <n v="93647.0"/>
        <n v="205087.0"/>
        <n v="6951.0"/>
        <n v="12216.0"/>
        <n v="6468.0"/>
        <n v="6435.0"/>
        <n v="16812.0"/>
        <n v="17326.0"/>
        <n v="30711.0"/>
        <n v="16266.0"/>
        <n v="13310.0"/>
        <n v="6935.0"/>
        <n v="7420.0"/>
        <n v="7797.0"/>
        <n v="7263.0"/>
        <n v="14836.0"/>
        <n v="6522.0"/>
        <n v="7044.0"/>
        <n v="5624.0"/>
        <n v="5852.0"/>
        <n v="12821.0"/>
        <n v="5361.0"/>
        <n v="12673.0"/>
        <n v="6266.0"/>
        <n v="6520.0"/>
        <n v="6796.0"/>
        <n v="2804.0"/>
        <n v="3032.0"/>
        <n v="5596.0"/>
        <n v="2757.0"/>
        <n v="8980.0"/>
        <n v="16438.0"/>
        <n v="8200.0"/>
        <n v="6179.0"/>
        <n v="5921.0"/>
        <n v="6415.0"/>
        <n v="10959.0"/>
        <n v="5057.0"/>
        <n v="5332.0"/>
        <n v="10793.0"/>
        <n v="4844.0"/>
        <n v="67179.0"/>
        <n v="69044.0"/>
        <n v="137698.0"/>
        <n v="62565.0"/>
        <n v="12661.0"/>
        <n v="7923.0"/>
        <n v="7685.0"/>
        <n v="7322.0"/>
        <n v="12263.0"/>
        <n v="12314.0"/>
        <n v="24042.0"/>
        <n v="11322.0"/>
        <n v="23428.0"/>
        <n v="24710.0"/>
        <n v="45718.0"/>
        <n v="22316.0"/>
        <n v="16572.0"/>
        <n v="15721.0"/>
        <n v="16887.0"/>
        <n v="31554.0"/>
        <n v="22349.0"/>
        <n v="23952.0"/>
        <n v="41505.0"/>
        <n v="21353.0"/>
        <n v="21703.0"/>
        <n v="23407.0"/>
        <n v="23863.0"/>
        <n v="45178.0"/>
        <n v="9648.0"/>
        <n v="4942.0"/>
        <n v="5093.0"/>
        <n v="5508.0"/>
        <n v="19115.0"/>
        <n v="21202.0"/>
        <n v="39128.0"/>
        <n v="18632.0"/>
        <n v="21114.0"/>
        <n v="22132.0"/>
        <n v="23231.0"/>
        <n v="40012.0"/>
        <n v="5554.0"/>
        <n v="11745.0"/>
        <n v="5741.0"/>
        <n v="5992.0"/>
        <n v="5868.0"/>
        <n v="6062.0"/>
        <n v="14109.0"/>
        <n v="5683.0"/>
        <n v="9007.0"/>
        <n v="17693.0"/>
        <n v="9529.0"/>
        <n v="9777.0"/>
        <n v="1580.0"/>
        <n v="1676.0"/>
        <n v="1516.0"/>
        <n v="2890.0"/>
        <n v="6730.0"/>
        <n v="3975.0"/>
        <n v="3747.0"/>
        <n v="4107.0"/>
        <n v="5491.0"/>
        <n v="10590.0"/>
        <n v="5434.0"/>
        <n v="2609.0"/>
        <n v="1403.0"/>
        <n v="1258.0"/>
        <n v="1389.0"/>
        <n v="7403.0"/>
        <n v="7112.0"/>
        <n v="7875.0"/>
        <n v="14423.0"/>
        <n v="9832.0"/>
        <n v="5637.0"/>
        <n v="5199.0"/>
        <n v="5267.0"/>
        <n v="4564.0"/>
        <n v="11461.0"/>
        <n v="5663.0"/>
        <n v="5342.0"/>
        <n v="6564.0"/>
        <n v="15022.0"/>
        <n v="6999.0"/>
        <n v="7417.0"/>
        <n v="4002.0"/>
        <n v="3835.0"/>
        <n v="6888.0"/>
        <n v="4305.0"/>
        <n v="1553.0"/>
        <n v="1560.0"/>
        <n v="3021.0"/>
        <n v="1456.0"/>
        <n v="19568.0"/>
        <n v="41957.0"/>
        <n v="20810.0"/>
        <n v="22097.0"/>
        <n v="4246.0"/>
        <n v="3988.0"/>
        <n v="7593.0"/>
        <n v="5213.0"/>
        <n v="11169.0"/>
        <n v="5674.0"/>
        <n v="5464.0"/>
        <n v="2489.0"/>
        <n v="2214.0"/>
        <n v="2363.0"/>
        <n v="2503.0"/>
        <n v="2368.0"/>
        <n v="2411.0"/>
        <n v="4149.0"/>
        <n v="861.0"/>
        <n v="966.0"/>
        <n v="894.0"/>
        <n v="1709.0"/>
        <n v="4290.0"/>
        <n v="2461.0"/>
        <n v="2562.0"/>
        <n v="2295.0"/>
      </sharedItems>
    </cacheField>
    <cacheField name="SKBIANCHE" numFmtId="4">
      <sharedItems containsSemiMixedTypes="0" containsString="0" containsNumber="1" containsInteger="1">
        <n v="2088.0"/>
        <n v="1824.0"/>
        <n v="1995.0"/>
        <n v="2084.0"/>
        <n v="3731.0"/>
        <n v="3823.0"/>
        <n v="3584.0"/>
        <n v="3270.0"/>
        <n v="3887.0"/>
        <n v="4300.0"/>
        <n v="4432.0"/>
        <n v="4130.0"/>
        <n v="1090.0"/>
        <n v="899.0"/>
        <n v="1059.0"/>
        <n v="983.0"/>
        <n v="2921.0"/>
        <n v="3096.0"/>
        <n v="2838.0"/>
        <n v="2539.0"/>
        <n v="1428.0"/>
        <n v="1586.0"/>
        <n v="1600.0"/>
        <n v="1506.0"/>
        <n v="1746.0"/>
        <n v="1610.0"/>
        <n v="1842.0"/>
        <n v="1816.0"/>
        <n v="2538.0"/>
        <n v="2758.0"/>
        <n v="2393.0"/>
        <n v="2687.0"/>
        <n v="4391.0"/>
        <n v="5199.0"/>
        <n v="5491.0"/>
        <n v="4789.0"/>
        <n v="1441.0"/>
        <n v="1231.0"/>
        <n v="1335.0"/>
        <n v="1395.0"/>
        <n v="1755.0"/>
        <n v="1702.0"/>
        <n v="1768.0"/>
        <n v="1570.0"/>
        <n v="5064.0"/>
        <n v="5477.0"/>
        <n v="5369.0"/>
        <n v="4732.0"/>
        <n v="8632.0"/>
        <n v="7601.0"/>
        <n v="8082.0"/>
        <n v="7303.0"/>
        <n v="1897.0"/>
        <n v="2145.0"/>
        <n v="1936.0"/>
        <n v="2160.0"/>
        <n v="5878.0"/>
        <n v="5508.0"/>
        <n v="5746.0"/>
        <n v="5186.0"/>
        <n v="1676.0"/>
        <n v="1871.0"/>
        <n v="1978.0"/>
        <n v="1801.0"/>
        <n v="4215.0"/>
        <n v="4207.0"/>
        <n v="4423.0"/>
        <n v="4430.0"/>
        <n v="1116.0"/>
        <n v="1218.0"/>
        <n v="1211.0"/>
        <n v="1154.0"/>
        <n v="1752.0"/>
        <n v="1787.0"/>
        <n v="1819.0"/>
        <n v="1660.0"/>
        <n v="3392.0"/>
        <n v="3832.0"/>
        <n v="3564.0"/>
        <n v="3788.0"/>
        <n v="4056.0"/>
        <n v="4371.0"/>
        <n v="4533.0"/>
        <n v="4295.0"/>
        <n v="1725.0"/>
        <n v="1826.0"/>
        <n v="1944.0"/>
        <n v="1935.0"/>
        <n v="3108.0"/>
        <n v="3289.0"/>
        <n v="3415.0"/>
        <n v="3406.0"/>
        <n v="2268.0"/>
        <n v="2657.0"/>
        <n v="2655.0"/>
        <n v="2547.0"/>
        <n v="3847.0"/>
        <n v="4119.0"/>
        <n v="3622.0"/>
        <n v="4140.0"/>
        <n v="2488.0"/>
        <n v="2481.0"/>
        <n v="2308.0"/>
        <n v="2183.0"/>
        <n v="4659.0"/>
        <n v="4603.0"/>
        <n v="4833.0"/>
        <n v="4213.0"/>
        <n v="964.0"/>
        <n v="986.0"/>
        <n v="945.0"/>
        <n v="891.0"/>
        <n v="3382.0"/>
        <n v="3308.0"/>
        <n v="2882.0"/>
        <n v="3117.0"/>
        <n v="8088.0"/>
        <n v="8821.0"/>
        <n v="7490.0"/>
        <n v="7031.0"/>
        <n v="2346.0"/>
        <n v="2563.0"/>
        <n v="2513.0"/>
        <n v="2166.0"/>
        <n v="2413.0"/>
        <n v="2653.0"/>
        <n v="2559.0"/>
        <n v="2187.0"/>
        <n v="3730.0"/>
        <n v="3933.0"/>
        <n v="4162.0"/>
        <n v="3952.0"/>
        <n v="5505.0"/>
        <n v="6462.0"/>
        <n v="5983.0"/>
        <n v="5249.0"/>
        <n v="1120.0"/>
        <n v="1239.0"/>
        <n v="1170.0"/>
        <n v="1027.0"/>
        <n v="1512.0"/>
        <n v="1307.0"/>
        <n v="1464.0"/>
        <n v="1613.0"/>
        <n v="1254.0"/>
        <n v="1078.0"/>
        <n v="1149.0"/>
        <n v="1232.0"/>
        <n v="2052.0"/>
        <n v="2292.0"/>
        <n v="2379.0"/>
        <n v="2159.0"/>
        <n v="1321.0"/>
        <n v="1536.0"/>
        <n v="1689.0"/>
        <n v="1421.0"/>
        <n v="2253.0"/>
        <n v="2362.0"/>
        <n v="2512.0"/>
        <n v="2527.0"/>
        <n v="3625.0"/>
        <n v="3790.0"/>
        <n v="4035.0"/>
        <n v="2070.0"/>
        <n v="2394.0"/>
        <n v="2661.0"/>
        <n v="2242.0"/>
        <n v="2423.0"/>
        <n v="2338.0"/>
        <n v="2668.0"/>
        <n v="2773.0"/>
        <n v="2451.0"/>
        <n v="2309.0"/>
        <n v="2624.0"/>
        <n v="2621.0"/>
        <n v="2669.0"/>
        <n v="3123.0"/>
        <n v="3245.0"/>
        <n v="2953.0"/>
        <n v="1182.0"/>
        <n v="1332.0"/>
        <n v="1452.0"/>
        <n v="1243.0"/>
        <n v="925.0"/>
        <n v="810.0"/>
        <n v="879.0"/>
        <n v="764.0"/>
        <n v="4331.0"/>
        <n v="4271.0"/>
        <n v="4199.0"/>
        <n v="3985.0"/>
        <n v="13749.0"/>
        <n v="15884.0"/>
        <n v="17025.0"/>
        <n v="14686.0"/>
        <n v="5152.0"/>
        <n v="5865.0"/>
        <n v="5445.0"/>
        <n v="6033.0"/>
        <n v="8547.0"/>
        <n v="9058.0"/>
        <n v="9830.0"/>
        <n v="9660.0"/>
        <n v="2388.0"/>
        <n v="2103.0"/>
        <n v="2215.0"/>
        <n v="2411.0"/>
        <n v="1367.0"/>
        <n v="1494.0"/>
        <n v="1496.0"/>
        <n v="1459.0"/>
        <n v="5633.0"/>
        <n v="5241.0"/>
        <n v="6129.0"/>
        <n v="6196.0"/>
        <n v="4751.0"/>
        <n v="5416.0"/>
        <n v="5305.0"/>
        <n v="5050.0"/>
        <n v="2842.0"/>
        <n v="2601.0"/>
        <n v="3140.0"/>
        <n v="3327.0"/>
        <n v="3582.0"/>
        <n v="4307.0"/>
        <n v="3930.0"/>
        <n v="4175.0"/>
        <n v="4405.0"/>
        <n v="4840.0"/>
        <n v="4628.0"/>
        <n v="4141.0"/>
        <n v="2609.0"/>
        <n v="2437.0"/>
        <n v="2815.0"/>
        <n v="2326.0"/>
        <n v="2493.0"/>
        <n v="2184.0"/>
        <n v="2415.0"/>
        <n v="2290.0"/>
        <n v="2303.0"/>
        <n v="2175.0"/>
        <n v="3626.0"/>
        <n v="3039.0"/>
        <n v="2784.0"/>
        <n v="3257.0"/>
        <n v="2173.0"/>
        <n v="2459.0"/>
        <n v="1987.0"/>
        <n v="2623.0"/>
        <n v="2525.0"/>
        <n v="2503.0"/>
        <n v="2327.0"/>
        <n v="1592.0"/>
        <n v="1605.0"/>
        <n v="1558.0"/>
        <n v="3346.0"/>
        <n v="2851.0"/>
        <n v="2620.0"/>
        <n v="3085.0"/>
        <n v="1860.0"/>
        <n v="2027.0"/>
        <n v="2072.0"/>
        <n v="4186.0"/>
        <n v="3987.0"/>
        <n v="4440.0"/>
        <n v="3692.0"/>
        <n v="1266.0"/>
        <n v="1244.0"/>
        <n v="1139.0"/>
        <n v="1273.0"/>
        <n v="17319.0"/>
        <n v="18612.0"/>
        <n v="16599.0"/>
        <n v="19366.0"/>
        <n v="1783.0"/>
        <n v="1833.0"/>
        <n v="1663.0"/>
        <n v="1530.0"/>
        <n v="6020.0"/>
        <n v="6566.0"/>
        <n v="6622.0"/>
        <n v="6397.0"/>
        <n v="3221.0"/>
        <n v="3343.0"/>
        <n v="3110.0"/>
        <n v="2357.0"/>
        <n v="2440.0"/>
        <n v="2222.0"/>
        <n v="2090.0"/>
        <n v="2256.0"/>
        <n v="2658.0"/>
        <n v="2958.0"/>
        <n v="2505.0"/>
        <n v="1486.0"/>
        <n v="1429.0"/>
        <n v="1355.0"/>
        <n v="1498.0"/>
        <n v="721.0"/>
        <n v="816.0"/>
        <n v="837.0"/>
        <n v="743.0"/>
        <n v="2307.0"/>
        <n v="2566.0"/>
        <n v="2452.0"/>
        <n v="2350.0"/>
        <n v="2445.0"/>
        <n v="2546.0"/>
        <n v="2576.0"/>
        <n v="1697.0"/>
        <n v="1754.0"/>
        <n v="1597.0"/>
        <n v="12695.0"/>
        <n v="14695.0"/>
        <n v="14601.0"/>
        <n v="13541.0"/>
        <n v="2573.0"/>
        <n v="2676.0"/>
        <n v="2372.0"/>
        <n v="2561.0"/>
        <n v="2588.0"/>
        <n v="3058.0"/>
        <n v="2942.0"/>
        <n v="2747.0"/>
        <n v="4571.0"/>
        <n v="5268.0"/>
        <n v="5254.0"/>
        <n v="4882.0"/>
        <n v="3114.0"/>
        <n v="3331.0"/>
        <n v="3593.0"/>
        <n v="3726.0"/>
        <n v="3989.0"/>
        <n v="4529.0"/>
        <n v="4234.0"/>
        <n v="4682.0"/>
        <n v="4312.0"/>
        <n v="5022.0"/>
        <n v="5129.0"/>
        <n v="1566.0"/>
        <n v="1442.0"/>
        <n v="1298.0"/>
        <n v="3877.0"/>
        <n v="4543.0"/>
        <n v="4537.0"/>
        <n v="4201.0"/>
        <n v="4454.0"/>
        <n v="4082.0"/>
        <n v="4830.0"/>
        <n v="4663.0"/>
        <n v="1796.0"/>
        <n v="1968.0"/>
        <n v="1628.0"/>
        <n v="1937.0"/>
        <n v="1210.0"/>
        <n v="1712.0"/>
        <n v="1859.0"/>
        <n v="1589.0"/>
        <n v="1882.0"/>
        <n v="722.0"/>
        <n v="787.0"/>
        <n v="789.0"/>
        <n v="800.0"/>
        <n v="1862.0"/>
        <n v="1924.0"/>
        <n v="1864.0"/>
        <n v="1501.0"/>
        <n v="1722.0"/>
        <n v="1621.0"/>
        <n v="600.0"/>
        <n v="566.0"/>
        <n v="558.0"/>
        <n v="523.0"/>
        <n v="1407.0"/>
        <n v="1564.0"/>
        <n v="1693.0"/>
        <n v="1738.0"/>
        <n v="1281.0"/>
        <n v="1245.0"/>
        <n v="1171.0"/>
        <n v="1047.0"/>
        <n v="1340.0"/>
        <n v="1514.0"/>
        <n v="1462.0"/>
        <n v="1256.0"/>
        <n v="1765.0"/>
        <n v="1982.0"/>
        <n v="1701.0"/>
        <n v="1913.0"/>
        <n v="905.0"/>
        <n v="1005.0"/>
        <n v="1114.0"/>
        <n v="1089.0"/>
        <n v="731.0"/>
        <n v="851.0"/>
        <n v="896.0"/>
        <n v="3600.0"/>
        <n v="3883.0"/>
        <n v="3248.0"/>
        <n v="3835.0"/>
        <n v="1751.0"/>
        <n v="1557.0"/>
        <n v="1687.0"/>
        <n v="1841.0"/>
        <n v="1398.0"/>
        <n v="1453.0"/>
        <n v="1475.0"/>
        <n v="1260.0"/>
        <n v="798.0"/>
        <n v="846.0"/>
        <n v="857.0"/>
        <n v="852.0"/>
        <n v="1034.0"/>
        <n v="1084.0"/>
        <n v="1127.0"/>
        <n v="1072.0"/>
        <n v="411.0"/>
        <n v="384.0"/>
        <n v="421.0"/>
        <n v="433.0"/>
        <n v="1317.0"/>
        <n v="1309.0"/>
      </sharedItems>
    </cacheField>
    <cacheField name="AFFLUENZA" numFmtId="10">
      <sharedItems containsSemiMixedTypes="0" containsString="0" containsNumber="1">
        <n v="0.1287876914962875"/>
        <n v="0.1287959323263039"/>
        <n v="0.1288041731563203"/>
        <n v="0.30789941366619555"/>
        <n v="0.30670155749289824"/>
        <n v="0.3069450469486853"/>
        <n v="0.30699262534809196"/>
        <n v="0.31837559197466364"/>
        <n v="0.31819561555963266"/>
        <n v="0.3178598386659181"/>
        <n v="0.3182654571535253"/>
        <n v="0.26446947739564347"/>
        <n v="0.26476827920040635"/>
        <n v="0.2646288383581837"/>
        <n v="0.26472843895977133"/>
        <n v="0.33464818404921726"/>
        <n v="0.3342783822853749"/>
        <n v="0.3347340975903119"/>
        <n v="0.334793863531943"/>
        <n v="0.2311739519581993"/>
        <n v="0.2311316190522267"/>
        <n v="0.23107719103026197"/>
        <n v="0.24425669042146478"/>
        <n v="0.24427979071137343"/>
        <n v="0.24422781505907898"/>
        <n v="0.24411808868201296"/>
        <n v="0.16410447547234724"/>
        <n v="0.16400699561340634"/>
        <n v="0.1641790188938903"/>
        <n v="0.16412167780039566"/>
        <n v="0.17887691593589508"/>
        <n v="0.17882600731686624"/>
        <n v="0.1787311775363223"/>
        <n v="0.17883798581546126"/>
        <n v="0.24019328345744712"/>
        <n v="0.2403603043235367"/>
        <n v="0.24029119224101686"/>
        <n v="0.2399283538077878"/>
        <n v="0.14117808725077188"/>
        <n v="0.14126826670789155"/>
        <n v="0.14122532410926314"/>
        <n v="0.1412940322670686"/>
        <n v="0.2093802197470228"/>
        <n v="0.20914358072600348"/>
        <n v="0.20934749307390313"/>
        <n v="0.20941420513833942"/>
        <n v="0.47667985841179394"/>
        <n v="0.47706895178506376"/>
        <n v="0.47681042665785767"/>
        <n v="0.4770846199745914"/>
        <n v="0.16625163180008118"/>
        <n v="0.16624888927893633"/>
        <n v="0.16624066171550184"/>
        <n v="0.16614193095428767"/>
        <n v="0.2105624371906885"/>
        <n v="0.210243794829972"/>
        <n v="0.2105680078613304"/>
        <n v="0.21056577959307365"/>
        <n v="0.14593480071166723"/>
        <n v="0.14591021807868287"/>
        <n v="0.14584261583797586"/>
        <n v="0.14591636373692896"/>
        <n v="0.29840473054297706"/>
        <n v="0.29842002136346063"/>
        <n v="0.29837196449908365"/>
        <n v="0.29817318383279706"/>
        <n v="0.1265220148577641"/>
        <n v="0.12640423989853233"/>
        <n v="0.12649030621489402"/>
        <n v="0.12651295524551548"/>
        <n v="0.18154649355014918"/>
        <n v="0.1814151855119963"/>
        <n v="0.18150972729946638"/>
        <n v="0.1815675028362536"/>
        <n v="0.12507138019415412"/>
        <n v="0.12501383337096011"/>
        <n v="0.12504924680061796"/>
        <n v="0.12503449120492718"/>
        <n v="0.17166796277829327"/>
        <n v="0.17163907470340614"/>
        <n v="0.17155009943275376"/>
        <n v="0.1715535660017402"/>
        <n v="0.13947881714270124"/>
        <n v="0.1396322666884906"/>
        <n v="0.13971751643615135"/>
        <n v="0.13963567667839702"/>
        <n v="0.22148650577437431"/>
        <n v="0.22141824342354308"/>
        <n v="0.22133136406793966"/>
        <n v="0.22142755192592914"/>
        <n v="0.1994501946293074"/>
        <n v="0.1992259673166269"/>
        <n v="0.19932911188045993"/>
        <n v="0.1993066891491919"/>
        <n v="0.1420416261770213"/>
        <n v="0.14053490348510037"/>
        <n v="0.1405789201030666"/>
        <n v="0.14047903623922017"/>
        <n v="0.2449019996040388"/>
        <n v="0.2450639837295945"/>
        <n v="0.24533035762495276"/>
        <n v="0.24534115656665648"/>
        <n v="0.2201668336885489"/>
        <n v="0.22228401247724033"/>
        <n v="0.21999745938545356"/>
        <n v="0.22039831190277914"/>
        <n v="0.16464381428110397"/>
        <n v="0.16176738834556398"/>
        <n v="0.16184456074871262"/>
        <n v="0.16187262344076667"/>
        <n v="0.4346570590161962"/>
        <n v="0.43486093193318315"/>
        <n v="0.43461361068962523"/>
        <n v="0.43488432718595216"/>
        <n v="0.4617021800906069"/>
        <n v="0.46169828915609523"/>
        <n v="0.46178129575901106"/>
        <n v="0.46181761114778674"/>
        <n v="0.123488333832184"/>
        <n v="0.1234288681904407"/>
        <n v="0.12345463663519612"/>
        <n v="0.12350022696053266"/>
        <n v="0.3738797052380004"/>
        <n v="0.3736307508464449"/>
        <n v="0.37381331740025225"/>
        <n v="0.37391953794064925"/>
        <n v="0.20521933387489846"/>
        <n v="0.20545709417289137"/>
        <n v="0.20535307404251946"/>
        <n v="0.2052465772423768"/>
        <n v="0.3516696608196578"/>
        <n v="0.35133727619547445"/>
        <n v="0.3516615866992323"/>
        <n v="0.35188766207114647"/>
        <n v="0.37713671539122956"/>
        <n v="0.37677558039552883"/>
        <n v="0.3770507308684437"/>
        <n v="0.3772398968185727"/>
        <n v="0.35358498256668996"/>
        <n v="0.35371167012762394"/>
        <n v="0.3536676048890382"/>
        <n v="0.35340321345752385"/>
        <n v="0.2514381537062301"/>
        <n v="0.2519042746703047"/>
        <n v="0.2517962710322874"/>
        <n v="0.2517507958162801"/>
        <n v="0.24546636803699154"/>
        <n v="0.24542221580007867"/>
        <n v="0.24523356533326912"/>
        <n v="0.24533391132625293"/>
        <n v="0.3789280505459849"/>
        <n v="0.3787881234157289"/>
        <n v="0.3784921237171104"/>
        <n v="0.37901415954921935"/>
        <n v="0.2225638639926535"/>
        <n v="0.22232156486468804"/>
        <n v="0.22188058045179096"/>
        <n v="0.2219411552337823"/>
        <n v="0.14750467806088652"/>
        <n v="0.14753978259608722"/>
        <n v="0.14749246778777325"/>
        <n v="0.14741920614909354"/>
        <n v="0.46172529492985354"/>
        <n v="0.46237274554832986"/>
        <n v="0.46136401033059327"/>
        <n v="0.46171456370413294"/>
        <n v="0.3090446959524266"/>
        <n v="0.30907027303536033"/>
        <n v="0.308951979026792"/>
        <n v="0.3106272779589488"/>
        <n v="0.21842989594720433"/>
        <n v="0.2185189683792866"/>
        <n v="0.21836106724968624"/>
        <n v="0.21830033604599378"/>
        <n v="0.3157683244768913"/>
        <n v="0.31598692268374307"/>
        <n v="0.31577796851542883"/>
        <n v="0.31603835755594345"/>
        <n v="0.346396068655399"/>
        <n v="0.3462708286119825"/>
        <n v="0.3460859504526533"/>
        <n v="0.3463185391047126"/>
        <n v="0.15698321971041454"/>
        <n v="0.15711173396325717"/>
        <n v="0.1571056142369313"/>
        <n v="0.15712397341590884"/>
        <n v="0.15407399875344358"/>
        <n v="0.15399302907564638"/>
        <n v="0.15407964780073174"/>
        <n v="0.15411730811598623"/>
        <n v="0.33520052207173545"/>
        <n v="0.3350234788175981"/>
        <n v="0.3347027423176609"/>
        <n v="0.3351358806975504"/>
        <n v="0.4273135145978643"/>
        <n v="0.42724600333312757"/>
        <n v="0.42709747855070673"/>
        <n v="0.4270068205666317"/>
        <n v="0.1631193366518412"/>
        <n v="0.1631446002735926"/>
        <n v="0.16318767267789006"/>
        <n v="0.16317317715721302"/>
        <n v="0.26222012314581583"/>
        <n v="0.26367548278757347"/>
        <n v="0.26209068010075565"/>
        <n v="0.26187027707808563"/>
        <n v="0.27115840996736873"/>
        <n v="0.2710323346188075"/>
        <n v="0.2709878374369623"/>
        <n v="0.2711880747552655"/>
        <n v="0.26696894282889577"/>
        <n v="0.26666070068978054"/>
        <n v="0.26634819713860386"/>
        <n v="0.2665513244468687"/>
        <n v="0.16413867066414964"/>
        <n v="0.16440479299271005"/>
        <n v="0.16428618416462507"/>
        <n v="0.1644277173880542"/>
        <n v="0.358747110480822"/>
        <n v="0.35886703864385233"/>
        <n v="0.35838132958357943"/>
        <n v="0.35846527929770067"/>
        <n v="0.2870045337172912"/>
        <n v="0.2866951461856087"/>
        <n v="0.2866070897342837"/>
        <n v="0.2869093375536966"/>
        <n v="0.2863367230385801"/>
        <n v="0.2862298255789784"/>
        <n v="0.2862753559784384"/>
        <n v="0.28657625253139124"/>
        <n v="0.28772780167309153"/>
        <n v="0.2877689939138464"/>
        <n v="0.28764541719158165"/>
        <n v="0.287480648228562"/>
        <n v="0.2418528142656209"/>
        <n v="0.2417216964264429"/>
        <n v="0.24188062714059805"/>
        <n v="0.241817054854936"/>
        <n v="0.28911733001466566"/>
        <n v="0.2890016701287526"/>
        <n v="0.28883511989303773"/>
        <n v="0.2890433076876813"/>
        <n v="0.4191034231405422"/>
        <n v="0.41939935393634686"/>
        <n v="0.41938689369231297"/>
        <n v="0.41935885814323676"/>
        <n v="0.35860138999938496"/>
        <n v="0.35806542310632355"/>
        <n v="0.35841687680669165"/>
        <n v="0.3589923822410445"/>
        <n v="0.16131553384234223"/>
        <n v="0.16128389217786412"/>
        <n v="0.1613092055094466"/>
        <n v="0.16135033967326817"/>
        <n v="0.15432529735367845"/>
        <n v="0.15431688565131813"/>
        <n v="0.15414444575293149"/>
        <n v="0.15430426809777764"/>
        <n v="0.4493759641004067"/>
        <n v="0.4497332238182049"/>
        <n v="0.4494227083625485"/>
        <n v="0.4496330575421867"/>
        <n v="0.11538818873130827"/>
        <n v="0.1153951567573594"/>
        <n v="0.11522095610608123"/>
        <n v="0.11693973586535915"/>
        <n v="0.44064070351758794"/>
        <n v="0.4406829314640429"/>
        <n v="0.4406301465309742"/>
        <n v="0.44073835564376507"/>
        <n v="0.28416572988598043"/>
        <n v="0.28413361169102297"/>
        <n v="0.28451903003051227"/>
        <n v="0.28410952304480486"/>
        <n v="0.34725435057184034"/>
        <n v="0.3471971524723175"/>
        <n v="0.3472774798579862"/>
        <n v="0.3469705479796725"/>
        <n v="0.27208655362582895"/>
        <n v="0.27188574451203384"/>
        <n v="0.2721257358919353"/>
        <n v="0.2721502248082518"/>
        <n v="0.16568931179464483"/>
        <n v="0.16568239654790884"/>
        <n v="0.16559710850483145"/>
        <n v="0.16544843070000737"/>
        <n v="0.28187085944574286"/>
        <n v="0.2820677091348993"/>
        <n v="0.28203549736758277"/>
        <n v="0.2820390764528402"/>
        <n v="0.3437126256414606"/>
        <n v="0.34352177785317445"/>
        <n v="0.3437889647567751"/>
        <n v="0.34389499130582296"/>
        <n v="0.43969779378148965"/>
        <n v="0.4394715632997601"/>
        <n v="0.4390709468216974"/>
        <n v="0.4396789412413455"/>
        <n v="0.1738078805175748"/>
        <n v="0.1739011484390059"/>
        <n v="0.17388871271614842"/>
        <n v="0.17388560378543405"/>
        <n v="0.16034265004667508"/>
        <n v="0.16028087419691395"/>
        <n v="0.1600612267310966"/>
        <n v="0.1603289220800615"/>
        <n v="0.15520080118529264"/>
        <n v="0.1551245567001387"/>
        <n v="0.15511219272957316"/>
        <n v="0.15518019456768348"/>
        <n v="0.21588626819592677"/>
        <n v="0.2162099357644364"/>
        <n v="0.21580327651169354"/>
        <n v="0.21575763108536525"/>
        <n v="0.32571959744453577"/>
        <n v="0.32553691076830493"/>
        <n v="0.32533273154192927"/>
        <n v="0.32560138841873937"/>
        <n v="0.33880319036127055"/>
        <n v="0.33871450188752206"/>
        <n v="0.3385167431168655"/>
        <n v="0.338855522069383"/>
        <n v="0.14290169642831596"/>
        <n v="0.1429217250979259"/>
        <n v="0.14295892119863005"/>
        <n v="0.1430047010148813"/>
        <n v="0.24625032891851592"/>
        <n v="0.24613166027747824"/>
        <n v="0.24593559904445947"/>
        <n v="0.24618841484493104"/>
        <n v="0.25177357626609986"/>
        <n v="0.2528626278939536"/>
        <n v="0.25122440960716796"/>
        <n v="0.2517318086610543"/>
        <n v="0.27883570534247676"/>
        <n v="0.278743811525782"/>
        <n v="0.27871394603535615"/>
        <n v="0.27845894069402805"/>
        <n v="0.2332556832588713"/>
        <n v="0.2331652315489633"/>
        <n v="0.2329813624993142"/>
        <n v="0.2332601317036209"/>
        <n v="0.3119959371441855"/>
        <n v="0.31210994585326635"/>
        <n v="0.3119293086778395"/>
        <n v="0.31173534580914347"/>
        <n v="0.2821335850837857"/>
        <n v="0.2823965743956303"/>
        <n v="0.2824842374995785"/>
        <n v="0.28231565460737046"/>
        <n v="0.2155551548227776"/>
        <n v="0.2153971800003875"/>
        <n v="0.21521834057881378"/>
        <n v="0.21546573511199074"/>
        <n v="0.22325213038933062"/>
        <n v="0.22299870117527798"/>
        <n v="0.22432128488611525"/>
        <n v="0.22299711724269014"/>
        <n v="0.2585837298251682"/>
        <n v="0.2544773748285667"/>
        <n v="0.2541837764791525"/>
        <n v="0.2546824914836369"/>
        <n v="0.3365992682841613"/>
        <n v="0.3364794785152058"/>
        <n v="0.33611012672759305"/>
        <n v="0.3365343821593104"/>
        <n v="0.2758225201662392"/>
        <n v="0.27552203685364346"/>
        <n v="0.27589023471555657"/>
        <n v="0.27569978754560154"/>
        <n v="0.1753825593050451"/>
        <n v="0.1752890076845974"/>
        <n v="0.1753691947878383"/>
        <n v="0.1752088205813565"/>
        <n v="0.24669307490981113"/>
        <n v="0.24674966400226356"/>
        <n v="0.246806253094716"/>
        <n v="0.2468345476409422"/>
        <n v="0.2897351417876006"/>
        <n v="0.2896069432336803"/>
        <n v="0.2894146454027999"/>
        <n v="0.2896774524383365"/>
        <n v="0.10734947181775835"/>
        <n v="0.10739455138319133"/>
        <n v="0.10738703812228584"/>
        <n v="0.20679272880043878"/>
        <n v="0.2067110386705515"/>
        <n v="0.20662156852829397"/>
        <n v="0.20668769863344083"/>
        <n v="0.2505351906597986"/>
        <n v="0.2506851040098823"/>
        <n v="0.2507930416219425"/>
        <n v="0.2508290208259626"/>
        <n v="0.3644596056422505"/>
        <n v="0.363891953259717"/>
        <n v="0.364341790996819"/>
        <n v="0.3644542504310945"/>
        <n v="0.3444582684427121"/>
        <n v="0.34419290567876315"/>
        <n v="0.3445104709536529"/>
        <n v="0.344384314885546"/>
        <n v="0.26533106600063766"/>
        <n v="0.2652931084220275"/>
        <n v="0.2650729544660887"/>
        <n v="0.2652551508434174"/>
        <n v="0.10653928165098213"/>
        <n v="0.10649407403500577"/>
        <n v="0.10632077817376301"/>
        <n v="0.10798592536222602"/>
        <n v="0.27627380694463594"/>
        <n v="0.27592585297960204"/>
        <n v="0.2760473086089063"/>
        <n v="0.27594390719476886"/>
        <n v="0.24143966022261276"/>
        <n v="0.24153485647334505"/>
        <n v="0.2414543057996485"/>
        <n v="0.24137375512595197"/>
        <n v="0.13548603300054082"/>
        <n v="0.13542962749138157"/>
        <n v="0.1354594892315247"/>
        <n v="0.13548935097166784"/>
        <n v="0.23185281911848885"/>
        <n v="0.23183493131081856"/>
        <n v="0.2318259874069834"/>
        <n v="0.23171866056096166"/>
        <n v="0.2829482646160184"/>
        <n v="0.28292537791662375"/>
        <n v="0.28284527446874247"/>
        <n v="0.2826278508244933"/>
        <n v="0.24621914534141015"/>
        <n v="0.24654881114270408"/>
        <n v="0.24667243581818932"/>
        <n v="0.24599250010302057"/>
        <n v="0.21503878208123423"/>
        <n v="0.21514072840649398"/>
        <n v="0.21532763000280353"/>
        <n v="0.21520019709622884"/>
      </sharedItems>
    </cacheField>
    <cacheField name="affluenza2" formula="(VOTANTI)/(ELETTORI_TOT)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M572" firstHeaderRow="0" firstDataRow="4" firstDataCol="0"/>
  <pivotFields>
    <pivotField name="REGIONE" axis="axisRow" compact="0" outline="0" multipleItemSelectionAllowed="1" showAll="0" sortType="ascending">
      <items>
        <item x="14"/>
        <item x="18"/>
        <item x="13"/>
        <item x="5"/>
        <item x="9"/>
        <item x="17"/>
        <item x="15"/>
        <item x="16"/>
        <item x="8"/>
        <item x="2"/>
        <item x="12"/>
        <item x="1"/>
        <item x="6"/>
        <item x="11"/>
        <item x="0"/>
        <item x="4"/>
        <item x="10"/>
        <item x="19"/>
        <item x="3"/>
        <item x="7"/>
        <item t="default"/>
      </items>
    </pivotField>
    <pivotField name="PROVINCIA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105"/>
        <item x="9"/>
        <item x="10"/>
        <item x="11"/>
        <item x="95"/>
        <item x="12"/>
        <item x="13"/>
        <item x="14"/>
        <item x="15"/>
        <item x="16"/>
        <item x="17"/>
        <item x="18"/>
        <item x="106"/>
        <item x="19"/>
        <item x="20"/>
        <item x="21"/>
        <item x="22"/>
        <item x="23"/>
        <item x="24"/>
        <item x="25"/>
        <item x="96"/>
        <item x="26"/>
        <item x="27"/>
        <item x="104"/>
        <item x="28"/>
        <item x="29"/>
        <item x="30"/>
        <item x="31"/>
        <item x="32"/>
        <item x="33"/>
        <item x="34"/>
        <item x="35"/>
        <item x="36"/>
        <item x="93"/>
        <item x="37"/>
        <item x="38"/>
        <item x="39"/>
        <item x="40"/>
        <item x="97"/>
        <item x="41"/>
        <item x="98"/>
        <item x="42"/>
        <item x="43"/>
        <item x="44"/>
        <item x="45"/>
        <item x="46"/>
        <item x="107"/>
        <item x="47"/>
        <item x="48"/>
        <item x="49"/>
        <item x="103"/>
        <item x="50"/>
        <item x="51"/>
        <item x="52"/>
        <item x="108"/>
        <item x="109"/>
        <item x="94"/>
        <item x="53"/>
        <item x="54"/>
        <item x="55"/>
        <item x="56"/>
        <item x="57"/>
        <item x="58"/>
        <item x="59"/>
        <item x="60"/>
        <item x="61"/>
        <item x="62"/>
        <item x="92"/>
        <item x="63"/>
        <item x="99"/>
        <item x="64"/>
        <item x="65"/>
        <item x="66"/>
        <item x="67"/>
        <item x="68"/>
        <item x="100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91"/>
        <item x="84"/>
        <item x="85"/>
        <item x="86"/>
        <item x="101"/>
        <item x="87"/>
        <item x="88"/>
        <item x="102"/>
        <item x="89"/>
        <item x="90"/>
        <item t="default"/>
      </items>
    </pivotField>
    <pivotField name="NUM_REFERENDUM" compact="0" outline="0" multipleItemSelectionAllowed="1" showAll="0">
      <items>
        <item x="0"/>
        <item t="default"/>
      </items>
    </pivotField>
    <pivotField name="QUESITO" axis="axisRow" compact="0" outline="0" multipleItemSelectionAllowed="1" showAll="0" sortType="ascending">
      <items>
        <item x="0"/>
        <item x="1"/>
        <item x="2"/>
        <item x="3"/>
        <item t="default"/>
      </items>
    </pivotField>
    <pivotField name="ELETTORI_TOT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ELETTORI_M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ELETTORI_F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VOTANTI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t="default"/>
      </items>
    </pivotField>
    <pivotField name="VOTANTI_M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t="default"/>
      </items>
    </pivotField>
    <pivotField name="VOTANTI_F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t="default"/>
      </items>
    </pivotField>
    <pivotField name="VOTI_SI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t="default"/>
      </items>
    </pivotField>
    <pivotField name="VOTI_NO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t="default"/>
      </items>
    </pivotField>
    <pivotField name="SKBIANCH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t="default"/>
      </items>
    </pivotField>
    <pivotField name="AFFLUENZA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0"/>
    <field x="1"/>
    <field x="3"/>
  </rowFields>
  <colFields>
    <field x="-2"/>
  </colFields>
  <dataFields>
    <dataField name="SUM of ELETTORI_TOT" fld="4" baseField="0"/>
    <dataField name="SUM of ELETTORI_M" fld="5" baseField="0"/>
    <dataField name="SUM of ELETTORI_F" fld="6" baseField="0"/>
    <dataField name="SUM of VOTANTI" fld="7" baseField="0"/>
    <dataField name="SUM of VOTANTI_M" fld="8" baseField="0"/>
    <dataField name="SUM of VOTANTI_F" fld="9" baseField="0"/>
    <dataField name="SUM of VOTI_SI" fld="10" baseField="0"/>
    <dataField name="SUM of VOTI_NO" fld="11" baseField="0"/>
    <dataField name="SUM of SKBIANCHE" fld="12" baseField="0"/>
    <dataField name="SUM of affluenza2" fld="1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>
      <c r="A2" s="4" t="s">
        <v>14</v>
      </c>
      <c r="B2" s="5" t="s">
        <v>15</v>
      </c>
      <c r="C2" s="5">
        <v>17.0</v>
      </c>
      <c r="D2" s="5" t="s">
        <v>16</v>
      </c>
      <c r="E2" s="6">
        <v>364041.0</v>
      </c>
      <c r="F2" s="6">
        <v>173311.0</v>
      </c>
      <c r="G2" s="6">
        <f t="shared" ref="G2:G441" si="1">E2-F2</f>
        <v>190730</v>
      </c>
      <c r="H2" s="6">
        <v>46884.0</v>
      </c>
      <c r="I2" s="6">
        <v>24085.0</v>
      </c>
      <c r="J2" s="6">
        <f t="shared" ref="J2:J441" si="2">H2-I2</f>
        <v>22799</v>
      </c>
      <c r="K2" s="6">
        <v>32992.0</v>
      </c>
      <c r="L2" s="6">
        <v>10688.0</v>
      </c>
      <c r="M2" s="6">
        <v>2088.0</v>
      </c>
      <c r="N2" s="7">
        <f t="shared" ref="N2:N441" si="3">H2/E2</f>
        <v>0.1287876915</v>
      </c>
    </row>
    <row r="3">
      <c r="A3" s="4" t="s">
        <v>14</v>
      </c>
      <c r="B3" s="5" t="s">
        <v>15</v>
      </c>
      <c r="C3" s="5">
        <v>17.0</v>
      </c>
      <c r="D3" s="5" t="s">
        <v>17</v>
      </c>
      <c r="E3" s="6">
        <v>364041.0</v>
      </c>
      <c r="F3" s="6">
        <v>173311.0</v>
      </c>
      <c r="G3" s="6">
        <f t="shared" si="1"/>
        <v>190730</v>
      </c>
      <c r="H3" s="6">
        <v>46884.0</v>
      </c>
      <c r="I3" s="6">
        <v>24079.0</v>
      </c>
      <c r="J3" s="6">
        <f t="shared" si="2"/>
        <v>22805</v>
      </c>
      <c r="K3" s="6">
        <v>38230.0</v>
      </c>
      <c r="L3" s="6">
        <v>5713.0</v>
      </c>
      <c r="M3" s="6">
        <v>1824.0</v>
      </c>
      <c r="N3" s="7">
        <f t="shared" si="3"/>
        <v>0.1287876915</v>
      </c>
    </row>
    <row r="4">
      <c r="A4" s="4" t="s">
        <v>14</v>
      </c>
      <c r="B4" s="5" t="s">
        <v>15</v>
      </c>
      <c r="C4" s="5">
        <v>17.0</v>
      </c>
      <c r="D4" s="5" t="s">
        <v>18</v>
      </c>
      <c r="E4" s="6">
        <v>364041.0</v>
      </c>
      <c r="F4" s="6">
        <v>173311.0</v>
      </c>
      <c r="G4" s="6">
        <f t="shared" si="1"/>
        <v>190730</v>
      </c>
      <c r="H4" s="6">
        <v>46887.0</v>
      </c>
      <c r="I4" s="6">
        <v>24084.0</v>
      </c>
      <c r="J4" s="6">
        <f t="shared" si="2"/>
        <v>22803</v>
      </c>
      <c r="K4" s="6">
        <v>38442.0</v>
      </c>
      <c r="L4" s="6">
        <v>5374.0</v>
      </c>
      <c r="M4" s="6">
        <v>1995.0</v>
      </c>
      <c r="N4" s="7">
        <f t="shared" si="3"/>
        <v>0.1287959323</v>
      </c>
    </row>
    <row r="5">
      <c r="A5" s="4" t="s">
        <v>14</v>
      </c>
      <c r="B5" s="5" t="s">
        <v>15</v>
      </c>
      <c r="C5" s="5">
        <v>17.0</v>
      </c>
      <c r="D5" s="5" t="s">
        <v>19</v>
      </c>
      <c r="E5" s="6">
        <v>364041.0</v>
      </c>
      <c r="F5" s="6">
        <v>173311.0</v>
      </c>
      <c r="G5" s="6">
        <f t="shared" si="1"/>
        <v>190730</v>
      </c>
      <c r="H5" s="6">
        <v>46890.0</v>
      </c>
      <c r="I5" s="6">
        <v>24087.0</v>
      </c>
      <c r="J5" s="6">
        <f t="shared" si="2"/>
        <v>22803</v>
      </c>
      <c r="K5" s="6">
        <v>37891.0</v>
      </c>
      <c r="L5" s="6">
        <v>5801.0</v>
      </c>
      <c r="M5" s="6">
        <v>2084.0</v>
      </c>
      <c r="N5" s="7">
        <f t="shared" si="3"/>
        <v>0.1288041732</v>
      </c>
    </row>
    <row r="6">
      <c r="A6" s="4" t="s">
        <v>20</v>
      </c>
      <c r="B6" s="5" t="s">
        <v>21</v>
      </c>
      <c r="C6" s="5">
        <v>17.0</v>
      </c>
      <c r="D6" s="5" t="s">
        <v>19</v>
      </c>
      <c r="E6" s="6">
        <v>357305.0</v>
      </c>
      <c r="F6" s="6">
        <v>170246.0</v>
      </c>
      <c r="G6" s="6">
        <f t="shared" si="1"/>
        <v>187059</v>
      </c>
      <c r="H6" s="6">
        <v>110014.0</v>
      </c>
      <c r="I6" s="6">
        <v>53394.0</v>
      </c>
      <c r="J6" s="6">
        <f t="shared" si="2"/>
        <v>56620</v>
      </c>
      <c r="K6" s="6">
        <v>92101.0</v>
      </c>
      <c r="L6" s="6">
        <v>12764.0</v>
      </c>
      <c r="M6" s="6">
        <v>3731.0</v>
      </c>
      <c r="N6" s="7">
        <f t="shared" si="3"/>
        <v>0.3078994137</v>
      </c>
    </row>
    <row r="7">
      <c r="A7" s="4" t="s">
        <v>20</v>
      </c>
      <c r="B7" s="5" t="s">
        <v>21</v>
      </c>
      <c r="C7" s="5">
        <v>17.0</v>
      </c>
      <c r="D7" s="5" t="s">
        <v>16</v>
      </c>
      <c r="E7" s="6">
        <v>357305.0</v>
      </c>
      <c r="F7" s="6">
        <v>170246.0</v>
      </c>
      <c r="G7" s="6">
        <f t="shared" si="1"/>
        <v>187059</v>
      </c>
      <c r="H7" s="6">
        <v>109586.0</v>
      </c>
      <c r="I7" s="6">
        <v>53067.0</v>
      </c>
      <c r="J7" s="6">
        <f t="shared" si="2"/>
        <v>56519</v>
      </c>
      <c r="K7" s="6">
        <v>81660.0</v>
      </c>
      <c r="L7" s="6">
        <v>22831.0</v>
      </c>
      <c r="M7" s="6">
        <v>3823.0</v>
      </c>
      <c r="N7" s="7">
        <f t="shared" si="3"/>
        <v>0.3067015575</v>
      </c>
    </row>
    <row r="8">
      <c r="A8" s="4" t="s">
        <v>20</v>
      </c>
      <c r="B8" s="5" t="s">
        <v>21</v>
      </c>
      <c r="C8" s="5">
        <v>17.0</v>
      </c>
      <c r="D8" s="5" t="s">
        <v>18</v>
      </c>
      <c r="E8" s="6">
        <v>357305.0</v>
      </c>
      <c r="F8" s="6">
        <v>170246.0</v>
      </c>
      <c r="G8" s="6">
        <f t="shared" si="1"/>
        <v>187059</v>
      </c>
      <c r="H8" s="6">
        <v>109673.0</v>
      </c>
      <c r="I8" s="6">
        <v>53115.0</v>
      </c>
      <c r="J8" s="6">
        <f t="shared" si="2"/>
        <v>56558</v>
      </c>
      <c r="K8" s="6">
        <v>93533.0</v>
      </c>
      <c r="L8" s="6">
        <v>11321.0</v>
      </c>
      <c r="M8" s="6">
        <v>3584.0</v>
      </c>
      <c r="N8" s="7">
        <f t="shared" si="3"/>
        <v>0.3069450469</v>
      </c>
    </row>
    <row r="9">
      <c r="A9" s="4" t="s">
        <v>20</v>
      </c>
      <c r="B9" s="5" t="s">
        <v>21</v>
      </c>
      <c r="C9" s="5">
        <v>17.0</v>
      </c>
      <c r="D9" s="5" t="s">
        <v>17</v>
      </c>
      <c r="E9" s="6">
        <v>357305.0</v>
      </c>
      <c r="F9" s="6">
        <v>170246.0</v>
      </c>
      <c r="G9" s="6">
        <f t="shared" si="1"/>
        <v>187059</v>
      </c>
      <c r="H9" s="6">
        <v>109690.0</v>
      </c>
      <c r="I9" s="6">
        <v>53136.0</v>
      </c>
      <c r="J9" s="6">
        <f t="shared" si="2"/>
        <v>56554</v>
      </c>
      <c r="K9" s="6">
        <v>93711.0</v>
      </c>
      <c r="L9" s="6">
        <v>11444.0</v>
      </c>
      <c r="M9" s="6">
        <v>3270.0</v>
      </c>
      <c r="N9" s="7">
        <f t="shared" si="3"/>
        <v>0.3069926253</v>
      </c>
    </row>
    <row r="10">
      <c r="A10" s="4" t="s">
        <v>22</v>
      </c>
      <c r="B10" s="5" t="s">
        <v>23</v>
      </c>
      <c r="C10" s="5">
        <v>17.0</v>
      </c>
      <c r="D10" s="5" t="s">
        <v>17</v>
      </c>
      <c r="E10" s="6">
        <v>372271.0</v>
      </c>
      <c r="F10" s="6">
        <v>177734.0</v>
      </c>
      <c r="G10" s="6">
        <f t="shared" si="1"/>
        <v>194537</v>
      </c>
      <c r="H10" s="6">
        <v>118522.0</v>
      </c>
      <c r="I10" s="6">
        <v>58003.0</v>
      </c>
      <c r="J10" s="6">
        <f t="shared" si="2"/>
        <v>60519</v>
      </c>
      <c r="K10" s="6">
        <v>101103.0</v>
      </c>
      <c r="L10" s="6">
        <v>12331.0</v>
      </c>
      <c r="M10" s="6">
        <v>3887.0</v>
      </c>
      <c r="N10" s="7">
        <f t="shared" si="3"/>
        <v>0.318375592</v>
      </c>
    </row>
    <row r="11">
      <c r="A11" s="4" t="s">
        <v>22</v>
      </c>
      <c r="B11" s="5" t="s">
        <v>23</v>
      </c>
      <c r="C11" s="5">
        <v>17.0</v>
      </c>
      <c r="D11" s="5" t="s">
        <v>19</v>
      </c>
      <c r="E11" s="6">
        <v>372271.0</v>
      </c>
      <c r="F11" s="6">
        <v>177734.0</v>
      </c>
      <c r="G11" s="6">
        <f t="shared" si="1"/>
        <v>194537</v>
      </c>
      <c r="H11" s="6">
        <v>118455.0</v>
      </c>
      <c r="I11" s="6">
        <v>57993.0</v>
      </c>
      <c r="J11" s="6">
        <f t="shared" si="2"/>
        <v>60462</v>
      </c>
      <c r="K11" s="6">
        <v>100170.0</v>
      </c>
      <c r="L11" s="6">
        <v>12723.0</v>
      </c>
      <c r="M11" s="6">
        <v>4300.0</v>
      </c>
      <c r="N11" s="7">
        <f t="shared" si="3"/>
        <v>0.3181956156</v>
      </c>
    </row>
    <row r="12">
      <c r="A12" s="4" t="s">
        <v>22</v>
      </c>
      <c r="B12" s="5" t="s">
        <v>23</v>
      </c>
      <c r="C12" s="5">
        <v>17.0</v>
      </c>
      <c r="D12" s="5" t="s">
        <v>16</v>
      </c>
      <c r="E12" s="6">
        <v>372271.0</v>
      </c>
      <c r="F12" s="6">
        <v>177734.0</v>
      </c>
      <c r="G12" s="6">
        <f t="shared" si="1"/>
        <v>194537</v>
      </c>
      <c r="H12" s="6">
        <v>118330.0</v>
      </c>
      <c r="I12" s="6">
        <v>57905.0</v>
      </c>
      <c r="J12" s="6">
        <f t="shared" si="2"/>
        <v>60425</v>
      </c>
      <c r="K12" s="6">
        <v>87582.0</v>
      </c>
      <c r="L12" s="6">
        <v>25111.0</v>
      </c>
      <c r="M12" s="6">
        <v>4432.0</v>
      </c>
      <c r="N12" s="7">
        <f t="shared" si="3"/>
        <v>0.3178598387</v>
      </c>
    </row>
    <row r="13">
      <c r="A13" s="4" t="s">
        <v>22</v>
      </c>
      <c r="B13" s="5" t="s">
        <v>23</v>
      </c>
      <c r="C13" s="5">
        <v>17.0</v>
      </c>
      <c r="D13" s="5" t="s">
        <v>18</v>
      </c>
      <c r="E13" s="6">
        <v>372271.0</v>
      </c>
      <c r="F13" s="6">
        <v>177734.0</v>
      </c>
      <c r="G13" s="6">
        <f t="shared" si="1"/>
        <v>194537</v>
      </c>
      <c r="H13" s="6">
        <v>118481.0</v>
      </c>
      <c r="I13" s="6">
        <v>58005.0</v>
      </c>
      <c r="J13" s="6">
        <f t="shared" si="2"/>
        <v>60476</v>
      </c>
      <c r="K13" s="6">
        <v>101361.0</v>
      </c>
      <c r="L13" s="6">
        <v>11804.0</v>
      </c>
      <c r="M13" s="6">
        <v>4130.0</v>
      </c>
      <c r="N13" s="7">
        <f t="shared" si="3"/>
        <v>0.3182654572</v>
      </c>
    </row>
    <row r="14">
      <c r="A14" s="4" t="s">
        <v>24</v>
      </c>
      <c r="B14" s="5" t="s">
        <v>25</v>
      </c>
      <c r="C14" s="5">
        <v>17.0</v>
      </c>
      <c r="D14" s="5" t="s">
        <v>16</v>
      </c>
      <c r="E14" s="6">
        <v>100401.0</v>
      </c>
      <c r="F14" s="6">
        <v>49055.0</v>
      </c>
      <c r="G14" s="6">
        <f t="shared" si="1"/>
        <v>51346</v>
      </c>
      <c r="H14" s="6">
        <v>26553.0</v>
      </c>
      <c r="I14" s="6">
        <v>12721.0</v>
      </c>
      <c r="J14" s="6">
        <f t="shared" si="2"/>
        <v>13832</v>
      </c>
      <c r="K14" s="6">
        <v>19217.0</v>
      </c>
      <c r="L14" s="6">
        <v>5941.0</v>
      </c>
      <c r="M14" s="6">
        <v>1090.0</v>
      </c>
      <c r="N14" s="7">
        <f t="shared" si="3"/>
        <v>0.2644694774</v>
      </c>
    </row>
    <row r="15">
      <c r="A15" s="4" t="s">
        <v>24</v>
      </c>
      <c r="B15" s="5" t="s">
        <v>25</v>
      </c>
      <c r="C15" s="5">
        <v>17.0</v>
      </c>
      <c r="D15" s="5" t="s">
        <v>17</v>
      </c>
      <c r="E15" s="6">
        <v>100401.0</v>
      </c>
      <c r="F15" s="6">
        <v>49055.0</v>
      </c>
      <c r="G15" s="6">
        <f t="shared" si="1"/>
        <v>51346</v>
      </c>
      <c r="H15" s="6">
        <v>26583.0</v>
      </c>
      <c r="I15" s="6">
        <v>12742.0</v>
      </c>
      <c r="J15" s="6">
        <f t="shared" si="2"/>
        <v>13841</v>
      </c>
      <c r="K15" s="6">
        <v>22740.0</v>
      </c>
      <c r="L15" s="6">
        <v>2650.0</v>
      </c>
      <c r="M15" s="6">
        <v>899.0</v>
      </c>
      <c r="N15" s="7">
        <f t="shared" si="3"/>
        <v>0.2647682792</v>
      </c>
    </row>
    <row r="16">
      <c r="A16" s="4" t="s">
        <v>24</v>
      </c>
      <c r="B16" s="5" t="s">
        <v>25</v>
      </c>
      <c r="C16" s="5">
        <v>17.0</v>
      </c>
      <c r="D16" s="5" t="s">
        <v>19</v>
      </c>
      <c r="E16" s="6">
        <v>100401.0</v>
      </c>
      <c r="F16" s="6">
        <v>49055.0</v>
      </c>
      <c r="G16" s="6">
        <f t="shared" si="1"/>
        <v>51346</v>
      </c>
      <c r="H16" s="6">
        <v>26569.0</v>
      </c>
      <c r="I16" s="6">
        <v>12730.0</v>
      </c>
      <c r="J16" s="6">
        <f t="shared" si="2"/>
        <v>13839</v>
      </c>
      <c r="K16" s="6">
        <v>22380.0</v>
      </c>
      <c r="L16" s="6">
        <v>2839.0</v>
      </c>
      <c r="M16" s="6">
        <v>1059.0</v>
      </c>
      <c r="N16" s="7">
        <f t="shared" si="3"/>
        <v>0.2646288384</v>
      </c>
    </row>
    <row r="17">
      <c r="A17" s="4" t="s">
        <v>24</v>
      </c>
      <c r="B17" s="5" t="s">
        <v>25</v>
      </c>
      <c r="C17" s="5">
        <v>17.0</v>
      </c>
      <c r="D17" s="5" t="s">
        <v>18</v>
      </c>
      <c r="E17" s="6">
        <v>100401.0</v>
      </c>
      <c r="F17" s="6">
        <v>49055.0</v>
      </c>
      <c r="G17" s="6">
        <f t="shared" si="1"/>
        <v>51346</v>
      </c>
      <c r="H17" s="6">
        <v>26579.0</v>
      </c>
      <c r="I17" s="6">
        <v>12736.0</v>
      </c>
      <c r="J17" s="6">
        <f t="shared" si="2"/>
        <v>13843</v>
      </c>
      <c r="K17" s="6">
        <v>22728.0</v>
      </c>
      <c r="L17" s="6">
        <v>2585.0</v>
      </c>
      <c r="M17" s="6">
        <v>983.0</v>
      </c>
      <c r="N17" s="7">
        <f t="shared" si="3"/>
        <v>0.264728439</v>
      </c>
    </row>
    <row r="18">
      <c r="A18" s="4" t="s">
        <v>26</v>
      </c>
      <c r="B18" s="5" t="s">
        <v>27</v>
      </c>
      <c r="C18" s="5">
        <v>17.0</v>
      </c>
      <c r="D18" s="5" t="s">
        <v>19</v>
      </c>
      <c r="E18" s="6">
        <v>267711.0</v>
      </c>
      <c r="F18" s="6">
        <v>129155.0</v>
      </c>
      <c r="G18" s="6">
        <f t="shared" si="1"/>
        <v>138556</v>
      </c>
      <c r="H18" s="6">
        <v>89589.0</v>
      </c>
      <c r="I18" s="6">
        <v>43951.0</v>
      </c>
      <c r="J18" s="6">
        <f t="shared" si="2"/>
        <v>45638</v>
      </c>
      <c r="K18" s="6">
        <v>78092.0</v>
      </c>
      <c r="L18" s="6">
        <v>7982.0</v>
      </c>
      <c r="M18" s="6">
        <v>2921.0</v>
      </c>
      <c r="N18" s="7">
        <f t="shared" si="3"/>
        <v>0.334648184</v>
      </c>
    </row>
    <row r="19">
      <c r="A19" s="4" t="s">
        <v>26</v>
      </c>
      <c r="B19" s="5" t="s">
        <v>27</v>
      </c>
      <c r="C19" s="5">
        <v>17.0</v>
      </c>
      <c r="D19" s="5" t="s">
        <v>16</v>
      </c>
      <c r="E19" s="6">
        <v>267711.0</v>
      </c>
      <c r="F19" s="6">
        <v>129155.0</v>
      </c>
      <c r="G19" s="6">
        <f t="shared" si="1"/>
        <v>138556</v>
      </c>
      <c r="H19" s="6">
        <v>89490.0</v>
      </c>
      <c r="I19" s="6">
        <v>43914.0</v>
      </c>
      <c r="J19" s="6">
        <f t="shared" si="2"/>
        <v>45576</v>
      </c>
      <c r="K19" s="6">
        <v>70264.0</v>
      </c>
      <c r="L19" s="6">
        <v>15312.0</v>
      </c>
      <c r="M19" s="6">
        <v>3096.0</v>
      </c>
      <c r="N19" s="7">
        <f t="shared" si="3"/>
        <v>0.3342783823</v>
      </c>
    </row>
    <row r="20">
      <c r="A20" s="4" t="s">
        <v>26</v>
      </c>
      <c r="B20" s="5" t="s">
        <v>27</v>
      </c>
      <c r="C20" s="5">
        <v>17.0</v>
      </c>
      <c r="D20" s="5" t="s">
        <v>18</v>
      </c>
      <c r="E20" s="6">
        <v>267711.0</v>
      </c>
      <c r="F20" s="6">
        <v>129155.0</v>
      </c>
      <c r="G20" s="6">
        <f t="shared" si="1"/>
        <v>138556</v>
      </c>
      <c r="H20" s="6">
        <v>89612.0</v>
      </c>
      <c r="I20" s="6">
        <v>43965.0</v>
      </c>
      <c r="J20" s="6">
        <f t="shared" si="2"/>
        <v>45647</v>
      </c>
      <c r="K20" s="6">
        <v>78919.0</v>
      </c>
      <c r="L20" s="6">
        <v>6926.0</v>
      </c>
      <c r="M20" s="6">
        <v>2838.0</v>
      </c>
      <c r="N20" s="7">
        <f t="shared" si="3"/>
        <v>0.3347340976</v>
      </c>
    </row>
    <row r="21">
      <c r="A21" s="4" t="s">
        <v>26</v>
      </c>
      <c r="B21" s="5" t="s">
        <v>27</v>
      </c>
      <c r="C21" s="5">
        <v>17.0</v>
      </c>
      <c r="D21" s="5" t="s">
        <v>17</v>
      </c>
      <c r="E21" s="6">
        <v>267711.0</v>
      </c>
      <c r="F21" s="6">
        <v>129155.0</v>
      </c>
      <c r="G21" s="6">
        <f t="shared" si="1"/>
        <v>138556</v>
      </c>
      <c r="H21" s="6">
        <v>89628.0</v>
      </c>
      <c r="I21" s="6">
        <v>43990.0</v>
      </c>
      <c r="J21" s="6">
        <f t="shared" si="2"/>
        <v>45638</v>
      </c>
      <c r="K21" s="6">
        <v>78918.0</v>
      </c>
      <c r="L21" s="6">
        <v>7424.0</v>
      </c>
      <c r="M21" s="6">
        <v>2539.0</v>
      </c>
      <c r="N21" s="7">
        <f t="shared" si="3"/>
        <v>0.3347938635</v>
      </c>
    </row>
    <row r="22">
      <c r="A22" s="4" t="s">
        <v>22</v>
      </c>
      <c r="B22" s="5" t="s">
        <v>28</v>
      </c>
      <c r="C22" s="5">
        <v>17.0</v>
      </c>
      <c r="D22" s="5" t="s">
        <v>17</v>
      </c>
      <c r="E22" s="6">
        <v>165356.0</v>
      </c>
      <c r="F22" s="6">
        <v>79527.0</v>
      </c>
      <c r="G22" s="6">
        <f t="shared" si="1"/>
        <v>85829</v>
      </c>
      <c r="H22" s="6">
        <v>38226.0</v>
      </c>
      <c r="I22" s="6">
        <v>18742.0</v>
      </c>
      <c r="J22" s="6">
        <f t="shared" si="2"/>
        <v>19484</v>
      </c>
      <c r="K22" s="6">
        <v>31533.0</v>
      </c>
      <c r="L22" s="6">
        <v>4062.0</v>
      </c>
      <c r="M22" s="6">
        <v>1428.0</v>
      </c>
      <c r="N22" s="7">
        <f t="shared" si="3"/>
        <v>0.231173952</v>
      </c>
    </row>
    <row r="23">
      <c r="A23" s="4" t="s">
        <v>22</v>
      </c>
      <c r="B23" s="5" t="s">
        <v>28</v>
      </c>
      <c r="C23" s="5">
        <v>17.0</v>
      </c>
      <c r="D23" s="5" t="s">
        <v>19</v>
      </c>
      <c r="E23" s="6">
        <v>165356.0</v>
      </c>
      <c r="F23" s="6">
        <v>79527.0</v>
      </c>
      <c r="G23" s="6">
        <f t="shared" si="1"/>
        <v>85829</v>
      </c>
      <c r="H23" s="6">
        <v>38219.0</v>
      </c>
      <c r="I23" s="6">
        <v>18741.0</v>
      </c>
      <c r="J23" s="6">
        <f t="shared" si="2"/>
        <v>19478</v>
      </c>
      <c r="K23" s="6">
        <v>31264.0</v>
      </c>
      <c r="L23" s="6">
        <v>4357.0</v>
      </c>
      <c r="M23" s="6">
        <v>1586.0</v>
      </c>
      <c r="N23" s="7">
        <f t="shared" si="3"/>
        <v>0.2311316191</v>
      </c>
    </row>
    <row r="24">
      <c r="A24" s="4" t="s">
        <v>22</v>
      </c>
      <c r="B24" s="5" t="s">
        <v>28</v>
      </c>
      <c r="C24" s="5">
        <v>17.0</v>
      </c>
      <c r="D24" s="5" t="s">
        <v>16</v>
      </c>
      <c r="E24" s="6">
        <v>165356.0</v>
      </c>
      <c r="F24" s="6">
        <v>79527.0</v>
      </c>
      <c r="G24" s="6">
        <f t="shared" si="1"/>
        <v>85829</v>
      </c>
      <c r="H24" s="6">
        <v>38210.0</v>
      </c>
      <c r="I24" s="6">
        <v>18736.0</v>
      </c>
      <c r="J24" s="6">
        <f t="shared" si="2"/>
        <v>19474</v>
      </c>
      <c r="K24" s="6">
        <v>27616.0</v>
      </c>
      <c r="L24" s="6">
        <v>8155.0</v>
      </c>
      <c r="M24" s="6">
        <v>1600.0</v>
      </c>
      <c r="N24" s="7">
        <f t="shared" si="3"/>
        <v>0.231077191</v>
      </c>
    </row>
    <row r="25">
      <c r="A25" s="4" t="s">
        <v>22</v>
      </c>
      <c r="B25" s="5" t="s">
        <v>28</v>
      </c>
      <c r="C25" s="5">
        <v>17.0</v>
      </c>
      <c r="D25" s="5" t="s">
        <v>18</v>
      </c>
      <c r="E25" s="6">
        <v>165356.0</v>
      </c>
      <c r="F25" s="6">
        <v>79527.0</v>
      </c>
      <c r="G25" s="6">
        <f t="shared" si="1"/>
        <v>85829</v>
      </c>
      <c r="H25" s="6">
        <v>38226.0</v>
      </c>
      <c r="I25" s="6">
        <v>18747.0</v>
      </c>
      <c r="J25" s="6">
        <f t="shared" si="2"/>
        <v>19479</v>
      </c>
      <c r="K25" s="6">
        <v>31909.0</v>
      </c>
      <c r="L25" s="6">
        <v>4003.0</v>
      </c>
      <c r="M25" s="6">
        <v>1506.0</v>
      </c>
      <c r="N25" s="7">
        <f t="shared" si="3"/>
        <v>0.231173952</v>
      </c>
    </row>
    <row r="26">
      <c r="A26" s="4" t="s">
        <v>20</v>
      </c>
      <c r="B26" s="5" t="s">
        <v>29</v>
      </c>
      <c r="C26" s="5">
        <v>17.0</v>
      </c>
      <c r="D26" s="5" t="s">
        <v>18</v>
      </c>
      <c r="E26" s="6">
        <v>173158.0</v>
      </c>
      <c r="F26" s="6">
        <v>82796.0</v>
      </c>
      <c r="G26" s="6">
        <f t="shared" si="1"/>
        <v>90362</v>
      </c>
      <c r="H26" s="6">
        <v>42295.0</v>
      </c>
      <c r="I26" s="6">
        <v>20338.0</v>
      </c>
      <c r="J26" s="6">
        <f t="shared" si="2"/>
        <v>21957</v>
      </c>
      <c r="K26" s="6">
        <v>34341.0</v>
      </c>
      <c r="L26" s="6">
        <v>5547.0</v>
      </c>
      <c r="M26" s="6">
        <v>1746.0</v>
      </c>
      <c r="N26" s="7">
        <f t="shared" si="3"/>
        <v>0.2442566904</v>
      </c>
    </row>
    <row r="27">
      <c r="A27" s="4" t="s">
        <v>20</v>
      </c>
      <c r="B27" s="5" t="s">
        <v>29</v>
      </c>
      <c r="C27" s="5">
        <v>17.0</v>
      </c>
      <c r="D27" s="5" t="s">
        <v>17</v>
      </c>
      <c r="E27" s="6">
        <v>173158.0</v>
      </c>
      <c r="F27" s="6">
        <v>82796.0</v>
      </c>
      <c r="G27" s="6">
        <f t="shared" si="1"/>
        <v>90362</v>
      </c>
      <c r="H27" s="6">
        <v>42299.0</v>
      </c>
      <c r="I27" s="6">
        <v>20343.0</v>
      </c>
      <c r="J27" s="6">
        <f t="shared" si="2"/>
        <v>21956</v>
      </c>
      <c r="K27" s="6">
        <v>34360.0</v>
      </c>
      <c r="L27" s="6">
        <v>5730.0</v>
      </c>
      <c r="M27" s="6">
        <v>1610.0</v>
      </c>
      <c r="N27" s="7">
        <f t="shared" si="3"/>
        <v>0.2442797907</v>
      </c>
    </row>
    <row r="28">
      <c r="A28" s="4" t="s">
        <v>20</v>
      </c>
      <c r="B28" s="5" t="s">
        <v>29</v>
      </c>
      <c r="C28" s="5">
        <v>17.0</v>
      </c>
      <c r="D28" s="5" t="s">
        <v>19</v>
      </c>
      <c r="E28" s="6">
        <v>173158.0</v>
      </c>
      <c r="F28" s="6">
        <v>82796.0</v>
      </c>
      <c r="G28" s="6">
        <f t="shared" si="1"/>
        <v>90362</v>
      </c>
      <c r="H28" s="6">
        <v>42290.0</v>
      </c>
      <c r="I28" s="6">
        <v>20336.0</v>
      </c>
      <c r="J28" s="6">
        <f t="shared" si="2"/>
        <v>21954</v>
      </c>
      <c r="K28" s="6">
        <v>33791.0</v>
      </c>
      <c r="L28" s="6">
        <v>5970.0</v>
      </c>
      <c r="M28" s="6">
        <v>1842.0</v>
      </c>
      <c r="N28" s="7">
        <f t="shared" si="3"/>
        <v>0.2442278151</v>
      </c>
    </row>
    <row r="29">
      <c r="A29" s="4" t="s">
        <v>20</v>
      </c>
      <c r="B29" s="5" t="s">
        <v>29</v>
      </c>
      <c r="C29" s="5">
        <v>17.0</v>
      </c>
      <c r="D29" s="5" t="s">
        <v>16</v>
      </c>
      <c r="E29" s="6">
        <v>173158.0</v>
      </c>
      <c r="F29" s="6">
        <v>82796.0</v>
      </c>
      <c r="G29" s="6">
        <f t="shared" si="1"/>
        <v>90362</v>
      </c>
      <c r="H29" s="6">
        <v>42271.0</v>
      </c>
      <c r="I29" s="6">
        <v>20328.0</v>
      </c>
      <c r="J29" s="6">
        <f t="shared" si="2"/>
        <v>21943</v>
      </c>
      <c r="K29" s="6">
        <v>29216.0</v>
      </c>
      <c r="L29" s="6">
        <v>10528.0</v>
      </c>
      <c r="M29" s="6">
        <v>1816.0</v>
      </c>
      <c r="N29" s="7">
        <f t="shared" si="3"/>
        <v>0.2441180887</v>
      </c>
    </row>
    <row r="30">
      <c r="A30" s="4" t="s">
        <v>30</v>
      </c>
      <c r="B30" s="5" t="s">
        <v>31</v>
      </c>
      <c r="C30" s="5">
        <v>17.0</v>
      </c>
      <c r="D30" s="5" t="s">
        <v>18</v>
      </c>
      <c r="E30" s="6">
        <v>348790.0</v>
      </c>
      <c r="F30" s="6">
        <v>168959.0</v>
      </c>
      <c r="G30" s="6">
        <f t="shared" si="1"/>
        <v>179831</v>
      </c>
      <c r="H30" s="6">
        <v>57238.0</v>
      </c>
      <c r="I30" s="6">
        <v>28749.0</v>
      </c>
      <c r="J30" s="6">
        <f t="shared" si="2"/>
        <v>28489</v>
      </c>
      <c r="K30" s="6">
        <v>47822.0</v>
      </c>
      <c r="L30" s="6">
        <v>6069.0</v>
      </c>
      <c r="M30" s="6">
        <v>2538.0</v>
      </c>
      <c r="N30" s="7">
        <f t="shared" si="3"/>
        <v>0.1641044755</v>
      </c>
    </row>
    <row r="31">
      <c r="A31" s="4" t="s">
        <v>30</v>
      </c>
      <c r="B31" s="5" t="s">
        <v>31</v>
      </c>
      <c r="C31" s="5">
        <v>17.0</v>
      </c>
      <c r="D31" s="5" t="s">
        <v>16</v>
      </c>
      <c r="E31" s="6">
        <v>348790.0</v>
      </c>
      <c r="F31" s="6">
        <v>168959.0</v>
      </c>
      <c r="G31" s="6">
        <f t="shared" si="1"/>
        <v>179831</v>
      </c>
      <c r="H31" s="6">
        <v>57204.0</v>
      </c>
      <c r="I31" s="6">
        <v>28730.0</v>
      </c>
      <c r="J31" s="6">
        <f t="shared" si="2"/>
        <v>28474</v>
      </c>
      <c r="K31" s="6">
        <v>41204.0</v>
      </c>
      <c r="L31" s="6">
        <v>12289.0</v>
      </c>
      <c r="M31" s="6">
        <v>2758.0</v>
      </c>
      <c r="N31" s="7">
        <f t="shared" si="3"/>
        <v>0.1640069956</v>
      </c>
    </row>
    <row r="32">
      <c r="A32" s="4" t="s">
        <v>30</v>
      </c>
      <c r="B32" s="5" t="s">
        <v>31</v>
      </c>
      <c r="C32" s="5">
        <v>17.0</v>
      </c>
      <c r="D32" s="5" t="s">
        <v>17</v>
      </c>
      <c r="E32" s="6">
        <v>348790.0</v>
      </c>
      <c r="F32" s="6">
        <v>168959.0</v>
      </c>
      <c r="G32" s="6">
        <f t="shared" si="1"/>
        <v>179831</v>
      </c>
      <c r="H32" s="6">
        <v>57264.0</v>
      </c>
      <c r="I32" s="6">
        <v>28762.0</v>
      </c>
      <c r="J32" s="6">
        <f t="shared" si="2"/>
        <v>28502</v>
      </c>
      <c r="K32" s="6">
        <v>47751.0</v>
      </c>
      <c r="L32" s="6">
        <v>6319.0</v>
      </c>
      <c r="M32" s="6">
        <v>2393.0</v>
      </c>
      <c r="N32" s="7">
        <f t="shared" si="3"/>
        <v>0.1641790189</v>
      </c>
    </row>
    <row r="33">
      <c r="A33" s="4" t="s">
        <v>30</v>
      </c>
      <c r="B33" s="5" t="s">
        <v>31</v>
      </c>
      <c r="C33" s="5">
        <v>17.0</v>
      </c>
      <c r="D33" s="5" t="s">
        <v>19</v>
      </c>
      <c r="E33" s="6">
        <v>348790.0</v>
      </c>
      <c r="F33" s="6">
        <v>168959.0</v>
      </c>
      <c r="G33" s="6">
        <f t="shared" si="1"/>
        <v>179831</v>
      </c>
      <c r="H33" s="6">
        <v>57244.0</v>
      </c>
      <c r="I33" s="6">
        <v>28749.0</v>
      </c>
      <c r="J33" s="6">
        <f t="shared" si="2"/>
        <v>28495</v>
      </c>
      <c r="K33" s="6">
        <v>47023.0</v>
      </c>
      <c r="L33" s="6">
        <v>6679.0</v>
      </c>
      <c r="M33" s="6">
        <v>2687.0</v>
      </c>
      <c r="N33" s="7">
        <f t="shared" si="3"/>
        <v>0.1641216778</v>
      </c>
    </row>
    <row r="34">
      <c r="A34" s="4" t="s">
        <v>32</v>
      </c>
      <c r="B34" s="5" t="s">
        <v>33</v>
      </c>
      <c r="C34" s="5">
        <v>17.0</v>
      </c>
      <c r="D34" s="5" t="s">
        <v>17</v>
      </c>
      <c r="E34" s="6">
        <v>1001795.0</v>
      </c>
      <c r="F34" s="6">
        <v>481939.0</v>
      </c>
      <c r="G34" s="6">
        <f t="shared" si="1"/>
        <v>519856</v>
      </c>
      <c r="H34" s="6">
        <v>179198.0</v>
      </c>
      <c r="I34" s="6">
        <v>87423.0</v>
      </c>
      <c r="J34" s="6">
        <f t="shared" si="2"/>
        <v>91775</v>
      </c>
      <c r="K34" s="6">
        <v>151884.0</v>
      </c>
      <c r="L34" s="6">
        <v>20698.0</v>
      </c>
      <c r="M34" s="6">
        <v>4391.0</v>
      </c>
      <c r="N34" s="7">
        <f t="shared" si="3"/>
        <v>0.1788769159</v>
      </c>
    </row>
    <row r="35">
      <c r="A35" s="4" t="s">
        <v>32</v>
      </c>
      <c r="B35" s="5" t="s">
        <v>33</v>
      </c>
      <c r="C35" s="5">
        <v>17.0</v>
      </c>
      <c r="D35" s="5" t="s">
        <v>19</v>
      </c>
      <c r="E35" s="6">
        <v>1001795.0</v>
      </c>
      <c r="F35" s="6">
        <v>481939.0</v>
      </c>
      <c r="G35" s="6">
        <f t="shared" si="1"/>
        <v>519856</v>
      </c>
      <c r="H35" s="6">
        <v>179147.0</v>
      </c>
      <c r="I35" s="6">
        <v>87390.0</v>
      </c>
      <c r="J35" s="6">
        <f t="shared" si="2"/>
        <v>91757</v>
      </c>
      <c r="K35" s="6">
        <v>149725.0</v>
      </c>
      <c r="L35" s="6">
        <v>22007.0</v>
      </c>
      <c r="M35" s="6">
        <v>5199.0</v>
      </c>
      <c r="N35" s="7">
        <f t="shared" si="3"/>
        <v>0.1788260073</v>
      </c>
    </row>
    <row r="36">
      <c r="A36" s="4" t="s">
        <v>32</v>
      </c>
      <c r="B36" s="5" t="s">
        <v>33</v>
      </c>
      <c r="C36" s="5">
        <v>17.0</v>
      </c>
      <c r="D36" s="5" t="s">
        <v>16</v>
      </c>
      <c r="E36" s="6">
        <v>1001795.0</v>
      </c>
      <c r="F36" s="6">
        <v>481939.0</v>
      </c>
      <c r="G36" s="6">
        <f t="shared" si="1"/>
        <v>519856</v>
      </c>
      <c r="H36" s="6">
        <v>179052.0</v>
      </c>
      <c r="I36" s="6">
        <v>87331.0</v>
      </c>
      <c r="J36" s="6">
        <f t="shared" si="2"/>
        <v>91721</v>
      </c>
      <c r="K36" s="6">
        <v>123223.0</v>
      </c>
      <c r="L36" s="6">
        <v>47968.0</v>
      </c>
      <c r="M36" s="6">
        <v>5491.0</v>
      </c>
      <c r="N36" s="7">
        <f t="shared" si="3"/>
        <v>0.1787311775</v>
      </c>
    </row>
    <row r="37">
      <c r="A37" s="4" t="s">
        <v>32</v>
      </c>
      <c r="B37" s="5" t="s">
        <v>33</v>
      </c>
      <c r="C37" s="5">
        <v>17.0</v>
      </c>
      <c r="D37" s="5" t="s">
        <v>18</v>
      </c>
      <c r="E37" s="6">
        <v>1001795.0</v>
      </c>
      <c r="F37" s="6">
        <v>481939.0</v>
      </c>
      <c r="G37" s="6">
        <f t="shared" si="1"/>
        <v>519856</v>
      </c>
      <c r="H37" s="6">
        <v>179159.0</v>
      </c>
      <c r="I37" s="6">
        <v>87409.0</v>
      </c>
      <c r="J37" s="6">
        <f t="shared" si="2"/>
        <v>91750</v>
      </c>
      <c r="K37" s="6">
        <v>152319.0</v>
      </c>
      <c r="L37" s="6">
        <v>19749.0</v>
      </c>
      <c r="M37" s="6">
        <v>4789.0</v>
      </c>
      <c r="N37" s="7">
        <f t="shared" si="3"/>
        <v>0.1788379858</v>
      </c>
    </row>
    <row r="38">
      <c r="A38" s="4" t="s">
        <v>34</v>
      </c>
      <c r="B38" s="5" t="s">
        <v>35</v>
      </c>
      <c r="C38" s="5">
        <v>17.0</v>
      </c>
      <c r="D38" s="5" t="s">
        <v>19</v>
      </c>
      <c r="E38" s="6">
        <v>173631.0</v>
      </c>
      <c r="F38" s="6">
        <v>82454.0</v>
      </c>
      <c r="G38" s="6">
        <f t="shared" si="1"/>
        <v>91177</v>
      </c>
      <c r="H38" s="6">
        <v>41705.0</v>
      </c>
      <c r="I38" s="6">
        <v>19608.0</v>
      </c>
      <c r="J38" s="6">
        <f t="shared" si="2"/>
        <v>22097</v>
      </c>
      <c r="K38" s="6">
        <v>34274.0</v>
      </c>
      <c r="L38" s="6">
        <v>5566.0</v>
      </c>
      <c r="M38" s="6">
        <v>1441.0</v>
      </c>
      <c r="N38" s="7">
        <f t="shared" si="3"/>
        <v>0.2401932835</v>
      </c>
    </row>
    <row r="39">
      <c r="A39" s="4" t="s">
        <v>34</v>
      </c>
      <c r="B39" s="5" t="s">
        <v>35</v>
      </c>
      <c r="C39" s="5">
        <v>17.0</v>
      </c>
      <c r="D39" s="5" t="s">
        <v>17</v>
      </c>
      <c r="E39" s="6">
        <v>173631.0</v>
      </c>
      <c r="F39" s="6">
        <v>82454.0</v>
      </c>
      <c r="G39" s="6">
        <f t="shared" si="1"/>
        <v>91177</v>
      </c>
      <c r="H39" s="6">
        <v>41734.0</v>
      </c>
      <c r="I39" s="6">
        <v>19623.0</v>
      </c>
      <c r="J39" s="6">
        <f t="shared" si="2"/>
        <v>22111</v>
      </c>
      <c r="K39" s="6">
        <v>34633.0</v>
      </c>
      <c r="L39" s="6">
        <v>5459.0</v>
      </c>
      <c r="M39" s="6">
        <v>1231.0</v>
      </c>
      <c r="N39" s="7">
        <f t="shared" si="3"/>
        <v>0.2403603043</v>
      </c>
    </row>
    <row r="40">
      <c r="A40" s="4" t="s">
        <v>34</v>
      </c>
      <c r="B40" s="5" t="s">
        <v>35</v>
      </c>
      <c r="C40" s="5">
        <v>17.0</v>
      </c>
      <c r="D40" s="5" t="s">
        <v>18</v>
      </c>
      <c r="E40" s="6">
        <v>173631.0</v>
      </c>
      <c r="F40" s="6">
        <v>82454.0</v>
      </c>
      <c r="G40" s="6">
        <f t="shared" si="1"/>
        <v>91177</v>
      </c>
      <c r="H40" s="6">
        <v>41722.0</v>
      </c>
      <c r="I40" s="6">
        <v>19617.0</v>
      </c>
      <c r="J40" s="6">
        <f t="shared" si="2"/>
        <v>22105</v>
      </c>
      <c r="K40" s="6">
        <v>34842.0</v>
      </c>
      <c r="L40" s="6">
        <v>5125.0</v>
      </c>
      <c r="M40" s="6">
        <v>1335.0</v>
      </c>
      <c r="N40" s="7">
        <f t="shared" si="3"/>
        <v>0.2402911922</v>
      </c>
    </row>
    <row r="41">
      <c r="A41" s="4" t="s">
        <v>34</v>
      </c>
      <c r="B41" s="5" t="s">
        <v>35</v>
      </c>
      <c r="C41" s="5">
        <v>17.0</v>
      </c>
      <c r="D41" s="5" t="s">
        <v>16</v>
      </c>
      <c r="E41" s="6">
        <v>173631.0</v>
      </c>
      <c r="F41" s="6">
        <v>82454.0</v>
      </c>
      <c r="G41" s="6">
        <f t="shared" si="1"/>
        <v>91177</v>
      </c>
      <c r="H41" s="6">
        <v>41659.0</v>
      </c>
      <c r="I41" s="6">
        <v>19579.0</v>
      </c>
      <c r="J41" s="6">
        <f t="shared" si="2"/>
        <v>22080</v>
      </c>
      <c r="K41" s="6">
        <v>28930.0</v>
      </c>
      <c r="L41" s="6">
        <v>10894.0</v>
      </c>
      <c r="M41" s="6">
        <v>1395.0</v>
      </c>
      <c r="N41" s="7">
        <f t="shared" si="3"/>
        <v>0.2399283538</v>
      </c>
    </row>
    <row r="42">
      <c r="A42" s="4" t="s">
        <v>30</v>
      </c>
      <c r="B42" s="5" t="s">
        <v>36</v>
      </c>
      <c r="C42" s="5">
        <v>17.0</v>
      </c>
      <c r="D42" s="5" t="s">
        <v>16</v>
      </c>
      <c r="E42" s="6">
        <v>232869.0</v>
      </c>
      <c r="F42" s="6">
        <v>111826.0</v>
      </c>
      <c r="G42" s="6">
        <f t="shared" si="1"/>
        <v>121043</v>
      </c>
      <c r="H42" s="6">
        <v>32876.0</v>
      </c>
      <c r="I42" s="6">
        <v>16498.0</v>
      </c>
      <c r="J42" s="6">
        <f t="shared" si="2"/>
        <v>16378</v>
      </c>
      <c r="K42" s="6">
        <v>23028.0</v>
      </c>
      <c r="L42" s="6">
        <v>7371.0</v>
      </c>
      <c r="M42" s="6">
        <v>1755.0</v>
      </c>
      <c r="N42" s="7">
        <f t="shared" si="3"/>
        <v>0.1411780873</v>
      </c>
    </row>
    <row r="43">
      <c r="A43" s="4" t="s">
        <v>30</v>
      </c>
      <c r="B43" s="5" t="s">
        <v>36</v>
      </c>
      <c r="C43" s="5">
        <v>17.0</v>
      </c>
      <c r="D43" s="5" t="s">
        <v>18</v>
      </c>
      <c r="E43" s="6">
        <v>232869.0</v>
      </c>
      <c r="F43" s="6">
        <v>111826.0</v>
      </c>
      <c r="G43" s="6">
        <f t="shared" si="1"/>
        <v>121043</v>
      </c>
      <c r="H43" s="6">
        <v>32897.0</v>
      </c>
      <c r="I43" s="6">
        <v>16513.0</v>
      </c>
      <c r="J43" s="6">
        <f t="shared" si="2"/>
        <v>16384</v>
      </c>
      <c r="K43" s="6">
        <v>26733.0</v>
      </c>
      <c r="L43" s="6">
        <v>3775.0</v>
      </c>
      <c r="M43" s="6">
        <v>1702.0</v>
      </c>
      <c r="N43" s="7">
        <f t="shared" si="3"/>
        <v>0.1412682667</v>
      </c>
    </row>
    <row r="44">
      <c r="A44" s="4" t="s">
        <v>30</v>
      </c>
      <c r="B44" s="5" t="s">
        <v>36</v>
      </c>
      <c r="C44" s="5">
        <v>17.0</v>
      </c>
      <c r="D44" s="5" t="s">
        <v>19</v>
      </c>
      <c r="E44" s="6">
        <v>232869.0</v>
      </c>
      <c r="F44" s="6">
        <v>111826.0</v>
      </c>
      <c r="G44" s="6">
        <f t="shared" si="1"/>
        <v>121043</v>
      </c>
      <c r="H44" s="6">
        <v>32887.0</v>
      </c>
      <c r="I44" s="6">
        <v>16504.0</v>
      </c>
      <c r="J44" s="6">
        <f t="shared" si="2"/>
        <v>16383</v>
      </c>
      <c r="K44" s="6">
        <v>26228.0</v>
      </c>
      <c r="L44" s="6">
        <v>4226.0</v>
      </c>
      <c r="M44" s="6">
        <v>1768.0</v>
      </c>
      <c r="N44" s="7">
        <f t="shared" si="3"/>
        <v>0.1412253241</v>
      </c>
    </row>
    <row r="45">
      <c r="A45" s="4" t="s">
        <v>30</v>
      </c>
      <c r="B45" s="5" t="s">
        <v>36</v>
      </c>
      <c r="C45" s="5">
        <v>17.0</v>
      </c>
      <c r="D45" s="5" t="s">
        <v>17</v>
      </c>
      <c r="E45" s="6">
        <v>232869.0</v>
      </c>
      <c r="F45" s="6">
        <v>111826.0</v>
      </c>
      <c r="G45" s="6">
        <f t="shared" si="1"/>
        <v>121043</v>
      </c>
      <c r="H45" s="6">
        <v>32903.0</v>
      </c>
      <c r="I45" s="6">
        <v>16515.0</v>
      </c>
      <c r="J45" s="6">
        <f t="shared" si="2"/>
        <v>16388</v>
      </c>
      <c r="K45" s="6">
        <v>26697.0</v>
      </c>
      <c r="L45" s="6">
        <v>4001.0</v>
      </c>
      <c r="M45" s="6">
        <v>1570.0</v>
      </c>
      <c r="N45" s="7">
        <f t="shared" si="3"/>
        <v>0.1412940323</v>
      </c>
    </row>
    <row r="46">
      <c r="A46" s="4" t="s">
        <v>37</v>
      </c>
      <c r="B46" s="5" t="s">
        <v>38</v>
      </c>
      <c r="C46" s="5">
        <v>17.0</v>
      </c>
      <c r="D46" s="5" t="s">
        <v>18</v>
      </c>
      <c r="E46" s="6">
        <v>794459.0</v>
      </c>
      <c r="F46" s="6">
        <v>385983.0</v>
      </c>
      <c r="G46" s="6">
        <f t="shared" si="1"/>
        <v>408476</v>
      </c>
      <c r="H46" s="6">
        <v>166344.0</v>
      </c>
      <c r="I46" s="6">
        <v>80559.0</v>
      </c>
      <c r="J46" s="6">
        <f t="shared" si="2"/>
        <v>85785</v>
      </c>
      <c r="K46" s="6">
        <v>135478.0</v>
      </c>
      <c r="L46" s="6">
        <v>24234.0</v>
      </c>
      <c r="M46" s="6">
        <v>5064.0</v>
      </c>
      <c r="N46" s="7">
        <f t="shared" si="3"/>
        <v>0.2093802197</v>
      </c>
    </row>
    <row r="47">
      <c r="A47" s="4" t="s">
        <v>37</v>
      </c>
      <c r="B47" s="5" t="s">
        <v>38</v>
      </c>
      <c r="C47" s="5">
        <v>17.0</v>
      </c>
      <c r="D47" s="5" t="s">
        <v>16</v>
      </c>
      <c r="E47" s="6">
        <v>794459.0</v>
      </c>
      <c r="F47" s="6">
        <v>385983.0</v>
      </c>
      <c r="G47" s="6">
        <f t="shared" si="1"/>
        <v>408476</v>
      </c>
      <c r="H47" s="6">
        <v>166156.0</v>
      </c>
      <c r="I47" s="6">
        <v>80305.0</v>
      </c>
      <c r="J47" s="6">
        <f t="shared" si="2"/>
        <v>85851</v>
      </c>
      <c r="K47" s="6">
        <v>115461.0</v>
      </c>
      <c r="L47" s="6">
        <v>43514.0</v>
      </c>
      <c r="M47" s="6">
        <v>5477.0</v>
      </c>
      <c r="N47" s="7">
        <f t="shared" si="3"/>
        <v>0.2091435807</v>
      </c>
    </row>
    <row r="48">
      <c r="A48" s="4" t="s">
        <v>37</v>
      </c>
      <c r="B48" s="5" t="s">
        <v>38</v>
      </c>
      <c r="C48" s="5">
        <v>17.0</v>
      </c>
      <c r="D48" s="5" t="s">
        <v>19</v>
      </c>
      <c r="E48" s="6">
        <v>794459.0</v>
      </c>
      <c r="F48" s="6">
        <v>385983.0</v>
      </c>
      <c r="G48" s="6">
        <f t="shared" si="1"/>
        <v>408476</v>
      </c>
      <c r="H48" s="6">
        <v>166318.0</v>
      </c>
      <c r="I48" s="6">
        <v>80400.0</v>
      </c>
      <c r="J48" s="6">
        <f t="shared" si="2"/>
        <v>85918</v>
      </c>
      <c r="K48" s="6">
        <v>132365.0</v>
      </c>
      <c r="L48" s="6">
        <v>26993.0</v>
      </c>
      <c r="M48" s="6">
        <v>5369.0</v>
      </c>
      <c r="N48" s="7">
        <f t="shared" si="3"/>
        <v>0.2093474931</v>
      </c>
    </row>
    <row r="49">
      <c r="A49" s="4" t="s">
        <v>37</v>
      </c>
      <c r="B49" s="5" t="s">
        <v>38</v>
      </c>
      <c r="C49" s="5">
        <v>17.0</v>
      </c>
      <c r="D49" s="5" t="s">
        <v>17</v>
      </c>
      <c r="E49" s="6">
        <v>794459.0</v>
      </c>
      <c r="F49" s="6">
        <v>385983.0</v>
      </c>
      <c r="G49" s="6">
        <f t="shared" si="1"/>
        <v>408476</v>
      </c>
      <c r="H49" s="6">
        <v>166371.0</v>
      </c>
      <c r="I49" s="6">
        <v>80456.0</v>
      </c>
      <c r="J49" s="6">
        <f t="shared" si="2"/>
        <v>85915</v>
      </c>
      <c r="K49" s="6">
        <v>134234.0</v>
      </c>
      <c r="L49" s="6">
        <v>25819.0</v>
      </c>
      <c r="M49" s="6">
        <v>4732.0</v>
      </c>
      <c r="N49" s="7">
        <f t="shared" si="3"/>
        <v>0.2094142051</v>
      </c>
    </row>
    <row r="50">
      <c r="A50" s="4" t="s">
        <v>39</v>
      </c>
      <c r="B50" s="5" t="s">
        <v>40</v>
      </c>
      <c r="C50" s="5">
        <v>17.0</v>
      </c>
      <c r="D50" s="5" t="s">
        <v>16</v>
      </c>
      <c r="E50" s="6">
        <v>765883.0</v>
      </c>
      <c r="F50" s="6">
        <v>363820.0</v>
      </c>
      <c r="G50" s="6">
        <f t="shared" si="1"/>
        <v>402063</v>
      </c>
      <c r="H50" s="6">
        <v>365081.0</v>
      </c>
      <c r="I50" s="6">
        <v>172868.0</v>
      </c>
      <c r="J50" s="6">
        <f t="shared" si="2"/>
        <v>192213</v>
      </c>
      <c r="K50" s="6">
        <v>299394.0</v>
      </c>
      <c r="L50" s="6">
        <v>54338.0</v>
      </c>
      <c r="M50" s="6">
        <v>8632.0</v>
      </c>
      <c r="N50" s="7">
        <f t="shared" si="3"/>
        <v>0.4766798584</v>
      </c>
    </row>
    <row r="51">
      <c r="A51" s="4" t="s">
        <v>39</v>
      </c>
      <c r="B51" s="5" t="s">
        <v>40</v>
      </c>
      <c r="C51" s="5">
        <v>17.0</v>
      </c>
      <c r="D51" s="5" t="s">
        <v>18</v>
      </c>
      <c r="E51" s="6">
        <v>765883.0</v>
      </c>
      <c r="F51" s="6">
        <v>363820.0</v>
      </c>
      <c r="G51" s="6">
        <f t="shared" si="1"/>
        <v>402063</v>
      </c>
      <c r="H51" s="6">
        <v>365379.0</v>
      </c>
      <c r="I51" s="6">
        <v>173031.0</v>
      </c>
      <c r="J51" s="6">
        <f t="shared" si="2"/>
        <v>192348</v>
      </c>
      <c r="K51" s="6">
        <v>333214.0</v>
      </c>
      <c r="L51" s="6">
        <v>21988.0</v>
      </c>
      <c r="M51" s="6">
        <v>7601.0</v>
      </c>
      <c r="N51" s="7">
        <f t="shared" si="3"/>
        <v>0.4770689518</v>
      </c>
    </row>
    <row r="52">
      <c r="A52" s="4" t="s">
        <v>39</v>
      </c>
      <c r="B52" s="5" t="s">
        <v>40</v>
      </c>
      <c r="C52" s="5">
        <v>17.0</v>
      </c>
      <c r="D52" s="5" t="s">
        <v>19</v>
      </c>
      <c r="E52" s="6">
        <v>765883.0</v>
      </c>
      <c r="F52" s="6">
        <v>363820.0</v>
      </c>
      <c r="G52" s="6">
        <f t="shared" si="1"/>
        <v>402063</v>
      </c>
      <c r="H52" s="6">
        <v>365181.0</v>
      </c>
      <c r="I52" s="6">
        <v>173011.0</v>
      </c>
      <c r="J52" s="6">
        <f t="shared" si="2"/>
        <v>192170</v>
      </c>
      <c r="K52" s="6">
        <v>330424.0</v>
      </c>
      <c r="L52" s="6">
        <v>24213.0</v>
      </c>
      <c r="M52" s="6">
        <v>8082.0</v>
      </c>
      <c r="N52" s="7">
        <f t="shared" si="3"/>
        <v>0.4768104267</v>
      </c>
    </row>
    <row r="53">
      <c r="A53" s="4" t="s">
        <v>39</v>
      </c>
      <c r="B53" s="5" t="s">
        <v>40</v>
      </c>
      <c r="C53" s="5">
        <v>17.0</v>
      </c>
      <c r="D53" s="5" t="s">
        <v>17</v>
      </c>
      <c r="E53" s="6">
        <v>765883.0</v>
      </c>
      <c r="F53" s="6">
        <v>363820.0</v>
      </c>
      <c r="G53" s="6">
        <f t="shared" si="1"/>
        <v>402063</v>
      </c>
      <c r="H53" s="6">
        <v>365391.0</v>
      </c>
      <c r="I53" s="6">
        <v>173066.0</v>
      </c>
      <c r="J53" s="6">
        <f t="shared" si="2"/>
        <v>192325</v>
      </c>
      <c r="K53" s="6">
        <v>331222.0</v>
      </c>
      <c r="L53" s="6">
        <v>24274.0</v>
      </c>
      <c r="M53" s="6">
        <v>7303.0</v>
      </c>
      <c r="N53" s="7">
        <f t="shared" si="3"/>
        <v>0.47708462</v>
      </c>
    </row>
    <row r="54">
      <c r="A54" s="4" t="s">
        <v>41</v>
      </c>
      <c r="B54" s="5" t="s">
        <v>42</v>
      </c>
      <c r="C54" s="5">
        <v>17.0</v>
      </c>
      <c r="D54" s="5" t="s">
        <v>18</v>
      </c>
      <c r="E54" s="6">
        <v>364628.0</v>
      </c>
      <c r="F54" s="6">
        <v>177937.0</v>
      </c>
      <c r="G54" s="6">
        <f t="shared" si="1"/>
        <v>186691</v>
      </c>
      <c r="H54" s="6">
        <v>60620.0</v>
      </c>
      <c r="I54" s="6">
        <v>27532.0</v>
      </c>
      <c r="J54" s="6">
        <f t="shared" si="2"/>
        <v>33088</v>
      </c>
      <c r="K54" s="6">
        <v>50493.0</v>
      </c>
      <c r="L54" s="6">
        <v>7738.0</v>
      </c>
      <c r="M54" s="6">
        <v>1897.0</v>
      </c>
      <c r="N54" s="7">
        <f t="shared" si="3"/>
        <v>0.1662516318</v>
      </c>
    </row>
    <row r="55">
      <c r="A55" s="4" t="s">
        <v>41</v>
      </c>
      <c r="B55" s="5" t="s">
        <v>42</v>
      </c>
      <c r="C55" s="5">
        <v>17.0</v>
      </c>
      <c r="D55" s="5" t="s">
        <v>19</v>
      </c>
      <c r="E55" s="6">
        <v>364628.0</v>
      </c>
      <c r="F55" s="6">
        <v>177937.0</v>
      </c>
      <c r="G55" s="6">
        <f t="shared" si="1"/>
        <v>186691</v>
      </c>
      <c r="H55" s="6">
        <v>60619.0</v>
      </c>
      <c r="I55" s="6">
        <v>27534.0</v>
      </c>
      <c r="J55" s="6">
        <f t="shared" si="2"/>
        <v>33085</v>
      </c>
      <c r="K55" s="6">
        <v>48791.0</v>
      </c>
      <c r="L55" s="6">
        <v>9177.0</v>
      </c>
      <c r="M55" s="6">
        <v>2145.0</v>
      </c>
      <c r="N55" s="7">
        <f t="shared" si="3"/>
        <v>0.1662488893</v>
      </c>
    </row>
    <row r="56">
      <c r="A56" s="4" t="s">
        <v>41</v>
      </c>
      <c r="B56" s="5" t="s">
        <v>42</v>
      </c>
      <c r="C56" s="5">
        <v>17.0</v>
      </c>
      <c r="D56" s="5" t="s">
        <v>17</v>
      </c>
      <c r="E56" s="6">
        <v>364628.0</v>
      </c>
      <c r="F56" s="6">
        <v>177937.0</v>
      </c>
      <c r="G56" s="6">
        <f t="shared" si="1"/>
        <v>186691</v>
      </c>
      <c r="H56" s="6">
        <v>60616.0</v>
      </c>
      <c r="I56" s="6">
        <v>27533.0</v>
      </c>
      <c r="J56" s="6">
        <f t="shared" si="2"/>
        <v>33083</v>
      </c>
      <c r="K56" s="6">
        <v>46404.0</v>
      </c>
      <c r="L56" s="6">
        <v>11749.0</v>
      </c>
      <c r="M56" s="6">
        <v>1936.0</v>
      </c>
      <c r="N56" s="7">
        <f t="shared" si="3"/>
        <v>0.1662406617</v>
      </c>
    </row>
    <row r="57">
      <c r="A57" s="4" t="s">
        <v>41</v>
      </c>
      <c r="B57" s="5" t="s">
        <v>42</v>
      </c>
      <c r="C57" s="5">
        <v>17.0</v>
      </c>
      <c r="D57" s="5" t="s">
        <v>16</v>
      </c>
      <c r="E57" s="6">
        <v>364628.0</v>
      </c>
      <c r="F57" s="6">
        <v>177937.0</v>
      </c>
      <c r="G57" s="6">
        <f t="shared" si="1"/>
        <v>186691</v>
      </c>
      <c r="H57" s="6">
        <v>60580.0</v>
      </c>
      <c r="I57" s="6">
        <v>27508.0</v>
      </c>
      <c r="J57" s="6">
        <f t="shared" si="2"/>
        <v>33072</v>
      </c>
      <c r="K57" s="6">
        <v>42641.0</v>
      </c>
      <c r="L57" s="6">
        <v>15243.0</v>
      </c>
      <c r="M57" s="6">
        <v>2160.0</v>
      </c>
      <c r="N57" s="7">
        <f t="shared" si="3"/>
        <v>0.166141931</v>
      </c>
    </row>
    <row r="58">
      <c r="A58" s="4" t="s">
        <v>37</v>
      </c>
      <c r="B58" s="5" t="s">
        <v>43</v>
      </c>
      <c r="C58" s="5">
        <v>17.0</v>
      </c>
      <c r="D58" s="5" t="s">
        <v>16</v>
      </c>
      <c r="E58" s="6">
        <v>897558.0</v>
      </c>
      <c r="F58" s="6">
        <v>432700.0</v>
      </c>
      <c r="G58" s="6">
        <f t="shared" si="1"/>
        <v>464858</v>
      </c>
      <c r="H58" s="6">
        <v>188992.0</v>
      </c>
      <c r="I58" s="6">
        <v>90519.0</v>
      </c>
      <c r="J58" s="6">
        <f t="shared" si="2"/>
        <v>98473</v>
      </c>
      <c r="K58" s="6">
        <v>138284.0</v>
      </c>
      <c r="L58" s="6">
        <v>42728.0</v>
      </c>
      <c r="M58" s="6">
        <v>5878.0</v>
      </c>
      <c r="N58" s="7">
        <f t="shared" si="3"/>
        <v>0.2105624372</v>
      </c>
    </row>
    <row r="59">
      <c r="A59" s="4" t="s">
        <v>37</v>
      </c>
      <c r="B59" s="5" t="s">
        <v>43</v>
      </c>
      <c r="C59" s="5">
        <v>17.0</v>
      </c>
      <c r="D59" s="5" t="s">
        <v>18</v>
      </c>
      <c r="E59" s="6">
        <v>897558.0</v>
      </c>
      <c r="F59" s="6">
        <v>432700.0</v>
      </c>
      <c r="G59" s="6">
        <f t="shared" si="1"/>
        <v>464858</v>
      </c>
      <c r="H59" s="6">
        <v>188706.0</v>
      </c>
      <c r="I59" s="6">
        <v>90434.0</v>
      </c>
      <c r="J59" s="6">
        <f t="shared" si="2"/>
        <v>98272</v>
      </c>
      <c r="K59" s="6">
        <v>158597.0</v>
      </c>
      <c r="L59" s="6">
        <v>23158.0</v>
      </c>
      <c r="M59" s="6">
        <v>5508.0</v>
      </c>
      <c r="N59" s="7">
        <f t="shared" si="3"/>
        <v>0.2102437948</v>
      </c>
    </row>
    <row r="60">
      <c r="A60" s="4" t="s">
        <v>37</v>
      </c>
      <c r="B60" s="5" t="s">
        <v>43</v>
      </c>
      <c r="C60" s="5">
        <v>17.0</v>
      </c>
      <c r="D60" s="5" t="s">
        <v>19</v>
      </c>
      <c r="E60" s="6">
        <v>897558.0</v>
      </c>
      <c r="F60" s="6">
        <v>432700.0</v>
      </c>
      <c r="G60" s="6">
        <f t="shared" si="1"/>
        <v>464858</v>
      </c>
      <c r="H60" s="6">
        <v>188997.0</v>
      </c>
      <c r="I60" s="6">
        <v>90438.0</v>
      </c>
      <c r="J60" s="6">
        <f t="shared" si="2"/>
        <v>98559</v>
      </c>
      <c r="K60" s="6">
        <v>156179.0</v>
      </c>
      <c r="L60" s="6">
        <v>25266.0</v>
      </c>
      <c r="M60" s="6">
        <v>5746.0</v>
      </c>
      <c r="N60" s="7">
        <f t="shared" si="3"/>
        <v>0.2105680079</v>
      </c>
    </row>
    <row r="61">
      <c r="A61" s="4" t="s">
        <v>37</v>
      </c>
      <c r="B61" s="5" t="s">
        <v>43</v>
      </c>
      <c r="C61" s="5">
        <v>17.0</v>
      </c>
      <c r="D61" s="5" t="s">
        <v>17</v>
      </c>
      <c r="E61" s="6">
        <v>897558.0</v>
      </c>
      <c r="F61" s="6">
        <v>432700.0</v>
      </c>
      <c r="G61" s="6">
        <f t="shared" si="1"/>
        <v>464858</v>
      </c>
      <c r="H61" s="6">
        <v>188995.0</v>
      </c>
      <c r="I61" s="6">
        <v>90667.0</v>
      </c>
      <c r="J61" s="6">
        <f t="shared" si="2"/>
        <v>98328</v>
      </c>
      <c r="K61" s="6">
        <v>157692.0</v>
      </c>
      <c r="L61" s="6">
        <v>24237.0</v>
      </c>
      <c r="M61" s="6">
        <v>5186.0</v>
      </c>
      <c r="N61" s="7">
        <f t="shared" si="3"/>
        <v>0.2105657796</v>
      </c>
    </row>
    <row r="62">
      <c r="A62" s="4" t="s">
        <v>32</v>
      </c>
      <c r="B62" s="5" t="s">
        <v>44</v>
      </c>
      <c r="C62" s="5">
        <v>17.0</v>
      </c>
      <c r="D62" s="5" t="s">
        <v>17</v>
      </c>
      <c r="E62" s="6">
        <v>325433.0</v>
      </c>
      <c r="F62" s="6">
        <v>153990.0</v>
      </c>
      <c r="G62" s="6">
        <f t="shared" si="1"/>
        <v>171443</v>
      </c>
      <c r="H62" s="6">
        <v>47492.0</v>
      </c>
      <c r="I62" s="6">
        <v>23038.0</v>
      </c>
      <c r="J62" s="6">
        <f t="shared" si="2"/>
        <v>24454</v>
      </c>
      <c r="K62" s="6">
        <v>39780.0</v>
      </c>
      <c r="L62" s="6">
        <v>5407.0</v>
      </c>
      <c r="M62" s="6">
        <v>1676.0</v>
      </c>
      <c r="N62" s="7">
        <f t="shared" si="3"/>
        <v>0.1459348007</v>
      </c>
    </row>
    <row r="63">
      <c r="A63" s="4" t="s">
        <v>32</v>
      </c>
      <c r="B63" s="5" t="s">
        <v>44</v>
      </c>
      <c r="C63" s="5">
        <v>17.0</v>
      </c>
      <c r="D63" s="5" t="s">
        <v>19</v>
      </c>
      <c r="E63" s="6">
        <v>325433.0</v>
      </c>
      <c r="F63" s="6">
        <v>153990.0</v>
      </c>
      <c r="G63" s="6">
        <f t="shared" si="1"/>
        <v>171443</v>
      </c>
      <c r="H63" s="6">
        <v>47484.0</v>
      </c>
      <c r="I63" s="6">
        <v>23032.0</v>
      </c>
      <c r="J63" s="6">
        <f t="shared" si="2"/>
        <v>24452</v>
      </c>
      <c r="K63" s="6">
        <v>39480.0</v>
      </c>
      <c r="L63" s="6">
        <v>5528.0</v>
      </c>
      <c r="M63" s="6">
        <v>1871.0</v>
      </c>
      <c r="N63" s="7">
        <f t="shared" si="3"/>
        <v>0.1459102181</v>
      </c>
    </row>
    <row r="64">
      <c r="A64" s="4" t="s">
        <v>32</v>
      </c>
      <c r="B64" s="5" t="s">
        <v>44</v>
      </c>
      <c r="C64" s="5">
        <v>17.0</v>
      </c>
      <c r="D64" s="5" t="s">
        <v>16</v>
      </c>
      <c r="E64" s="6">
        <v>325433.0</v>
      </c>
      <c r="F64" s="6">
        <v>153990.0</v>
      </c>
      <c r="G64" s="6">
        <f t="shared" si="1"/>
        <v>171443</v>
      </c>
      <c r="H64" s="6">
        <v>47462.0</v>
      </c>
      <c r="I64" s="6">
        <v>23014.0</v>
      </c>
      <c r="J64" s="6">
        <f t="shared" si="2"/>
        <v>24448</v>
      </c>
      <c r="K64" s="6">
        <v>34186.0</v>
      </c>
      <c r="L64" s="6">
        <v>10600.0</v>
      </c>
      <c r="M64" s="6">
        <v>1978.0</v>
      </c>
      <c r="N64" s="7">
        <f t="shared" si="3"/>
        <v>0.1458426158</v>
      </c>
    </row>
    <row r="65">
      <c r="A65" s="4" t="s">
        <v>32</v>
      </c>
      <c r="B65" s="5" t="s">
        <v>44</v>
      </c>
      <c r="C65" s="5">
        <v>17.0</v>
      </c>
      <c r="D65" s="5" t="s">
        <v>18</v>
      </c>
      <c r="E65" s="6">
        <v>325433.0</v>
      </c>
      <c r="F65" s="6">
        <v>153990.0</v>
      </c>
      <c r="G65" s="6">
        <f t="shared" si="1"/>
        <v>171443</v>
      </c>
      <c r="H65" s="6">
        <v>47486.0</v>
      </c>
      <c r="I65" s="6">
        <v>23033.0</v>
      </c>
      <c r="J65" s="6">
        <f t="shared" si="2"/>
        <v>24453</v>
      </c>
      <c r="K65" s="6">
        <v>39898.0</v>
      </c>
      <c r="L65" s="6">
        <v>5154.0</v>
      </c>
      <c r="M65" s="6">
        <v>1801.0</v>
      </c>
      <c r="N65" s="7">
        <f t="shared" si="3"/>
        <v>0.1459163637</v>
      </c>
    </row>
    <row r="66">
      <c r="A66" s="4" t="s">
        <v>45</v>
      </c>
      <c r="B66" s="5" t="s">
        <v>46</v>
      </c>
      <c r="C66" s="5">
        <v>17.0</v>
      </c>
      <c r="D66" s="5" t="s">
        <v>17</v>
      </c>
      <c r="E66" s="6">
        <v>457791.0</v>
      </c>
      <c r="F66" s="6">
        <v>221095.0</v>
      </c>
      <c r="G66" s="6">
        <f t="shared" si="1"/>
        <v>236696</v>
      </c>
      <c r="H66" s="6">
        <v>136607.0</v>
      </c>
      <c r="I66" s="6">
        <v>63115.0</v>
      </c>
      <c r="J66" s="6">
        <f t="shared" si="2"/>
        <v>73492</v>
      </c>
      <c r="K66" s="6">
        <v>118206.0</v>
      </c>
      <c r="L66" s="6">
        <v>13065.0</v>
      </c>
      <c r="M66" s="6">
        <v>4215.0</v>
      </c>
      <c r="N66" s="7">
        <f t="shared" si="3"/>
        <v>0.2984047305</v>
      </c>
    </row>
    <row r="67">
      <c r="A67" s="4" t="s">
        <v>45</v>
      </c>
      <c r="B67" s="5" t="s">
        <v>46</v>
      </c>
      <c r="C67" s="5">
        <v>17.0</v>
      </c>
      <c r="D67" s="5" t="s">
        <v>18</v>
      </c>
      <c r="E67" s="6">
        <v>457791.0</v>
      </c>
      <c r="F67" s="6">
        <v>221095.0</v>
      </c>
      <c r="G67" s="6">
        <f t="shared" si="1"/>
        <v>236696</v>
      </c>
      <c r="H67" s="6">
        <v>136614.0</v>
      </c>
      <c r="I67" s="6">
        <v>63108.0</v>
      </c>
      <c r="J67" s="6">
        <f t="shared" si="2"/>
        <v>73506</v>
      </c>
      <c r="K67" s="6">
        <v>119811.0</v>
      </c>
      <c r="L67" s="6">
        <v>11548.0</v>
      </c>
      <c r="M67" s="6">
        <v>4207.0</v>
      </c>
      <c r="N67" s="7">
        <f t="shared" si="3"/>
        <v>0.2984200214</v>
      </c>
    </row>
    <row r="68">
      <c r="A68" s="4" t="s">
        <v>45</v>
      </c>
      <c r="B68" s="5" t="s">
        <v>46</v>
      </c>
      <c r="C68" s="5">
        <v>17.0</v>
      </c>
      <c r="D68" s="5" t="s">
        <v>19</v>
      </c>
      <c r="E68" s="6">
        <v>457791.0</v>
      </c>
      <c r="F68" s="6">
        <v>221095.0</v>
      </c>
      <c r="G68" s="6">
        <f t="shared" si="1"/>
        <v>236696</v>
      </c>
      <c r="H68" s="6">
        <v>136592.0</v>
      </c>
      <c r="I68" s="6">
        <v>63105.0</v>
      </c>
      <c r="J68" s="6">
        <f t="shared" si="2"/>
        <v>73487</v>
      </c>
      <c r="K68" s="6">
        <v>118636.0</v>
      </c>
      <c r="L68" s="6">
        <v>12305.0</v>
      </c>
      <c r="M68" s="6">
        <v>4423.0</v>
      </c>
      <c r="N68" s="7">
        <f t="shared" si="3"/>
        <v>0.2983719645</v>
      </c>
    </row>
    <row r="69">
      <c r="A69" s="4" t="s">
        <v>45</v>
      </c>
      <c r="B69" s="5" t="s">
        <v>46</v>
      </c>
      <c r="C69" s="5">
        <v>17.0</v>
      </c>
      <c r="D69" s="5" t="s">
        <v>16</v>
      </c>
      <c r="E69" s="6">
        <v>457791.0</v>
      </c>
      <c r="F69" s="6">
        <v>221095.0</v>
      </c>
      <c r="G69" s="6">
        <f t="shared" si="1"/>
        <v>236696</v>
      </c>
      <c r="H69" s="6">
        <v>136501.0</v>
      </c>
      <c r="I69" s="6">
        <v>63049.0</v>
      </c>
      <c r="J69" s="6">
        <f t="shared" si="2"/>
        <v>73452</v>
      </c>
      <c r="K69" s="6">
        <v>106267.0</v>
      </c>
      <c r="L69" s="6">
        <v>24552.0</v>
      </c>
      <c r="M69" s="6">
        <v>4430.0</v>
      </c>
      <c r="N69" s="7">
        <f t="shared" si="3"/>
        <v>0.2981731838</v>
      </c>
    </row>
    <row r="70">
      <c r="A70" s="4" t="s">
        <v>14</v>
      </c>
      <c r="B70" s="5" t="s">
        <v>47</v>
      </c>
      <c r="C70" s="5">
        <v>17.0</v>
      </c>
      <c r="D70" s="5" t="s">
        <v>17</v>
      </c>
      <c r="E70" s="6">
        <v>220760.0</v>
      </c>
      <c r="F70" s="6">
        <v>104560.0</v>
      </c>
      <c r="G70" s="6">
        <f t="shared" si="1"/>
        <v>116200</v>
      </c>
      <c r="H70" s="6">
        <v>27931.0</v>
      </c>
      <c r="I70" s="6">
        <v>14064.0</v>
      </c>
      <c r="J70" s="6">
        <f t="shared" si="2"/>
        <v>13867</v>
      </c>
      <c r="K70" s="6">
        <v>22363.0</v>
      </c>
      <c r="L70" s="6">
        <v>3859.0</v>
      </c>
      <c r="M70" s="6">
        <v>1116.0</v>
      </c>
      <c r="N70" s="7">
        <f t="shared" si="3"/>
        <v>0.1265220149</v>
      </c>
    </row>
    <row r="71">
      <c r="A71" s="4" t="s">
        <v>14</v>
      </c>
      <c r="B71" s="5" t="s">
        <v>47</v>
      </c>
      <c r="C71" s="5">
        <v>17.0</v>
      </c>
      <c r="D71" s="5" t="s">
        <v>16</v>
      </c>
      <c r="E71" s="6">
        <v>220760.0</v>
      </c>
      <c r="F71" s="6">
        <v>104560.0</v>
      </c>
      <c r="G71" s="6">
        <f t="shared" si="1"/>
        <v>116200</v>
      </c>
      <c r="H71" s="6">
        <v>27905.0</v>
      </c>
      <c r="I71" s="6">
        <v>14051.0</v>
      </c>
      <c r="J71" s="6">
        <f t="shared" si="2"/>
        <v>13854</v>
      </c>
      <c r="K71" s="6">
        <v>19234.0</v>
      </c>
      <c r="L71" s="6">
        <v>6827.0</v>
      </c>
      <c r="M71" s="6">
        <v>1218.0</v>
      </c>
      <c r="N71" s="7">
        <f t="shared" si="3"/>
        <v>0.1264042399</v>
      </c>
    </row>
    <row r="72">
      <c r="A72" s="4" t="s">
        <v>14</v>
      </c>
      <c r="B72" s="5" t="s">
        <v>47</v>
      </c>
      <c r="C72" s="5">
        <v>17.0</v>
      </c>
      <c r="D72" s="5" t="s">
        <v>19</v>
      </c>
      <c r="E72" s="6">
        <v>220760.0</v>
      </c>
      <c r="F72" s="6">
        <v>104560.0</v>
      </c>
      <c r="G72" s="6">
        <f t="shared" si="1"/>
        <v>116200</v>
      </c>
      <c r="H72" s="6">
        <v>27924.0</v>
      </c>
      <c r="I72" s="6">
        <v>14062.0</v>
      </c>
      <c r="J72" s="6">
        <f t="shared" si="2"/>
        <v>13862</v>
      </c>
      <c r="K72" s="6">
        <v>22176.0</v>
      </c>
      <c r="L72" s="6">
        <v>3926.0</v>
      </c>
      <c r="M72" s="6">
        <v>1211.0</v>
      </c>
      <c r="N72" s="7">
        <f t="shared" si="3"/>
        <v>0.1264903062</v>
      </c>
    </row>
    <row r="73">
      <c r="A73" s="4" t="s">
        <v>14</v>
      </c>
      <c r="B73" s="5" t="s">
        <v>47</v>
      </c>
      <c r="C73" s="5">
        <v>17.0</v>
      </c>
      <c r="D73" s="5" t="s">
        <v>18</v>
      </c>
      <c r="E73" s="6">
        <v>220760.0</v>
      </c>
      <c r="F73" s="6">
        <v>104560.0</v>
      </c>
      <c r="G73" s="6">
        <f t="shared" si="1"/>
        <v>116200</v>
      </c>
      <c r="H73" s="6">
        <v>27929.0</v>
      </c>
      <c r="I73" s="6">
        <v>14064.0</v>
      </c>
      <c r="J73" s="6">
        <f t="shared" si="2"/>
        <v>13865</v>
      </c>
      <c r="K73" s="6">
        <v>22465.0</v>
      </c>
      <c r="L73" s="6">
        <v>3720.0</v>
      </c>
      <c r="M73" s="6">
        <v>1154.0</v>
      </c>
      <c r="N73" s="7">
        <f t="shared" si="3"/>
        <v>0.1265129552</v>
      </c>
    </row>
    <row r="74">
      <c r="A74" s="4" t="s">
        <v>48</v>
      </c>
      <c r="B74" s="5" t="s">
        <v>49</v>
      </c>
      <c r="C74" s="5">
        <v>17.0</v>
      </c>
      <c r="D74" s="5" t="s">
        <v>18</v>
      </c>
      <c r="E74" s="6">
        <v>190392.0</v>
      </c>
      <c r="F74" s="6">
        <v>91816.0</v>
      </c>
      <c r="G74" s="6">
        <f t="shared" si="1"/>
        <v>98576</v>
      </c>
      <c r="H74" s="6">
        <v>34565.0</v>
      </c>
      <c r="I74" s="6">
        <v>17545.0</v>
      </c>
      <c r="J74" s="6">
        <f t="shared" si="2"/>
        <v>17020</v>
      </c>
      <c r="K74" s="6">
        <v>27840.0</v>
      </c>
      <c r="L74" s="6">
        <v>4274.0</v>
      </c>
      <c r="M74" s="6">
        <v>1752.0</v>
      </c>
      <c r="N74" s="7">
        <f t="shared" si="3"/>
        <v>0.1815464936</v>
      </c>
    </row>
    <row r="75">
      <c r="A75" s="4" t="s">
        <v>48</v>
      </c>
      <c r="B75" s="5" t="s">
        <v>49</v>
      </c>
      <c r="C75" s="5">
        <v>17.0</v>
      </c>
      <c r="D75" s="5" t="s">
        <v>16</v>
      </c>
      <c r="E75" s="6">
        <v>190392.0</v>
      </c>
      <c r="F75" s="6">
        <v>91816.0</v>
      </c>
      <c r="G75" s="6">
        <f t="shared" si="1"/>
        <v>98576</v>
      </c>
      <c r="H75" s="6">
        <v>34540.0</v>
      </c>
      <c r="I75" s="6">
        <v>17522.0</v>
      </c>
      <c r="J75" s="6">
        <f t="shared" si="2"/>
        <v>17018</v>
      </c>
      <c r="K75" s="6">
        <v>24102.0</v>
      </c>
      <c r="L75" s="6">
        <v>7921.0</v>
      </c>
      <c r="M75" s="6">
        <v>1787.0</v>
      </c>
      <c r="N75" s="7">
        <f t="shared" si="3"/>
        <v>0.1814151855</v>
      </c>
    </row>
    <row r="76">
      <c r="A76" s="4" t="s">
        <v>48</v>
      </c>
      <c r="B76" s="5" t="s">
        <v>49</v>
      </c>
      <c r="C76" s="5">
        <v>17.0</v>
      </c>
      <c r="D76" s="5" t="s">
        <v>19</v>
      </c>
      <c r="E76" s="6">
        <v>190392.0</v>
      </c>
      <c r="F76" s="6">
        <v>91816.0</v>
      </c>
      <c r="G76" s="6">
        <f t="shared" si="1"/>
        <v>98576</v>
      </c>
      <c r="H76" s="6">
        <v>34558.0</v>
      </c>
      <c r="I76" s="6">
        <v>17539.0</v>
      </c>
      <c r="J76" s="6">
        <f t="shared" si="2"/>
        <v>17019</v>
      </c>
      <c r="K76" s="6">
        <v>27523.0</v>
      </c>
      <c r="L76" s="6">
        <v>4541.0</v>
      </c>
      <c r="M76" s="6">
        <v>1819.0</v>
      </c>
      <c r="N76" s="7">
        <f t="shared" si="3"/>
        <v>0.1815097273</v>
      </c>
    </row>
    <row r="77">
      <c r="A77" s="4" t="s">
        <v>48</v>
      </c>
      <c r="B77" s="5" t="s">
        <v>49</v>
      </c>
      <c r="C77" s="5">
        <v>17.0</v>
      </c>
      <c r="D77" s="5" t="s">
        <v>17</v>
      </c>
      <c r="E77" s="6">
        <v>190392.0</v>
      </c>
      <c r="F77" s="6">
        <v>91816.0</v>
      </c>
      <c r="G77" s="6">
        <f t="shared" si="1"/>
        <v>98576</v>
      </c>
      <c r="H77" s="6">
        <v>34569.0</v>
      </c>
      <c r="I77" s="6">
        <v>17547.0</v>
      </c>
      <c r="J77" s="6">
        <f t="shared" si="2"/>
        <v>17022</v>
      </c>
      <c r="K77" s="6">
        <v>27818.0</v>
      </c>
      <c r="L77" s="6">
        <v>4321.0</v>
      </c>
      <c r="M77" s="6">
        <v>1660.0</v>
      </c>
      <c r="N77" s="7">
        <f t="shared" si="3"/>
        <v>0.1815675028</v>
      </c>
    </row>
    <row r="78">
      <c r="A78" s="4" t="s">
        <v>30</v>
      </c>
      <c r="B78" s="5" t="s">
        <v>50</v>
      </c>
      <c r="C78" s="5">
        <v>17.0</v>
      </c>
      <c r="D78" s="5" t="s">
        <v>17</v>
      </c>
      <c r="E78" s="6">
        <v>677709.0</v>
      </c>
      <c r="F78" s="6">
        <v>326247.0</v>
      </c>
      <c r="G78" s="6">
        <f t="shared" si="1"/>
        <v>351462</v>
      </c>
      <c r="H78" s="6">
        <v>84762.0</v>
      </c>
      <c r="I78" s="6">
        <v>42672.0</v>
      </c>
      <c r="J78" s="6">
        <f t="shared" si="2"/>
        <v>42090</v>
      </c>
      <c r="K78" s="6">
        <v>68008.0</v>
      </c>
      <c r="L78" s="6">
        <v>10014.0</v>
      </c>
      <c r="M78" s="6">
        <v>3392.0</v>
      </c>
      <c r="N78" s="7">
        <f t="shared" si="3"/>
        <v>0.1250713802</v>
      </c>
    </row>
    <row r="79">
      <c r="A79" s="4" t="s">
        <v>30</v>
      </c>
      <c r="B79" s="5" t="s">
        <v>50</v>
      </c>
      <c r="C79" s="5">
        <v>17.0</v>
      </c>
      <c r="D79" s="5" t="s">
        <v>16</v>
      </c>
      <c r="E79" s="6">
        <v>677709.0</v>
      </c>
      <c r="F79" s="6">
        <v>326247.0</v>
      </c>
      <c r="G79" s="6">
        <f t="shared" si="1"/>
        <v>351462</v>
      </c>
      <c r="H79" s="6">
        <v>84723.0</v>
      </c>
      <c r="I79" s="6">
        <v>42658.0</v>
      </c>
      <c r="J79" s="6">
        <f t="shared" si="2"/>
        <v>42065</v>
      </c>
      <c r="K79" s="6">
        <v>60075.0</v>
      </c>
      <c r="L79" s="6">
        <v>19326.0</v>
      </c>
      <c r="M79" s="6">
        <v>3832.0</v>
      </c>
      <c r="N79" s="7">
        <f t="shared" si="3"/>
        <v>0.1250138334</v>
      </c>
    </row>
    <row r="80">
      <c r="A80" s="4" t="s">
        <v>30</v>
      </c>
      <c r="B80" s="5" t="s">
        <v>50</v>
      </c>
      <c r="C80" s="5">
        <v>17.0</v>
      </c>
      <c r="D80" s="5" t="s">
        <v>18</v>
      </c>
      <c r="E80" s="6">
        <v>677709.0</v>
      </c>
      <c r="F80" s="6">
        <v>326247.0</v>
      </c>
      <c r="G80" s="6">
        <f t="shared" si="1"/>
        <v>351462</v>
      </c>
      <c r="H80" s="6">
        <v>84747.0</v>
      </c>
      <c r="I80" s="6">
        <v>42673.0</v>
      </c>
      <c r="J80" s="6">
        <f t="shared" si="2"/>
        <v>42074</v>
      </c>
      <c r="K80" s="6">
        <v>70302.0</v>
      </c>
      <c r="L80" s="6">
        <v>9575.0</v>
      </c>
      <c r="M80" s="6">
        <v>3564.0</v>
      </c>
      <c r="N80" s="7">
        <f t="shared" si="3"/>
        <v>0.1250492468</v>
      </c>
    </row>
    <row r="81">
      <c r="A81" s="4" t="s">
        <v>30</v>
      </c>
      <c r="B81" s="5" t="s">
        <v>50</v>
      </c>
      <c r="C81" s="5">
        <v>17.0</v>
      </c>
      <c r="D81" s="5" t="s">
        <v>19</v>
      </c>
      <c r="E81" s="6">
        <v>677709.0</v>
      </c>
      <c r="F81" s="6">
        <v>326247.0</v>
      </c>
      <c r="G81" s="6">
        <f t="shared" si="1"/>
        <v>351462</v>
      </c>
      <c r="H81" s="6">
        <v>84737.0</v>
      </c>
      <c r="I81" s="6">
        <v>42666.0</v>
      </c>
      <c r="J81" s="6">
        <f t="shared" si="2"/>
        <v>42071</v>
      </c>
      <c r="K81" s="6">
        <v>66510.0</v>
      </c>
      <c r="L81" s="6">
        <v>10176.0</v>
      </c>
      <c r="M81" s="6">
        <v>3788.0</v>
      </c>
      <c r="N81" s="7">
        <f t="shared" si="3"/>
        <v>0.1250344912</v>
      </c>
    </row>
    <row r="82">
      <c r="A82" s="4" t="s">
        <v>14</v>
      </c>
      <c r="B82" s="5" t="s">
        <v>51</v>
      </c>
      <c r="C82" s="5">
        <v>17.0</v>
      </c>
      <c r="D82" s="5" t="s">
        <v>17</v>
      </c>
      <c r="E82" s="6">
        <v>865409.0</v>
      </c>
      <c r="F82" s="6">
        <v>412556.0</v>
      </c>
      <c r="G82" s="6">
        <f t="shared" si="1"/>
        <v>452853</v>
      </c>
      <c r="H82" s="6">
        <v>148563.0</v>
      </c>
      <c r="I82" s="6">
        <v>71522.0</v>
      </c>
      <c r="J82" s="6">
        <f t="shared" si="2"/>
        <v>77041</v>
      </c>
      <c r="K82" s="6">
        <v>121940.0</v>
      </c>
      <c r="L82" s="6">
        <v>19947.0</v>
      </c>
      <c r="M82" s="6">
        <v>4056.0</v>
      </c>
      <c r="N82" s="7">
        <f t="shared" si="3"/>
        <v>0.1716679628</v>
      </c>
    </row>
    <row r="83">
      <c r="A83" s="4" t="s">
        <v>14</v>
      </c>
      <c r="B83" s="5" t="s">
        <v>51</v>
      </c>
      <c r="C83" s="5">
        <v>17.0</v>
      </c>
      <c r="D83" s="5" t="s">
        <v>19</v>
      </c>
      <c r="E83" s="6">
        <v>865409.0</v>
      </c>
      <c r="F83" s="6">
        <v>412556.0</v>
      </c>
      <c r="G83" s="6">
        <f t="shared" si="1"/>
        <v>452853</v>
      </c>
      <c r="H83" s="6">
        <v>148538.0</v>
      </c>
      <c r="I83" s="6">
        <v>71521.0</v>
      </c>
      <c r="J83" s="6">
        <f t="shared" si="2"/>
        <v>77017</v>
      </c>
      <c r="K83" s="6">
        <v>121777.0</v>
      </c>
      <c r="L83" s="6">
        <v>19416.0</v>
      </c>
      <c r="M83" s="6">
        <v>4371.0</v>
      </c>
      <c r="N83" s="7">
        <f t="shared" si="3"/>
        <v>0.1716390747</v>
      </c>
    </row>
    <row r="84">
      <c r="A84" s="4" t="s">
        <v>14</v>
      </c>
      <c r="B84" s="5" t="s">
        <v>51</v>
      </c>
      <c r="C84" s="5">
        <v>17.0</v>
      </c>
      <c r="D84" s="5" t="s">
        <v>16</v>
      </c>
      <c r="E84" s="6">
        <v>865409.0</v>
      </c>
      <c r="F84" s="6">
        <v>412556.0</v>
      </c>
      <c r="G84" s="6">
        <f t="shared" si="1"/>
        <v>452853</v>
      </c>
      <c r="H84" s="6">
        <v>148461.0</v>
      </c>
      <c r="I84" s="6">
        <v>71470.0</v>
      </c>
      <c r="J84" s="6">
        <f t="shared" si="2"/>
        <v>76991</v>
      </c>
      <c r="K84" s="6">
        <v>104555.0</v>
      </c>
      <c r="L84" s="6">
        <v>36416.0</v>
      </c>
      <c r="M84" s="6">
        <v>4533.0</v>
      </c>
      <c r="N84" s="7">
        <f t="shared" si="3"/>
        <v>0.1715500994</v>
      </c>
    </row>
    <row r="85">
      <c r="A85" s="4" t="s">
        <v>14</v>
      </c>
      <c r="B85" s="5" t="s">
        <v>51</v>
      </c>
      <c r="C85" s="5">
        <v>17.0</v>
      </c>
      <c r="D85" s="5" t="s">
        <v>18</v>
      </c>
      <c r="E85" s="6">
        <v>865409.0</v>
      </c>
      <c r="F85" s="6">
        <v>412556.0</v>
      </c>
      <c r="G85" s="6">
        <f t="shared" si="1"/>
        <v>452853</v>
      </c>
      <c r="H85" s="6">
        <v>148464.0</v>
      </c>
      <c r="I85" s="6">
        <v>71524.0</v>
      </c>
      <c r="J85" s="6">
        <f t="shared" si="2"/>
        <v>76940</v>
      </c>
      <c r="K85" s="6">
        <v>123587.0</v>
      </c>
      <c r="L85" s="6">
        <v>17879.0</v>
      </c>
      <c r="M85" s="6">
        <v>4295.0</v>
      </c>
      <c r="N85" s="7">
        <f t="shared" si="3"/>
        <v>0.171553566</v>
      </c>
    </row>
    <row r="86">
      <c r="A86" s="4" t="s">
        <v>52</v>
      </c>
      <c r="B86" s="5" t="s">
        <v>53</v>
      </c>
      <c r="C86" s="5">
        <v>17.0</v>
      </c>
      <c r="D86" s="5" t="s">
        <v>17</v>
      </c>
      <c r="E86" s="6">
        <v>293256.0</v>
      </c>
      <c r="F86" s="6">
        <v>140968.0</v>
      </c>
      <c r="G86" s="6">
        <f t="shared" si="1"/>
        <v>152288</v>
      </c>
      <c r="H86" s="6">
        <v>40903.0</v>
      </c>
      <c r="I86" s="6">
        <v>21055.0</v>
      </c>
      <c r="J86" s="6">
        <f t="shared" si="2"/>
        <v>19848</v>
      </c>
      <c r="K86" s="6">
        <v>34237.0</v>
      </c>
      <c r="L86" s="6">
        <v>4244.0</v>
      </c>
      <c r="M86" s="6">
        <v>1725.0</v>
      </c>
      <c r="N86" s="7">
        <f t="shared" si="3"/>
        <v>0.1394788171</v>
      </c>
    </row>
    <row r="87">
      <c r="A87" s="4" t="s">
        <v>52</v>
      </c>
      <c r="B87" s="5" t="s">
        <v>53</v>
      </c>
      <c r="C87" s="5">
        <v>17.0</v>
      </c>
      <c r="D87" s="5" t="s">
        <v>18</v>
      </c>
      <c r="E87" s="6">
        <v>293256.0</v>
      </c>
      <c r="F87" s="6">
        <v>140968.0</v>
      </c>
      <c r="G87" s="6">
        <f t="shared" si="1"/>
        <v>152288</v>
      </c>
      <c r="H87" s="6">
        <v>40948.0</v>
      </c>
      <c r="I87" s="6">
        <v>21050.0</v>
      </c>
      <c r="J87" s="6">
        <f t="shared" si="2"/>
        <v>19898</v>
      </c>
      <c r="K87" s="6">
        <v>34441.0</v>
      </c>
      <c r="L87" s="6">
        <v>3956.0</v>
      </c>
      <c r="M87" s="6">
        <v>1826.0</v>
      </c>
      <c r="N87" s="7">
        <f t="shared" si="3"/>
        <v>0.1396322667</v>
      </c>
    </row>
    <row r="88">
      <c r="A88" s="4" t="s">
        <v>52</v>
      </c>
      <c r="B88" s="5" t="s">
        <v>53</v>
      </c>
      <c r="C88" s="5">
        <v>17.0</v>
      </c>
      <c r="D88" s="5" t="s">
        <v>16</v>
      </c>
      <c r="E88" s="6">
        <v>293256.0</v>
      </c>
      <c r="F88" s="6">
        <v>140968.0</v>
      </c>
      <c r="G88" s="6">
        <f t="shared" si="1"/>
        <v>152288</v>
      </c>
      <c r="H88" s="6">
        <v>40973.0</v>
      </c>
      <c r="I88" s="6">
        <v>21025.0</v>
      </c>
      <c r="J88" s="6">
        <f t="shared" si="2"/>
        <v>19948</v>
      </c>
      <c r="K88" s="6">
        <v>29866.0</v>
      </c>
      <c r="L88" s="6">
        <v>8340.0</v>
      </c>
      <c r="M88" s="6">
        <v>1944.0</v>
      </c>
      <c r="N88" s="7">
        <f t="shared" si="3"/>
        <v>0.1397175164</v>
      </c>
    </row>
    <row r="89">
      <c r="A89" s="4" t="s">
        <v>52</v>
      </c>
      <c r="B89" s="5" t="s">
        <v>53</v>
      </c>
      <c r="C89" s="5">
        <v>17.0</v>
      </c>
      <c r="D89" s="5" t="s">
        <v>19</v>
      </c>
      <c r="E89" s="6">
        <v>293256.0</v>
      </c>
      <c r="F89" s="6">
        <v>140968.0</v>
      </c>
      <c r="G89" s="6">
        <f t="shared" si="1"/>
        <v>152288</v>
      </c>
      <c r="H89" s="6">
        <v>40949.0</v>
      </c>
      <c r="I89" s="6">
        <v>21049.0</v>
      </c>
      <c r="J89" s="6">
        <f t="shared" si="2"/>
        <v>19900</v>
      </c>
      <c r="K89" s="6">
        <v>33826.0</v>
      </c>
      <c r="L89" s="6">
        <v>4440.0</v>
      </c>
      <c r="M89" s="6">
        <v>1935.0</v>
      </c>
      <c r="N89" s="7">
        <f t="shared" si="3"/>
        <v>0.1396356767</v>
      </c>
    </row>
    <row r="90">
      <c r="A90" s="4" t="s">
        <v>54</v>
      </c>
      <c r="B90" s="5" t="s">
        <v>55</v>
      </c>
      <c r="C90" s="5">
        <v>17.0</v>
      </c>
      <c r="D90" s="5" t="s">
        <v>17</v>
      </c>
      <c r="E90" s="6">
        <v>322286.0</v>
      </c>
      <c r="F90" s="6">
        <v>155152.0</v>
      </c>
      <c r="G90" s="6">
        <f t="shared" si="1"/>
        <v>167134</v>
      </c>
      <c r="H90" s="6">
        <v>71382.0</v>
      </c>
      <c r="I90" s="6">
        <v>35768.0</v>
      </c>
      <c r="J90" s="6">
        <f t="shared" si="2"/>
        <v>35614</v>
      </c>
      <c r="K90" s="6">
        <v>58528.0</v>
      </c>
      <c r="L90" s="6">
        <v>8621.0</v>
      </c>
      <c r="M90" s="6">
        <v>3108.0</v>
      </c>
      <c r="N90" s="7">
        <f t="shared" si="3"/>
        <v>0.2214865058</v>
      </c>
    </row>
    <row r="91">
      <c r="A91" s="4" t="s">
        <v>54</v>
      </c>
      <c r="B91" s="5" t="s">
        <v>55</v>
      </c>
      <c r="C91" s="5">
        <v>17.0</v>
      </c>
      <c r="D91" s="5" t="s">
        <v>18</v>
      </c>
      <c r="E91" s="6">
        <v>322286.0</v>
      </c>
      <c r="F91" s="6">
        <v>155152.0</v>
      </c>
      <c r="G91" s="6">
        <f t="shared" si="1"/>
        <v>167134</v>
      </c>
      <c r="H91" s="6">
        <v>71360.0</v>
      </c>
      <c r="I91" s="6">
        <v>35763.0</v>
      </c>
      <c r="J91" s="6">
        <f t="shared" si="2"/>
        <v>35597</v>
      </c>
      <c r="K91" s="6">
        <v>58647.0</v>
      </c>
      <c r="L91" s="6">
        <v>8225.0</v>
      </c>
      <c r="M91" s="6">
        <v>3289.0</v>
      </c>
      <c r="N91" s="7">
        <f t="shared" si="3"/>
        <v>0.2214182434</v>
      </c>
    </row>
    <row r="92">
      <c r="A92" s="4" t="s">
        <v>54</v>
      </c>
      <c r="B92" s="5" t="s">
        <v>55</v>
      </c>
      <c r="C92" s="5">
        <v>17.0</v>
      </c>
      <c r="D92" s="5" t="s">
        <v>16</v>
      </c>
      <c r="E92" s="6">
        <v>322286.0</v>
      </c>
      <c r="F92" s="6">
        <v>155152.0</v>
      </c>
      <c r="G92" s="6">
        <f t="shared" si="1"/>
        <v>167134</v>
      </c>
      <c r="H92" s="6">
        <v>71332.0</v>
      </c>
      <c r="I92" s="6">
        <v>35742.0</v>
      </c>
      <c r="J92" s="6">
        <f t="shared" si="2"/>
        <v>35590</v>
      </c>
      <c r="K92" s="6">
        <v>51077.0</v>
      </c>
      <c r="L92" s="6">
        <v>15519.0</v>
      </c>
      <c r="M92" s="6">
        <v>3415.0</v>
      </c>
      <c r="N92" s="7">
        <f t="shared" si="3"/>
        <v>0.2213313641</v>
      </c>
    </row>
    <row r="93">
      <c r="A93" s="4" t="s">
        <v>54</v>
      </c>
      <c r="B93" s="5" t="s">
        <v>55</v>
      </c>
      <c r="C93" s="5">
        <v>17.0</v>
      </c>
      <c r="D93" s="5" t="s">
        <v>19</v>
      </c>
      <c r="E93" s="6">
        <v>322286.0</v>
      </c>
      <c r="F93" s="6">
        <v>155152.0</v>
      </c>
      <c r="G93" s="6">
        <f t="shared" si="1"/>
        <v>167134</v>
      </c>
      <c r="H93" s="6">
        <v>71363.0</v>
      </c>
      <c r="I93" s="6">
        <v>35760.0</v>
      </c>
      <c r="J93" s="6">
        <f t="shared" si="2"/>
        <v>35603</v>
      </c>
      <c r="K93" s="6">
        <v>57894.0</v>
      </c>
      <c r="L93" s="6">
        <v>8827.0</v>
      </c>
      <c r="M93" s="6">
        <v>3406.0</v>
      </c>
      <c r="N93" s="7">
        <f t="shared" si="3"/>
        <v>0.2214275519</v>
      </c>
    </row>
    <row r="94">
      <c r="A94" s="4" t="s">
        <v>37</v>
      </c>
      <c r="B94" s="5" t="s">
        <v>56</v>
      </c>
      <c r="C94" s="5">
        <v>17.0</v>
      </c>
      <c r="D94" s="5" t="s">
        <v>17</v>
      </c>
      <c r="E94" s="6">
        <v>445976.0</v>
      </c>
      <c r="F94" s="6">
        <v>214585.0</v>
      </c>
      <c r="G94" s="6">
        <f t="shared" si="1"/>
        <v>231391</v>
      </c>
      <c r="H94" s="6">
        <v>88950.0</v>
      </c>
      <c r="I94" s="6">
        <v>43066.0</v>
      </c>
      <c r="J94" s="6">
        <f t="shared" si="2"/>
        <v>45884</v>
      </c>
      <c r="K94" s="6">
        <v>71517.0</v>
      </c>
      <c r="L94" s="6">
        <v>13953.0</v>
      </c>
      <c r="M94" s="6">
        <v>2268.0</v>
      </c>
      <c r="N94" s="7">
        <f t="shared" si="3"/>
        <v>0.1994501946</v>
      </c>
    </row>
    <row r="95">
      <c r="A95" s="4" t="s">
        <v>37</v>
      </c>
      <c r="B95" s="5" t="s">
        <v>56</v>
      </c>
      <c r="C95" s="5">
        <v>17.0</v>
      </c>
      <c r="D95" s="5" t="s">
        <v>16</v>
      </c>
      <c r="E95" s="6">
        <v>445976.0</v>
      </c>
      <c r="F95" s="6">
        <v>214585.0</v>
      </c>
      <c r="G95" s="6">
        <f t="shared" si="1"/>
        <v>231391</v>
      </c>
      <c r="H95" s="6">
        <v>88850.0</v>
      </c>
      <c r="I95" s="6">
        <v>43002.0</v>
      </c>
      <c r="J95" s="6">
        <f t="shared" si="2"/>
        <v>45848</v>
      </c>
      <c r="K95" s="6">
        <v>59771.0</v>
      </c>
      <c r="L95" s="6">
        <v>25064.0</v>
      </c>
      <c r="M95" s="6">
        <v>2657.0</v>
      </c>
      <c r="N95" s="7">
        <f t="shared" si="3"/>
        <v>0.1992259673</v>
      </c>
    </row>
    <row r="96">
      <c r="A96" s="4" t="s">
        <v>37</v>
      </c>
      <c r="B96" s="5" t="s">
        <v>56</v>
      </c>
      <c r="C96" s="5">
        <v>17.0</v>
      </c>
      <c r="D96" s="5" t="s">
        <v>19</v>
      </c>
      <c r="E96" s="6">
        <v>445976.0</v>
      </c>
      <c r="F96" s="6">
        <v>214585.0</v>
      </c>
      <c r="G96" s="6">
        <f t="shared" si="1"/>
        <v>231391</v>
      </c>
      <c r="H96" s="6">
        <v>88896.0</v>
      </c>
      <c r="I96" s="6">
        <v>43049.0</v>
      </c>
      <c r="J96" s="6">
        <f t="shared" si="2"/>
        <v>45847</v>
      </c>
      <c r="K96" s="6">
        <v>70126.0</v>
      </c>
      <c r="L96" s="6">
        <v>14794.0</v>
      </c>
      <c r="M96" s="6">
        <v>2655.0</v>
      </c>
      <c r="N96" s="7">
        <f t="shared" si="3"/>
        <v>0.1993291119</v>
      </c>
    </row>
    <row r="97">
      <c r="A97" s="4" t="s">
        <v>37</v>
      </c>
      <c r="B97" s="5" t="s">
        <v>56</v>
      </c>
      <c r="C97" s="5">
        <v>17.0</v>
      </c>
      <c r="D97" s="5" t="s">
        <v>18</v>
      </c>
      <c r="E97" s="6">
        <v>445976.0</v>
      </c>
      <c r="F97" s="6">
        <v>214585.0</v>
      </c>
      <c r="G97" s="6">
        <f t="shared" si="1"/>
        <v>231391</v>
      </c>
      <c r="H97" s="6">
        <v>88886.0</v>
      </c>
      <c r="I97" s="6">
        <v>43042.0</v>
      </c>
      <c r="J97" s="6">
        <f t="shared" si="2"/>
        <v>45844</v>
      </c>
      <c r="K97" s="6">
        <v>71719.0</v>
      </c>
      <c r="L97" s="6">
        <v>13655.0</v>
      </c>
      <c r="M97" s="6">
        <v>2547.0</v>
      </c>
      <c r="N97" s="7">
        <f t="shared" si="3"/>
        <v>0.1993066891</v>
      </c>
    </row>
    <row r="98">
      <c r="A98" s="4" t="s">
        <v>52</v>
      </c>
      <c r="B98" s="5" t="s">
        <v>57</v>
      </c>
      <c r="C98" s="5">
        <v>17.0</v>
      </c>
      <c r="D98" s="5" t="s">
        <v>18</v>
      </c>
      <c r="E98" s="6">
        <v>590686.0</v>
      </c>
      <c r="F98" s="6">
        <v>286671.0</v>
      </c>
      <c r="G98" s="6">
        <f t="shared" si="1"/>
        <v>304015</v>
      </c>
      <c r="H98" s="6">
        <v>83902.0</v>
      </c>
      <c r="I98" s="6">
        <v>42806.0</v>
      </c>
      <c r="J98" s="6">
        <f t="shared" si="2"/>
        <v>41096</v>
      </c>
      <c r="K98" s="6">
        <v>69214.0</v>
      </c>
      <c r="L98" s="6">
        <v>8389.0</v>
      </c>
      <c r="M98" s="6">
        <v>3847.0</v>
      </c>
      <c r="N98" s="7">
        <f t="shared" si="3"/>
        <v>0.1420416262</v>
      </c>
    </row>
    <row r="99">
      <c r="A99" s="4" t="s">
        <v>52</v>
      </c>
      <c r="B99" s="5" t="s">
        <v>57</v>
      </c>
      <c r="C99" s="5">
        <v>17.0</v>
      </c>
      <c r="D99" s="5" t="s">
        <v>19</v>
      </c>
      <c r="E99" s="6">
        <v>590686.0</v>
      </c>
      <c r="F99" s="6">
        <v>286671.0</v>
      </c>
      <c r="G99" s="6">
        <f t="shared" si="1"/>
        <v>304015</v>
      </c>
      <c r="H99" s="6">
        <v>83012.0</v>
      </c>
      <c r="I99" s="6">
        <v>42500.0</v>
      </c>
      <c r="J99" s="6">
        <f t="shared" si="2"/>
        <v>40512</v>
      </c>
      <c r="K99" s="6">
        <v>68419.0</v>
      </c>
      <c r="L99" s="6">
        <v>8930.0</v>
      </c>
      <c r="M99" s="6">
        <v>4119.0</v>
      </c>
      <c r="N99" s="7">
        <f t="shared" si="3"/>
        <v>0.1405349035</v>
      </c>
    </row>
    <row r="100">
      <c r="A100" s="4" t="s">
        <v>52</v>
      </c>
      <c r="B100" s="5" t="s">
        <v>57</v>
      </c>
      <c r="C100" s="5">
        <v>17.0</v>
      </c>
      <c r="D100" s="5" t="s">
        <v>17</v>
      </c>
      <c r="E100" s="6">
        <v>590686.0</v>
      </c>
      <c r="F100" s="6">
        <v>286671.0</v>
      </c>
      <c r="G100" s="6">
        <f t="shared" si="1"/>
        <v>304015</v>
      </c>
      <c r="H100" s="6">
        <v>83038.0</v>
      </c>
      <c r="I100" s="6">
        <v>42522.0</v>
      </c>
      <c r="J100" s="6">
        <f t="shared" si="2"/>
        <v>40516</v>
      </c>
      <c r="K100" s="6">
        <v>68989.0</v>
      </c>
      <c r="L100" s="6">
        <v>8823.0</v>
      </c>
      <c r="M100" s="6">
        <v>3622.0</v>
      </c>
      <c r="N100" s="7">
        <f t="shared" si="3"/>
        <v>0.1405789201</v>
      </c>
    </row>
    <row r="101">
      <c r="A101" s="4" t="s">
        <v>52</v>
      </c>
      <c r="B101" s="5" t="s">
        <v>57</v>
      </c>
      <c r="C101" s="5">
        <v>17.0</v>
      </c>
      <c r="D101" s="5" t="s">
        <v>16</v>
      </c>
      <c r="E101" s="6">
        <v>590686.0</v>
      </c>
      <c r="F101" s="6">
        <v>286671.0</v>
      </c>
      <c r="G101" s="6">
        <f t="shared" si="1"/>
        <v>304015</v>
      </c>
      <c r="H101" s="6">
        <v>82979.0</v>
      </c>
      <c r="I101" s="6">
        <v>42481.0</v>
      </c>
      <c r="J101" s="6">
        <f t="shared" si="2"/>
        <v>40498</v>
      </c>
      <c r="K101" s="6">
        <v>60510.0</v>
      </c>
      <c r="L101" s="6">
        <v>16605.0</v>
      </c>
      <c r="M101" s="6">
        <v>4140.0</v>
      </c>
      <c r="N101" s="7">
        <f t="shared" si="3"/>
        <v>0.1404790362</v>
      </c>
    </row>
    <row r="102">
      <c r="A102" s="4" t="s">
        <v>37</v>
      </c>
      <c r="B102" s="5" t="s">
        <v>58</v>
      </c>
      <c r="C102" s="5">
        <v>17.0</v>
      </c>
      <c r="D102" s="5" t="s">
        <v>19</v>
      </c>
      <c r="E102" s="6">
        <v>277805.0</v>
      </c>
      <c r="F102" s="6">
        <v>133268.0</v>
      </c>
      <c r="G102" s="6">
        <f t="shared" si="1"/>
        <v>144537</v>
      </c>
      <c r="H102" s="6">
        <v>68035.0</v>
      </c>
      <c r="I102" s="6">
        <v>33189.0</v>
      </c>
      <c r="J102" s="6">
        <f t="shared" si="2"/>
        <v>34846</v>
      </c>
      <c r="K102" s="6">
        <v>55473.0</v>
      </c>
      <c r="L102" s="6">
        <v>9248.0</v>
      </c>
      <c r="M102" s="6">
        <v>2488.0</v>
      </c>
      <c r="N102" s="7">
        <f t="shared" si="3"/>
        <v>0.2449019996</v>
      </c>
    </row>
    <row r="103">
      <c r="A103" s="4" t="s">
        <v>37</v>
      </c>
      <c r="B103" s="5" t="s">
        <v>58</v>
      </c>
      <c r="C103" s="5">
        <v>17.0</v>
      </c>
      <c r="D103" s="5" t="s">
        <v>16</v>
      </c>
      <c r="E103" s="6">
        <v>277805.0</v>
      </c>
      <c r="F103" s="6">
        <v>133268.0</v>
      </c>
      <c r="G103" s="6">
        <f t="shared" si="1"/>
        <v>144537</v>
      </c>
      <c r="H103" s="6">
        <v>68080.0</v>
      </c>
      <c r="I103" s="6">
        <v>33154.0</v>
      </c>
      <c r="J103" s="6">
        <f t="shared" si="2"/>
        <v>34926</v>
      </c>
      <c r="K103" s="6">
        <v>49235.0</v>
      </c>
      <c r="L103" s="6">
        <v>15634.0</v>
      </c>
      <c r="M103" s="6">
        <v>2481.0</v>
      </c>
      <c r="N103" s="7">
        <f t="shared" si="3"/>
        <v>0.2450639837</v>
      </c>
    </row>
    <row r="104">
      <c r="A104" s="4" t="s">
        <v>37</v>
      </c>
      <c r="B104" s="5" t="s">
        <v>58</v>
      </c>
      <c r="C104" s="5">
        <v>17.0</v>
      </c>
      <c r="D104" s="5" t="s">
        <v>18</v>
      </c>
      <c r="E104" s="6">
        <v>277805.0</v>
      </c>
      <c r="F104" s="6">
        <v>133268.0</v>
      </c>
      <c r="G104" s="6">
        <f t="shared" si="1"/>
        <v>144537</v>
      </c>
      <c r="H104" s="6">
        <v>68154.0</v>
      </c>
      <c r="I104" s="6">
        <v>33205.0</v>
      </c>
      <c r="J104" s="6">
        <f t="shared" si="2"/>
        <v>34949</v>
      </c>
      <c r="K104" s="6">
        <v>56673.0</v>
      </c>
      <c r="L104" s="6">
        <v>8348.0</v>
      </c>
      <c r="M104" s="6">
        <v>2308.0</v>
      </c>
      <c r="N104" s="7">
        <f t="shared" si="3"/>
        <v>0.2453303576</v>
      </c>
    </row>
    <row r="105">
      <c r="A105" s="4" t="s">
        <v>37</v>
      </c>
      <c r="B105" s="5" t="s">
        <v>58</v>
      </c>
      <c r="C105" s="5">
        <v>17.0</v>
      </c>
      <c r="D105" s="5" t="s">
        <v>17</v>
      </c>
      <c r="E105" s="6">
        <v>277805.0</v>
      </c>
      <c r="F105" s="6">
        <v>133268.0</v>
      </c>
      <c r="G105" s="6">
        <f t="shared" si="1"/>
        <v>144537</v>
      </c>
      <c r="H105" s="6">
        <v>68157.0</v>
      </c>
      <c r="I105" s="6">
        <v>33207.0</v>
      </c>
      <c r="J105" s="6">
        <f t="shared" si="2"/>
        <v>34950</v>
      </c>
      <c r="K105" s="6">
        <v>56625.0</v>
      </c>
      <c r="L105" s="6">
        <v>8562.0</v>
      </c>
      <c r="M105" s="6">
        <v>2183.0</v>
      </c>
      <c r="N105" s="7">
        <f t="shared" si="3"/>
        <v>0.2453411566</v>
      </c>
    </row>
    <row r="106">
      <c r="A106" s="4" t="s">
        <v>20</v>
      </c>
      <c r="B106" s="5" t="s">
        <v>59</v>
      </c>
      <c r="C106" s="5">
        <v>17.0</v>
      </c>
      <c r="D106" s="5" t="s">
        <v>16</v>
      </c>
      <c r="E106" s="6">
        <v>354245.0</v>
      </c>
      <c r="F106" s="6">
        <v>172409.0</v>
      </c>
      <c r="G106" s="6">
        <f t="shared" si="1"/>
        <v>181836</v>
      </c>
      <c r="H106" s="6">
        <v>77993.0</v>
      </c>
      <c r="I106" s="6">
        <v>37534.0</v>
      </c>
      <c r="J106" s="6">
        <f t="shared" si="2"/>
        <v>40459</v>
      </c>
      <c r="K106" s="6">
        <v>51153.0</v>
      </c>
      <c r="L106" s="6">
        <v>21298.0</v>
      </c>
      <c r="M106" s="6">
        <v>4659.0</v>
      </c>
      <c r="N106" s="7">
        <f t="shared" si="3"/>
        <v>0.2201668337</v>
      </c>
    </row>
    <row r="107">
      <c r="A107" s="4" t="s">
        <v>20</v>
      </c>
      <c r="B107" s="5" t="s">
        <v>59</v>
      </c>
      <c r="C107" s="5">
        <v>17.0</v>
      </c>
      <c r="D107" s="5" t="s">
        <v>18</v>
      </c>
      <c r="E107" s="6">
        <v>354245.0</v>
      </c>
      <c r="F107" s="6">
        <v>172409.0</v>
      </c>
      <c r="G107" s="6">
        <f t="shared" si="1"/>
        <v>181836</v>
      </c>
      <c r="H107" s="6">
        <v>78743.0</v>
      </c>
      <c r="I107" s="6">
        <v>37594.0</v>
      </c>
      <c r="J107" s="6">
        <f t="shared" si="2"/>
        <v>41149</v>
      </c>
      <c r="K107" s="6">
        <v>60842.0</v>
      </c>
      <c r="L107" s="6">
        <v>11776.0</v>
      </c>
      <c r="M107" s="6">
        <v>4603.0</v>
      </c>
      <c r="N107" s="7">
        <f t="shared" si="3"/>
        <v>0.2222840125</v>
      </c>
    </row>
    <row r="108">
      <c r="A108" s="4" t="s">
        <v>20</v>
      </c>
      <c r="B108" s="5" t="s">
        <v>59</v>
      </c>
      <c r="C108" s="5">
        <v>17.0</v>
      </c>
      <c r="D108" s="5" t="s">
        <v>19</v>
      </c>
      <c r="E108" s="6">
        <v>354245.0</v>
      </c>
      <c r="F108" s="6">
        <v>172409.0</v>
      </c>
      <c r="G108" s="6">
        <f t="shared" si="1"/>
        <v>181836</v>
      </c>
      <c r="H108" s="6">
        <v>77933.0</v>
      </c>
      <c r="I108" s="6">
        <v>37582.0</v>
      </c>
      <c r="J108" s="6">
        <f t="shared" si="2"/>
        <v>40351</v>
      </c>
      <c r="K108" s="6">
        <v>59390.0</v>
      </c>
      <c r="L108" s="6">
        <v>12989.0</v>
      </c>
      <c r="M108" s="6">
        <v>4833.0</v>
      </c>
      <c r="N108" s="7">
        <f t="shared" si="3"/>
        <v>0.2199974594</v>
      </c>
    </row>
    <row r="109">
      <c r="A109" s="4" t="s">
        <v>20</v>
      </c>
      <c r="B109" s="5" t="s">
        <v>59</v>
      </c>
      <c r="C109" s="5">
        <v>17.0</v>
      </c>
      <c r="D109" s="5" t="s">
        <v>17</v>
      </c>
      <c r="E109" s="6">
        <v>354245.0</v>
      </c>
      <c r="F109" s="6">
        <v>172409.0</v>
      </c>
      <c r="G109" s="6">
        <f t="shared" si="1"/>
        <v>181836</v>
      </c>
      <c r="H109" s="6">
        <v>78075.0</v>
      </c>
      <c r="I109" s="6">
        <v>37588.0</v>
      </c>
      <c r="J109" s="6">
        <f t="shared" si="2"/>
        <v>40487</v>
      </c>
      <c r="K109" s="6">
        <v>60816.0</v>
      </c>
      <c r="L109" s="6">
        <v>12123.0</v>
      </c>
      <c r="M109" s="6">
        <v>4213.0</v>
      </c>
      <c r="N109" s="7">
        <f t="shared" si="3"/>
        <v>0.2203983119</v>
      </c>
    </row>
    <row r="110">
      <c r="A110" s="4" t="s">
        <v>14</v>
      </c>
      <c r="B110" s="5" t="s">
        <v>60</v>
      </c>
      <c r="C110" s="5">
        <v>17.0</v>
      </c>
      <c r="D110" s="5" t="s">
        <v>19</v>
      </c>
      <c r="E110" s="6">
        <v>142538.0</v>
      </c>
      <c r="F110" s="6">
        <v>67549.0</v>
      </c>
      <c r="G110" s="6">
        <f t="shared" si="1"/>
        <v>74989</v>
      </c>
      <c r="H110" s="6">
        <v>23468.0</v>
      </c>
      <c r="I110" s="6">
        <v>11764.0</v>
      </c>
      <c r="J110" s="6">
        <f t="shared" si="2"/>
        <v>11704</v>
      </c>
      <c r="K110" s="6">
        <v>18600.0</v>
      </c>
      <c r="L110" s="6">
        <v>2874.0</v>
      </c>
      <c r="M110" s="6">
        <v>964.0</v>
      </c>
      <c r="N110" s="7">
        <f t="shared" si="3"/>
        <v>0.1646438143</v>
      </c>
    </row>
    <row r="111">
      <c r="A111" s="4" t="s">
        <v>14</v>
      </c>
      <c r="B111" s="5" t="s">
        <v>60</v>
      </c>
      <c r="C111" s="5">
        <v>17.0</v>
      </c>
      <c r="D111" s="5" t="s">
        <v>16</v>
      </c>
      <c r="E111" s="6">
        <v>142538.0</v>
      </c>
      <c r="F111" s="6">
        <v>67549.0</v>
      </c>
      <c r="G111" s="6">
        <f t="shared" si="1"/>
        <v>74989</v>
      </c>
      <c r="H111" s="6">
        <v>23058.0</v>
      </c>
      <c r="I111" s="6">
        <v>11582.0</v>
      </c>
      <c r="J111" s="6">
        <f t="shared" si="2"/>
        <v>11476</v>
      </c>
      <c r="K111" s="6">
        <v>16091.0</v>
      </c>
      <c r="L111" s="6">
        <v>5295.0</v>
      </c>
      <c r="M111" s="6">
        <v>986.0</v>
      </c>
      <c r="N111" s="7">
        <f t="shared" si="3"/>
        <v>0.1617673883</v>
      </c>
    </row>
    <row r="112">
      <c r="A112" s="4" t="s">
        <v>14</v>
      </c>
      <c r="B112" s="5" t="s">
        <v>60</v>
      </c>
      <c r="C112" s="5">
        <v>17.0</v>
      </c>
      <c r="D112" s="5" t="s">
        <v>18</v>
      </c>
      <c r="E112" s="6">
        <v>142538.0</v>
      </c>
      <c r="F112" s="6">
        <v>67549.0</v>
      </c>
      <c r="G112" s="6">
        <f t="shared" si="1"/>
        <v>74989</v>
      </c>
      <c r="H112" s="6">
        <v>23069.0</v>
      </c>
      <c r="I112" s="6">
        <v>11591.0</v>
      </c>
      <c r="J112" s="6">
        <f t="shared" si="2"/>
        <v>11478</v>
      </c>
      <c r="K112" s="6">
        <v>18831.0</v>
      </c>
      <c r="L112" s="6">
        <v>2668.0</v>
      </c>
      <c r="M112" s="6">
        <v>945.0</v>
      </c>
      <c r="N112" s="7">
        <f t="shared" si="3"/>
        <v>0.1618445607</v>
      </c>
    </row>
    <row r="113">
      <c r="A113" s="4" t="s">
        <v>14</v>
      </c>
      <c r="B113" s="5" t="s">
        <v>60</v>
      </c>
      <c r="C113" s="5">
        <v>17.0</v>
      </c>
      <c r="D113" s="5" t="s">
        <v>17</v>
      </c>
      <c r="E113" s="6">
        <v>142538.0</v>
      </c>
      <c r="F113" s="6">
        <v>67549.0</v>
      </c>
      <c r="G113" s="6">
        <f t="shared" si="1"/>
        <v>74989</v>
      </c>
      <c r="H113" s="6">
        <v>23073.0</v>
      </c>
      <c r="I113" s="6">
        <v>11590.0</v>
      </c>
      <c r="J113" s="6">
        <f t="shared" si="2"/>
        <v>11483</v>
      </c>
      <c r="K113" s="6">
        <v>18624.0</v>
      </c>
      <c r="L113" s="6">
        <v>2921.0</v>
      </c>
      <c r="M113" s="6">
        <v>891.0</v>
      </c>
      <c r="N113" s="7">
        <f t="shared" si="3"/>
        <v>0.1618726234</v>
      </c>
    </row>
    <row r="114">
      <c r="A114" s="4" t="s">
        <v>39</v>
      </c>
      <c r="B114" s="5" t="s">
        <v>61</v>
      </c>
      <c r="C114" s="5">
        <v>17.0</v>
      </c>
      <c r="D114" s="5" t="s">
        <v>16</v>
      </c>
      <c r="E114" s="6">
        <v>299206.0</v>
      </c>
      <c r="F114" s="6">
        <v>141636.0</v>
      </c>
      <c r="G114" s="6">
        <f t="shared" si="1"/>
        <v>157570</v>
      </c>
      <c r="H114" s="6">
        <v>130052.0</v>
      </c>
      <c r="I114" s="6">
        <v>61221.0</v>
      </c>
      <c r="J114" s="6">
        <f t="shared" si="2"/>
        <v>68831</v>
      </c>
      <c r="K114" s="6">
        <v>104915.0</v>
      </c>
      <c r="L114" s="6">
        <v>20723.0</v>
      </c>
      <c r="M114" s="6">
        <v>3382.0</v>
      </c>
      <c r="N114" s="7">
        <f t="shared" si="3"/>
        <v>0.434657059</v>
      </c>
    </row>
    <row r="115">
      <c r="A115" s="4" t="s">
        <v>39</v>
      </c>
      <c r="B115" s="5" t="s">
        <v>61</v>
      </c>
      <c r="C115" s="5">
        <v>17.0</v>
      </c>
      <c r="D115" s="5" t="s">
        <v>19</v>
      </c>
      <c r="E115" s="6">
        <v>299206.0</v>
      </c>
      <c r="F115" s="6">
        <v>141636.0</v>
      </c>
      <c r="G115" s="6">
        <f t="shared" si="1"/>
        <v>157570</v>
      </c>
      <c r="H115" s="6">
        <v>130113.0</v>
      </c>
      <c r="I115" s="6">
        <v>61257.0</v>
      </c>
      <c r="J115" s="6">
        <f t="shared" si="2"/>
        <v>68856</v>
      </c>
      <c r="K115" s="6">
        <v>115142.0</v>
      </c>
      <c r="L115" s="6">
        <v>10837.0</v>
      </c>
      <c r="M115" s="6">
        <v>3308.0</v>
      </c>
      <c r="N115" s="7">
        <f t="shared" si="3"/>
        <v>0.4348609319</v>
      </c>
    </row>
    <row r="116">
      <c r="A116" s="4" t="s">
        <v>39</v>
      </c>
      <c r="B116" s="5" t="s">
        <v>61</v>
      </c>
      <c r="C116" s="5">
        <v>17.0</v>
      </c>
      <c r="D116" s="5" t="s">
        <v>17</v>
      </c>
      <c r="E116" s="6">
        <v>299206.0</v>
      </c>
      <c r="F116" s="6">
        <v>141636.0</v>
      </c>
      <c r="G116" s="6">
        <f t="shared" si="1"/>
        <v>157570</v>
      </c>
      <c r="H116" s="6">
        <v>130039.0</v>
      </c>
      <c r="I116" s="6">
        <v>61176.0</v>
      </c>
      <c r="J116" s="6">
        <f t="shared" si="2"/>
        <v>68863</v>
      </c>
      <c r="K116" s="6">
        <v>116026.0</v>
      </c>
      <c r="L116" s="6">
        <v>10270.0</v>
      </c>
      <c r="M116" s="6">
        <v>2882.0</v>
      </c>
      <c r="N116" s="7">
        <f t="shared" si="3"/>
        <v>0.4346136107</v>
      </c>
    </row>
    <row r="117">
      <c r="A117" s="4" t="s">
        <v>39</v>
      </c>
      <c r="B117" s="5" t="s">
        <v>61</v>
      </c>
      <c r="C117" s="5">
        <v>17.0</v>
      </c>
      <c r="D117" s="5" t="s">
        <v>18</v>
      </c>
      <c r="E117" s="6">
        <v>299206.0</v>
      </c>
      <c r="F117" s="6">
        <v>141636.0</v>
      </c>
      <c r="G117" s="6">
        <f t="shared" si="1"/>
        <v>157570</v>
      </c>
      <c r="H117" s="6">
        <v>130120.0</v>
      </c>
      <c r="I117" s="6">
        <v>61260.0</v>
      </c>
      <c r="J117" s="6">
        <f t="shared" si="2"/>
        <v>68860</v>
      </c>
      <c r="K117" s="6">
        <v>116369.0</v>
      </c>
      <c r="L117" s="6">
        <v>9704.0</v>
      </c>
      <c r="M117" s="6">
        <v>3117.0</v>
      </c>
      <c r="N117" s="7">
        <f t="shared" si="3"/>
        <v>0.4348843272</v>
      </c>
    </row>
    <row r="118">
      <c r="A118" s="4" t="s">
        <v>26</v>
      </c>
      <c r="B118" s="5" t="s">
        <v>62</v>
      </c>
      <c r="C118" s="5">
        <v>17.0</v>
      </c>
      <c r="D118" s="5" t="s">
        <v>19</v>
      </c>
      <c r="E118" s="6">
        <v>771023.0</v>
      </c>
      <c r="F118" s="6">
        <v>364514.0</v>
      </c>
      <c r="G118" s="6">
        <f t="shared" si="1"/>
        <v>406509</v>
      </c>
      <c r="H118" s="6">
        <v>355983.0</v>
      </c>
      <c r="I118" s="6">
        <v>169915.0</v>
      </c>
      <c r="J118" s="6">
        <f t="shared" si="2"/>
        <v>186068</v>
      </c>
      <c r="K118" s="6">
        <v>322251.0</v>
      </c>
      <c r="L118" s="6">
        <v>22456.0</v>
      </c>
      <c r="M118" s="6">
        <v>8088.0</v>
      </c>
      <c r="N118" s="7">
        <f t="shared" si="3"/>
        <v>0.4617021801</v>
      </c>
    </row>
    <row r="119">
      <c r="A119" s="4" t="s">
        <v>26</v>
      </c>
      <c r="B119" s="5" t="s">
        <v>62</v>
      </c>
      <c r="C119" s="5">
        <v>17.0</v>
      </c>
      <c r="D119" s="5" t="s">
        <v>16</v>
      </c>
      <c r="E119" s="6">
        <v>771023.0</v>
      </c>
      <c r="F119" s="6">
        <v>364514.0</v>
      </c>
      <c r="G119" s="6">
        <f t="shared" si="1"/>
        <v>406509</v>
      </c>
      <c r="H119" s="6">
        <v>355980.0</v>
      </c>
      <c r="I119" s="6">
        <v>169783.0</v>
      </c>
      <c r="J119" s="6">
        <f t="shared" si="2"/>
        <v>186197</v>
      </c>
      <c r="K119" s="6">
        <v>290921.0</v>
      </c>
      <c r="L119" s="6">
        <v>52981.0</v>
      </c>
      <c r="M119" s="6">
        <v>8821.0</v>
      </c>
      <c r="N119" s="7">
        <f t="shared" si="3"/>
        <v>0.4616982892</v>
      </c>
    </row>
    <row r="120">
      <c r="A120" s="4" t="s">
        <v>26</v>
      </c>
      <c r="B120" s="5" t="s">
        <v>62</v>
      </c>
      <c r="C120" s="5">
        <v>17.0</v>
      </c>
      <c r="D120" s="5" t="s">
        <v>18</v>
      </c>
      <c r="E120" s="6">
        <v>771023.0</v>
      </c>
      <c r="F120" s="6">
        <v>364514.0</v>
      </c>
      <c r="G120" s="6">
        <f t="shared" si="1"/>
        <v>406509</v>
      </c>
      <c r="H120" s="6">
        <v>356044.0</v>
      </c>
      <c r="I120" s="6">
        <v>169933.0</v>
      </c>
      <c r="J120" s="6">
        <f t="shared" si="2"/>
        <v>186111</v>
      </c>
      <c r="K120" s="6">
        <v>325748.0</v>
      </c>
      <c r="L120" s="6">
        <v>19754.0</v>
      </c>
      <c r="M120" s="6">
        <v>7490.0</v>
      </c>
      <c r="N120" s="7">
        <f t="shared" si="3"/>
        <v>0.4617812958</v>
      </c>
    </row>
    <row r="121">
      <c r="A121" s="4" t="s">
        <v>26</v>
      </c>
      <c r="B121" s="5" t="s">
        <v>62</v>
      </c>
      <c r="C121" s="5">
        <v>17.0</v>
      </c>
      <c r="D121" s="5" t="s">
        <v>17</v>
      </c>
      <c r="E121" s="6">
        <v>771023.0</v>
      </c>
      <c r="F121" s="6">
        <v>364514.0</v>
      </c>
      <c r="G121" s="6">
        <f t="shared" si="1"/>
        <v>406509</v>
      </c>
      <c r="H121" s="6">
        <v>356072.0</v>
      </c>
      <c r="I121" s="6">
        <v>169984.0</v>
      </c>
      <c r="J121" s="6">
        <f t="shared" si="2"/>
        <v>186088</v>
      </c>
      <c r="K121" s="6">
        <v>324099.0</v>
      </c>
      <c r="L121" s="6">
        <v>21756.0</v>
      </c>
      <c r="M121" s="6">
        <v>7031.0</v>
      </c>
      <c r="N121" s="7">
        <f t="shared" si="3"/>
        <v>0.4618176111</v>
      </c>
    </row>
    <row r="122">
      <c r="A122" s="4" t="s">
        <v>32</v>
      </c>
      <c r="B122" s="5" t="s">
        <v>63</v>
      </c>
      <c r="C122" s="5">
        <v>17.0</v>
      </c>
      <c r="D122" s="5" t="s">
        <v>18</v>
      </c>
      <c r="E122" s="6">
        <v>504493.0</v>
      </c>
      <c r="F122" s="6">
        <v>242905.0</v>
      </c>
      <c r="G122" s="6">
        <f t="shared" si="1"/>
        <v>261588</v>
      </c>
      <c r="H122" s="6">
        <v>62299.0</v>
      </c>
      <c r="I122" s="6">
        <v>31966.0</v>
      </c>
      <c r="J122" s="6">
        <f t="shared" si="2"/>
        <v>30333</v>
      </c>
      <c r="K122" s="6">
        <v>51227.0</v>
      </c>
      <c r="L122" s="6">
        <v>7599.0</v>
      </c>
      <c r="M122" s="6">
        <v>2346.0</v>
      </c>
      <c r="N122" s="7">
        <f t="shared" si="3"/>
        <v>0.1234883338</v>
      </c>
    </row>
    <row r="123">
      <c r="A123" s="4" t="s">
        <v>32</v>
      </c>
      <c r="B123" s="5" t="s">
        <v>63</v>
      </c>
      <c r="C123" s="5">
        <v>17.0</v>
      </c>
      <c r="D123" s="5" t="s">
        <v>16</v>
      </c>
      <c r="E123" s="6">
        <v>504493.0</v>
      </c>
      <c r="F123" s="6">
        <v>242905.0</v>
      </c>
      <c r="G123" s="6">
        <f t="shared" si="1"/>
        <v>261588</v>
      </c>
      <c r="H123" s="6">
        <v>62269.0</v>
      </c>
      <c r="I123" s="6">
        <v>31944.0</v>
      </c>
      <c r="J123" s="6">
        <f t="shared" si="2"/>
        <v>30325</v>
      </c>
      <c r="K123" s="6">
        <v>42905.0</v>
      </c>
      <c r="L123" s="6">
        <v>15637.0</v>
      </c>
      <c r="M123" s="6">
        <v>2563.0</v>
      </c>
      <c r="N123" s="7">
        <f t="shared" si="3"/>
        <v>0.1234288682</v>
      </c>
    </row>
    <row r="124">
      <c r="A124" s="4" t="s">
        <v>32</v>
      </c>
      <c r="B124" s="5" t="s">
        <v>63</v>
      </c>
      <c r="C124" s="5">
        <v>17.0</v>
      </c>
      <c r="D124" s="5" t="s">
        <v>19</v>
      </c>
      <c r="E124" s="6">
        <v>504493.0</v>
      </c>
      <c r="F124" s="6">
        <v>242905.0</v>
      </c>
      <c r="G124" s="6">
        <f t="shared" si="1"/>
        <v>261588</v>
      </c>
      <c r="H124" s="6">
        <v>62282.0</v>
      </c>
      <c r="I124" s="6">
        <v>31955.0</v>
      </c>
      <c r="J124" s="6">
        <f t="shared" si="2"/>
        <v>30327</v>
      </c>
      <c r="K124" s="6">
        <v>50635.0</v>
      </c>
      <c r="L124" s="6">
        <v>7993.0</v>
      </c>
      <c r="M124" s="6">
        <v>2513.0</v>
      </c>
      <c r="N124" s="7">
        <f t="shared" si="3"/>
        <v>0.1234546366</v>
      </c>
    </row>
    <row r="125">
      <c r="A125" s="4" t="s">
        <v>32</v>
      </c>
      <c r="B125" s="5" t="s">
        <v>63</v>
      </c>
      <c r="C125" s="5">
        <v>17.0</v>
      </c>
      <c r="D125" s="5" t="s">
        <v>17</v>
      </c>
      <c r="E125" s="6">
        <v>504493.0</v>
      </c>
      <c r="F125" s="6">
        <v>242905.0</v>
      </c>
      <c r="G125" s="6">
        <f t="shared" si="1"/>
        <v>261588</v>
      </c>
      <c r="H125" s="6">
        <v>62305.0</v>
      </c>
      <c r="I125" s="6">
        <v>31969.0</v>
      </c>
      <c r="J125" s="6">
        <f t="shared" si="2"/>
        <v>30336</v>
      </c>
      <c r="K125" s="6">
        <v>51028.0</v>
      </c>
      <c r="L125" s="6">
        <v>7995.0</v>
      </c>
      <c r="M125" s="6">
        <v>2166.0</v>
      </c>
      <c r="N125" s="7">
        <f t="shared" si="3"/>
        <v>0.123500227</v>
      </c>
    </row>
    <row r="126">
      <c r="A126" s="4" t="s">
        <v>39</v>
      </c>
      <c r="B126" s="5" t="s">
        <v>64</v>
      </c>
      <c r="C126" s="5">
        <v>17.0</v>
      </c>
      <c r="D126" s="5" t="s">
        <v>18</v>
      </c>
      <c r="E126" s="6">
        <v>301260.0</v>
      </c>
      <c r="F126" s="6">
        <v>144878.0</v>
      </c>
      <c r="G126" s="6">
        <f t="shared" si="1"/>
        <v>156382</v>
      </c>
      <c r="H126" s="6">
        <v>112635.0</v>
      </c>
      <c r="I126" s="6">
        <v>54500.0</v>
      </c>
      <c r="J126" s="6">
        <f t="shared" si="2"/>
        <v>58135</v>
      </c>
      <c r="K126" s="6">
        <v>100028.0</v>
      </c>
      <c r="L126" s="6">
        <v>9197.0</v>
      </c>
      <c r="M126" s="6">
        <v>2413.0</v>
      </c>
      <c r="N126" s="7">
        <f t="shared" si="3"/>
        <v>0.3738797052</v>
      </c>
    </row>
    <row r="127">
      <c r="A127" s="4" t="s">
        <v>39</v>
      </c>
      <c r="B127" s="5" t="s">
        <v>64</v>
      </c>
      <c r="C127" s="5">
        <v>17.0</v>
      </c>
      <c r="D127" s="5" t="s">
        <v>16</v>
      </c>
      <c r="E127" s="6">
        <v>301260.0</v>
      </c>
      <c r="F127" s="6">
        <v>144878.0</v>
      </c>
      <c r="G127" s="6">
        <f t="shared" si="1"/>
        <v>156382</v>
      </c>
      <c r="H127" s="6">
        <v>112560.0</v>
      </c>
      <c r="I127" s="6">
        <v>54406.0</v>
      </c>
      <c r="J127" s="6">
        <f t="shared" si="2"/>
        <v>58154</v>
      </c>
      <c r="K127" s="6">
        <v>88853.0</v>
      </c>
      <c r="L127" s="6">
        <v>20005.0</v>
      </c>
      <c r="M127" s="6">
        <v>2653.0</v>
      </c>
      <c r="N127" s="7">
        <f t="shared" si="3"/>
        <v>0.3736307508</v>
      </c>
    </row>
    <row r="128">
      <c r="A128" s="4" t="s">
        <v>39</v>
      </c>
      <c r="B128" s="5" t="s">
        <v>64</v>
      </c>
      <c r="C128" s="5">
        <v>17.0</v>
      </c>
      <c r="D128" s="5" t="s">
        <v>19</v>
      </c>
      <c r="E128" s="6">
        <v>301260.0</v>
      </c>
      <c r="F128" s="6">
        <v>144878.0</v>
      </c>
      <c r="G128" s="6">
        <f t="shared" si="1"/>
        <v>156382</v>
      </c>
      <c r="H128" s="6">
        <v>112615.0</v>
      </c>
      <c r="I128" s="6">
        <v>54449.0</v>
      </c>
      <c r="J128" s="6">
        <f t="shared" si="2"/>
        <v>58166</v>
      </c>
      <c r="K128" s="6">
        <v>98866.0</v>
      </c>
      <c r="L128" s="6">
        <v>10143.0</v>
      </c>
      <c r="M128" s="6">
        <v>2559.0</v>
      </c>
      <c r="N128" s="7">
        <f t="shared" si="3"/>
        <v>0.3738133174</v>
      </c>
    </row>
    <row r="129">
      <c r="A129" s="4" t="s">
        <v>39</v>
      </c>
      <c r="B129" s="5" t="s">
        <v>64</v>
      </c>
      <c r="C129" s="5">
        <v>17.0</v>
      </c>
      <c r="D129" s="5" t="s">
        <v>17</v>
      </c>
      <c r="E129" s="6">
        <v>301260.0</v>
      </c>
      <c r="F129" s="6">
        <v>144878.0</v>
      </c>
      <c r="G129" s="6">
        <f t="shared" si="1"/>
        <v>156382</v>
      </c>
      <c r="H129" s="6">
        <v>112647.0</v>
      </c>
      <c r="I129" s="6">
        <v>54506.0</v>
      </c>
      <c r="J129" s="6">
        <f t="shared" si="2"/>
        <v>58141</v>
      </c>
      <c r="K129" s="6">
        <v>99860.0</v>
      </c>
      <c r="L129" s="6">
        <v>9670.0</v>
      </c>
      <c r="M129" s="6">
        <v>2187.0</v>
      </c>
      <c r="N129" s="7">
        <f t="shared" si="3"/>
        <v>0.3739195379</v>
      </c>
    </row>
    <row r="130">
      <c r="A130" s="4" t="s">
        <v>65</v>
      </c>
      <c r="B130" s="5" t="s">
        <v>66</v>
      </c>
      <c r="C130" s="5">
        <v>17.0</v>
      </c>
      <c r="D130" s="5" t="s">
        <v>17</v>
      </c>
      <c r="E130" s="6">
        <v>403768.0</v>
      </c>
      <c r="F130" s="6">
        <v>195528.0</v>
      </c>
      <c r="G130" s="6">
        <f t="shared" si="1"/>
        <v>208240</v>
      </c>
      <c r="H130" s="6">
        <v>82861.0</v>
      </c>
      <c r="I130" s="6">
        <v>41075.0</v>
      </c>
      <c r="J130" s="6">
        <f t="shared" si="2"/>
        <v>41786</v>
      </c>
      <c r="K130" s="6">
        <v>66810.0</v>
      </c>
      <c r="L130" s="6">
        <v>10624.0</v>
      </c>
      <c r="M130" s="6">
        <v>3730.0</v>
      </c>
      <c r="N130" s="7">
        <f t="shared" si="3"/>
        <v>0.2052193339</v>
      </c>
    </row>
    <row r="131">
      <c r="A131" s="4" t="s">
        <v>65</v>
      </c>
      <c r="B131" s="5" t="s">
        <v>66</v>
      </c>
      <c r="C131" s="5">
        <v>17.0</v>
      </c>
      <c r="D131" s="5" t="s">
        <v>18</v>
      </c>
      <c r="E131" s="6">
        <v>403768.0</v>
      </c>
      <c r="F131" s="6">
        <v>195528.0</v>
      </c>
      <c r="G131" s="6">
        <f t="shared" si="1"/>
        <v>208240</v>
      </c>
      <c r="H131" s="6">
        <v>82957.0</v>
      </c>
      <c r="I131" s="6">
        <v>41097.0</v>
      </c>
      <c r="J131" s="6">
        <f t="shared" si="2"/>
        <v>41860</v>
      </c>
      <c r="K131" s="6">
        <v>67177.0</v>
      </c>
      <c r="L131" s="6">
        <v>10109.0</v>
      </c>
      <c r="M131" s="6">
        <v>3933.0</v>
      </c>
      <c r="N131" s="7">
        <f t="shared" si="3"/>
        <v>0.2054570942</v>
      </c>
    </row>
    <row r="132">
      <c r="A132" s="4" t="s">
        <v>65</v>
      </c>
      <c r="B132" s="5" t="s">
        <v>66</v>
      </c>
      <c r="C132" s="5">
        <v>17.0</v>
      </c>
      <c r="D132" s="5" t="s">
        <v>19</v>
      </c>
      <c r="E132" s="6">
        <v>403768.0</v>
      </c>
      <c r="F132" s="6">
        <v>195528.0</v>
      </c>
      <c r="G132" s="6">
        <f t="shared" si="1"/>
        <v>208240</v>
      </c>
      <c r="H132" s="6">
        <v>82915.0</v>
      </c>
      <c r="I132" s="6">
        <v>41063.0</v>
      </c>
      <c r="J132" s="6">
        <f t="shared" si="2"/>
        <v>41852</v>
      </c>
      <c r="K132" s="6">
        <v>66151.0</v>
      </c>
      <c r="L132" s="6">
        <v>10938.0</v>
      </c>
      <c r="M132" s="6">
        <v>4162.0</v>
      </c>
      <c r="N132" s="7">
        <f t="shared" si="3"/>
        <v>0.205353074</v>
      </c>
    </row>
    <row r="133">
      <c r="A133" s="4" t="s">
        <v>65</v>
      </c>
      <c r="B133" s="5" t="s">
        <v>66</v>
      </c>
      <c r="C133" s="5">
        <v>17.0</v>
      </c>
      <c r="D133" s="5" t="s">
        <v>16</v>
      </c>
      <c r="E133" s="6">
        <v>403768.0</v>
      </c>
      <c r="F133" s="6">
        <v>195528.0</v>
      </c>
      <c r="G133" s="6">
        <f t="shared" si="1"/>
        <v>208240</v>
      </c>
      <c r="H133" s="6">
        <v>82872.0</v>
      </c>
      <c r="I133" s="6">
        <v>41054.0</v>
      </c>
      <c r="J133" s="6">
        <f t="shared" si="2"/>
        <v>41818</v>
      </c>
      <c r="K133" s="6">
        <v>59668.0</v>
      </c>
      <c r="L133" s="6">
        <v>17403.0</v>
      </c>
      <c r="M133" s="6">
        <v>3952.0</v>
      </c>
      <c r="N133" s="7">
        <f t="shared" si="3"/>
        <v>0.2052465772</v>
      </c>
    </row>
    <row r="134">
      <c r="A134" s="4" t="s">
        <v>67</v>
      </c>
      <c r="B134" s="5" t="s">
        <v>68</v>
      </c>
      <c r="C134" s="5">
        <v>17.0</v>
      </c>
      <c r="D134" s="5" t="s">
        <v>18</v>
      </c>
      <c r="E134" s="6">
        <v>743115.0</v>
      </c>
      <c r="F134" s="6">
        <v>346677.0</v>
      </c>
      <c r="G134" s="6">
        <f t="shared" si="1"/>
        <v>396438</v>
      </c>
      <c r="H134" s="6">
        <v>261331.0</v>
      </c>
      <c r="I134" s="6">
        <v>122791.0</v>
      </c>
      <c r="J134" s="6">
        <f t="shared" si="2"/>
        <v>138540</v>
      </c>
      <c r="K134" s="6">
        <v>235483.0</v>
      </c>
      <c r="L134" s="6">
        <v>18284.0</v>
      </c>
      <c r="M134" s="6">
        <v>5505.0</v>
      </c>
      <c r="N134" s="7">
        <f t="shared" si="3"/>
        <v>0.3516696608</v>
      </c>
    </row>
    <row r="135">
      <c r="A135" s="4" t="s">
        <v>67</v>
      </c>
      <c r="B135" s="5" t="s">
        <v>68</v>
      </c>
      <c r="C135" s="5">
        <v>17.0</v>
      </c>
      <c r="D135" s="5" t="s">
        <v>16</v>
      </c>
      <c r="E135" s="6">
        <v>743115.0</v>
      </c>
      <c r="F135" s="6">
        <v>346677.0</v>
      </c>
      <c r="G135" s="6">
        <f t="shared" si="1"/>
        <v>396438</v>
      </c>
      <c r="H135" s="6">
        <v>261084.0</v>
      </c>
      <c r="I135" s="6">
        <v>122661.0</v>
      </c>
      <c r="J135" s="6">
        <f t="shared" si="2"/>
        <v>138423</v>
      </c>
      <c r="K135" s="6">
        <v>206114.0</v>
      </c>
      <c r="L135" s="6">
        <v>46176.0</v>
      </c>
      <c r="M135" s="6">
        <v>6462.0</v>
      </c>
      <c r="N135" s="7">
        <f t="shared" si="3"/>
        <v>0.3513372762</v>
      </c>
    </row>
    <row r="136">
      <c r="A136" s="4" t="s">
        <v>67</v>
      </c>
      <c r="B136" s="5" t="s">
        <v>68</v>
      </c>
      <c r="C136" s="5">
        <v>17.0</v>
      </c>
      <c r="D136" s="5" t="s">
        <v>19</v>
      </c>
      <c r="E136" s="6">
        <v>743115.0</v>
      </c>
      <c r="F136" s="6">
        <v>346677.0</v>
      </c>
      <c r="G136" s="6">
        <f t="shared" si="1"/>
        <v>396438</v>
      </c>
      <c r="H136" s="6">
        <v>261325.0</v>
      </c>
      <c r="I136" s="6">
        <v>122804.0</v>
      </c>
      <c r="J136" s="6">
        <f t="shared" si="2"/>
        <v>138521</v>
      </c>
      <c r="K136" s="6">
        <v>232943.0</v>
      </c>
      <c r="L136" s="6">
        <v>20190.0</v>
      </c>
      <c r="M136" s="6">
        <v>5983.0</v>
      </c>
      <c r="N136" s="7">
        <f t="shared" si="3"/>
        <v>0.3516615867</v>
      </c>
    </row>
    <row r="137">
      <c r="A137" s="4" t="s">
        <v>67</v>
      </c>
      <c r="B137" s="5" t="s">
        <v>68</v>
      </c>
      <c r="C137" s="5">
        <v>17.0</v>
      </c>
      <c r="D137" s="5" t="s">
        <v>17</v>
      </c>
      <c r="E137" s="6">
        <v>743115.0</v>
      </c>
      <c r="F137" s="6">
        <v>346677.0</v>
      </c>
      <c r="G137" s="6">
        <f t="shared" si="1"/>
        <v>396438</v>
      </c>
      <c r="H137" s="6">
        <v>261493.0</v>
      </c>
      <c r="I137" s="6">
        <v>122807.0</v>
      </c>
      <c r="J137" s="6">
        <f t="shared" si="2"/>
        <v>138686</v>
      </c>
      <c r="K137" s="6">
        <v>234282.0</v>
      </c>
      <c r="L137" s="6">
        <v>19704.0</v>
      </c>
      <c r="M137" s="6">
        <v>5249.0</v>
      </c>
      <c r="N137" s="7">
        <f t="shared" si="3"/>
        <v>0.3518876621</v>
      </c>
    </row>
    <row r="138">
      <c r="A138" s="4" t="s">
        <v>69</v>
      </c>
      <c r="B138" s="5" t="s">
        <v>70</v>
      </c>
      <c r="C138" s="5">
        <v>17.0</v>
      </c>
      <c r="D138" s="5" t="s">
        <v>18</v>
      </c>
      <c r="E138" s="6">
        <v>116300.0</v>
      </c>
      <c r="F138" s="6">
        <v>55517.0</v>
      </c>
      <c r="G138" s="6">
        <f t="shared" si="1"/>
        <v>60783</v>
      </c>
      <c r="H138" s="6">
        <v>43861.0</v>
      </c>
      <c r="I138" s="6">
        <v>20862.0</v>
      </c>
      <c r="J138" s="6">
        <f t="shared" si="2"/>
        <v>22999</v>
      </c>
      <c r="K138" s="6">
        <v>38008.0</v>
      </c>
      <c r="L138" s="6">
        <v>4328.0</v>
      </c>
      <c r="M138" s="6">
        <v>1120.0</v>
      </c>
      <c r="N138" s="7">
        <f t="shared" si="3"/>
        <v>0.3771367154</v>
      </c>
    </row>
    <row r="139">
      <c r="A139" s="4" t="s">
        <v>69</v>
      </c>
      <c r="B139" s="5" t="s">
        <v>70</v>
      </c>
      <c r="C139" s="5">
        <v>17.0</v>
      </c>
      <c r="D139" s="5" t="s">
        <v>16</v>
      </c>
      <c r="E139" s="6">
        <v>116300.0</v>
      </c>
      <c r="F139" s="6">
        <v>55517.0</v>
      </c>
      <c r="G139" s="6">
        <f t="shared" si="1"/>
        <v>60783</v>
      </c>
      <c r="H139" s="6">
        <v>43819.0</v>
      </c>
      <c r="I139" s="6">
        <v>20839.0</v>
      </c>
      <c r="J139" s="6">
        <f t="shared" si="2"/>
        <v>22980</v>
      </c>
      <c r="K139" s="6">
        <v>33034.0</v>
      </c>
      <c r="L139" s="6">
        <v>9084.0</v>
      </c>
      <c r="M139" s="6">
        <v>1239.0</v>
      </c>
      <c r="N139" s="7">
        <f t="shared" si="3"/>
        <v>0.3767755804</v>
      </c>
    </row>
    <row r="140">
      <c r="A140" s="4" t="s">
        <v>69</v>
      </c>
      <c r="B140" s="5" t="s">
        <v>70</v>
      </c>
      <c r="C140" s="5">
        <v>17.0</v>
      </c>
      <c r="D140" s="5" t="s">
        <v>19</v>
      </c>
      <c r="E140" s="6">
        <v>116300.0</v>
      </c>
      <c r="F140" s="6">
        <v>55517.0</v>
      </c>
      <c r="G140" s="6">
        <f t="shared" si="1"/>
        <v>60783</v>
      </c>
      <c r="H140" s="6">
        <v>43851.0</v>
      </c>
      <c r="I140" s="6">
        <v>20859.0</v>
      </c>
      <c r="J140" s="6">
        <f t="shared" si="2"/>
        <v>22992</v>
      </c>
      <c r="K140" s="6">
        <v>37648.0</v>
      </c>
      <c r="L140" s="6">
        <v>4605.0</v>
      </c>
      <c r="M140" s="6">
        <v>1170.0</v>
      </c>
      <c r="N140" s="7">
        <f t="shared" si="3"/>
        <v>0.3770507309</v>
      </c>
    </row>
    <row r="141">
      <c r="A141" s="4" t="s">
        <v>69</v>
      </c>
      <c r="B141" s="5" t="s">
        <v>70</v>
      </c>
      <c r="C141" s="5">
        <v>17.0</v>
      </c>
      <c r="D141" s="5" t="s">
        <v>17</v>
      </c>
      <c r="E141" s="6">
        <v>116300.0</v>
      </c>
      <c r="F141" s="6">
        <v>55517.0</v>
      </c>
      <c r="G141" s="6">
        <f t="shared" si="1"/>
        <v>60783</v>
      </c>
      <c r="H141" s="6">
        <v>43873.0</v>
      </c>
      <c r="I141" s="6">
        <v>20872.0</v>
      </c>
      <c r="J141" s="6">
        <f t="shared" si="2"/>
        <v>23001</v>
      </c>
      <c r="K141" s="6">
        <v>37914.0</v>
      </c>
      <c r="L141" s="6">
        <v>4504.0</v>
      </c>
      <c r="M141" s="6">
        <v>1027.0</v>
      </c>
      <c r="N141" s="7">
        <f t="shared" si="3"/>
        <v>0.3772398968</v>
      </c>
    </row>
    <row r="142">
      <c r="A142" s="4" t="s">
        <v>26</v>
      </c>
      <c r="B142" s="5" t="s">
        <v>71</v>
      </c>
      <c r="C142" s="5">
        <v>17.0</v>
      </c>
      <c r="D142" s="5" t="s">
        <v>19</v>
      </c>
      <c r="E142" s="6">
        <v>181549.0</v>
      </c>
      <c r="F142" s="6">
        <v>86474.0</v>
      </c>
      <c r="G142" s="6">
        <f t="shared" si="1"/>
        <v>95075</v>
      </c>
      <c r="H142" s="6">
        <v>64193.0</v>
      </c>
      <c r="I142" s="6">
        <v>30541.0</v>
      </c>
      <c r="J142" s="6">
        <f t="shared" si="2"/>
        <v>33652</v>
      </c>
      <c r="K142" s="6">
        <v>57461.0</v>
      </c>
      <c r="L142" s="6">
        <v>4718.0</v>
      </c>
      <c r="M142" s="6">
        <v>1512.0</v>
      </c>
      <c r="N142" s="7">
        <f t="shared" si="3"/>
        <v>0.3535849826</v>
      </c>
    </row>
    <row r="143">
      <c r="A143" s="4" t="s">
        <v>26</v>
      </c>
      <c r="B143" s="5" t="s">
        <v>71</v>
      </c>
      <c r="C143" s="5">
        <v>17.0</v>
      </c>
      <c r="D143" s="5" t="s">
        <v>17</v>
      </c>
      <c r="E143" s="6">
        <v>181549.0</v>
      </c>
      <c r="F143" s="6">
        <v>86474.0</v>
      </c>
      <c r="G143" s="6">
        <f t="shared" si="1"/>
        <v>95075</v>
      </c>
      <c r="H143" s="6">
        <v>64216.0</v>
      </c>
      <c r="I143" s="6">
        <v>30561.0</v>
      </c>
      <c r="J143" s="6">
        <f t="shared" si="2"/>
        <v>33655</v>
      </c>
      <c r="K143" s="6">
        <v>57851.0</v>
      </c>
      <c r="L143" s="6">
        <v>4565.0</v>
      </c>
      <c r="M143" s="6">
        <v>1307.0</v>
      </c>
      <c r="N143" s="7">
        <f t="shared" si="3"/>
        <v>0.3537116701</v>
      </c>
    </row>
    <row r="144">
      <c r="A144" s="4" t="s">
        <v>26</v>
      </c>
      <c r="B144" s="5" t="s">
        <v>71</v>
      </c>
      <c r="C144" s="5">
        <v>17.0</v>
      </c>
      <c r="D144" s="5" t="s">
        <v>18</v>
      </c>
      <c r="E144" s="6">
        <v>181549.0</v>
      </c>
      <c r="F144" s="6">
        <v>86474.0</v>
      </c>
      <c r="G144" s="6">
        <f t="shared" si="1"/>
        <v>95075</v>
      </c>
      <c r="H144" s="6">
        <v>64208.0</v>
      </c>
      <c r="I144" s="6">
        <v>30550.0</v>
      </c>
      <c r="J144" s="6">
        <f t="shared" si="2"/>
        <v>33658</v>
      </c>
      <c r="K144" s="6">
        <v>58008.0</v>
      </c>
      <c r="L144" s="6">
        <v>4212.0</v>
      </c>
      <c r="M144" s="6">
        <v>1464.0</v>
      </c>
      <c r="N144" s="7">
        <f t="shared" si="3"/>
        <v>0.3536676049</v>
      </c>
    </row>
    <row r="145">
      <c r="A145" s="4" t="s">
        <v>26</v>
      </c>
      <c r="B145" s="5" t="s">
        <v>71</v>
      </c>
      <c r="C145" s="5">
        <v>17.0</v>
      </c>
      <c r="D145" s="5" t="s">
        <v>16</v>
      </c>
      <c r="E145" s="6">
        <v>181549.0</v>
      </c>
      <c r="F145" s="6">
        <v>86474.0</v>
      </c>
      <c r="G145" s="6">
        <f t="shared" si="1"/>
        <v>95075</v>
      </c>
      <c r="H145" s="6">
        <v>64160.0</v>
      </c>
      <c r="I145" s="6">
        <v>30517.0</v>
      </c>
      <c r="J145" s="6">
        <f t="shared" si="2"/>
        <v>33643</v>
      </c>
      <c r="K145" s="6">
        <v>52383.0</v>
      </c>
      <c r="L145" s="6">
        <v>9627.0</v>
      </c>
      <c r="M145" s="6">
        <v>1613.0</v>
      </c>
      <c r="N145" s="7">
        <f t="shared" si="3"/>
        <v>0.3534032135</v>
      </c>
    </row>
    <row r="146">
      <c r="A146" s="4" t="s">
        <v>67</v>
      </c>
      <c r="B146" s="5" t="s">
        <v>72</v>
      </c>
      <c r="C146" s="5">
        <v>17.0</v>
      </c>
      <c r="D146" s="5" t="s">
        <v>16</v>
      </c>
      <c r="E146" s="6">
        <v>175920.0</v>
      </c>
      <c r="F146" s="6">
        <v>83059.0</v>
      </c>
      <c r="G146" s="6">
        <f t="shared" si="1"/>
        <v>92861</v>
      </c>
      <c r="H146" s="6">
        <v>44233.0</v>
      </c>
      <c r="I146" s="6">
        <v>20356.0</v>
      </c>
      <c r="J146" s="6">
        <f t="shared" si="2"/>
        <v>23877</v>
      </c>
      <c r="K146" s="6">
        <v>33981.0</v>
      </c>
      <c r="L146" s="6">
        <v>8451.0</v>
      </c>
      <c r="M146" s="6">
        <v>1254.0</v>
      </c>
      <c r="N146" s="7">
        <f t="shared" si="3"/>
        <v>0.2514381537</v>
      </c>
    </row>
    <row r="147">
      <c r="A147" s="4" t="s">
        <v>67</v>
      </c>
      <c r="B147" s="5" t="s">
        <v>72</v>
      </c>
      <c r="C147" s="5">
        <v>17.0</v>
      </c>
      <c r="D147" s="5" t="s">
        <v>17</v>
      </c>
      <c r="E147" s="6">
        <v>175920.0</v>
      </c>
      <c r="F147" s="6">
        <v>83059.0</v>
      </c>
      <c r="G147" s="6">
        <f t="shared" si="1"/>
        <v>92861</v>
      </c>
      <c r="H147" s="6">
        <v>44315.0</v>
      </c>
      <c r="I147" s="6">
        <v>20398.0</v>
      </c>
      <c r="J147" s="6">
        <f t="shared" si="2"/>
        <v>23917</v>
      </c>
      <c r="K147" s="6">
        <v>38690.0</v>
      </c>
      <c r="L147" s="6">
        <v>4136.0</v>
      </c>
      <c r="M147" s="6">
        <v>1078.0</v>
      </c>
      <c r="N147" s="7">
        <f t="shared" si="3"/>
        <v>0.2519042747</v>
      </c>
    </row>
    <row r="148">
      <c r="A148" s="4" t="s">
        <v>67</v>
      </c>
      <c r="B148" s="5" t="s">
        <v>72</v>
      </c>
      <c r="C148" s="5">
        <v>17.0</v>
      </c>
      <c r="D148" s="5" t="s">
        <v>18</v>
      </c>
      <c r="E148" s="6">
        <v>175920.0</v>
      </c>
      <c r="F148" s="6">
        <v>83059.0</v>
      </c>
      <c r="G148" s="6">
        <f t="shared" si="1"/>
        <v>92861</v>
      </c>
      <c r="H148" s="6">
        <v>44296.0</v>
      </c>
      <c r="I148" s="6">
        <v>20387.0</v>
      </c>
      <c r="J148" s="6">
        <f t="shared" si="2"/>
        <v>23909</v>
      </c>
      <c r="K148" s="6">
        <v>38880.0</v>
      </c>
      <c r="L148" s="6">
        <v>3779.0</v>
      </c>
      <c r="M148" s="6">
        <v>1149.0</v>
      </c>
      <c r="N148" s="7">
        <f t="shared" si="3"/>
        <v>0.251796271</v>
      </c>
    </row>
    <row r="149">
      <c r="A149" s="4" t="s">
        <v>67</v>
      </c>
      <c r="B149" s="5" t="s">
        <v>72</v>
      </c>
      <c r="C149" s="5">
        <v>17.0</v>
      </c>
      <c r="D149" s="5" t="s">
        <v>19</v>
      </c>
      <c r="E149" s="6">
        <v>175920.0</v>
      </c>
      <c r="F149" s="6">
        <v>83059.0</v>
      </c>
      <c r="G149" s="6">
        <f t="shared" si="1"/>
        <v>92861</v>
      </c>
      <c r="H149" s="6">
        <v>44288.0</v>
      </c>
      <c r="I149" s="6">
        <v>20383.0</v>
      </c>
      <c r="J149" s="6">
        <f t="shared" si="2"/>
        <v>23905</v>
      </c>
      <c r="K149" s="6">
        <v>38353.0</v>
      </c>
      <c r="L149" s="6">
        <v>4160.0</v>
      </c>
      <c r="M149" s="6">
        <v>1232.0</v>
      </c>
      <c r="N149" s="7">
        <f t="shared" si="3"/>
        <v>0.2517507958</v>
      </c>
    </row>
    <row r="150">
      <c r="A150" s="4" t="s">
        <v>54</v>
      </c>
      <c r="B150" s="5" t="s">
        <v>73</v>
      </c>
      <c r="C150" s="5">
        <v>17.0</v>
      </c>
      <c r="D150" s="5" t="s">
        <v>17</v>
      </c>
      <c r="E150" s="6">
        <v>249138.0</v>
      </c>
      <c r="F150" s="6">
        <v>120020.0</v>
      </c>
      <c r="G150" s="6">
        <f t="shared" si="1"/>
        <v>129118</v>
      </c>
      <c r="H150" s="6">
        <v>61155.0</v>
      </c>
      <c r="I150" s="6">
        <v>29531.0</v>
      </c>
      <c r="J150" s="6">
        <f t="shared" si="2"/>
        <v>31624</v>
      </c>
      <c r="K150" s="6">
        <v>52163.0</v>
      </c>
      <c r="L150" s="6">
        <v>6127.0</v>
      </c>
      <c r="M150" s="6">
        <v>2052.0</v>
      </c>
      <c r="N150" s="7">
        <f t="shared" si="3"/>
        <v>0.245466368</v>
      </c>
    </row>
    <row r="151">
      <c r="A151" s="4" t="s">
        <v>54</v>
      </c>
      <c r="B151" s="5" t="s">
        <v>73</v>
      </c>
      <c r="C151" s="5">
        <v>17.0</v>
      </c>
      <c r="D151" s="5" t="s">
        <v>19</v>
      </c>
      <c r="E151" s="6">
        <v>249138.0</v>
      </c>
      <c r="F151" s="6">
        <v>120020.0</v>
      </c>
      <c r="G151" s="6">
        <f t="shared" si="1"/>
        <v>129118</v>
      </c>
      <c r="H151" s="6">
        <v>61144.0</v>
      </c>
      <c r="I151" s="6">
        <v>29522.0</v>
      </c>
      <c r="J151" s="6">
        <f t="shared" si="2"/>
        <v>31622</v>
      </c>
      <c r="K151" s="6">
        <v>51710.0</v>
      </c>
      <c r="L151" s="6">
        <v>6303.0</v>
      </c>
      <c r="M151" s="6">
        <v>2292.0</v>
      </c>
      <c r="N151" s="7">
        <f t="shared" si="3"/>
        <v>0.2454222158</v>
      </c>
    </row>
    <row r="152">
      <c r="A152" s="4" t="s">
        <v>54</v>
      </c>
      <c r="B152" s="5" t="s">
        <v>73</v>
      </c>
      <c r="C152" s="5">
        <v>17.0</v>
      </c>
      <c r="D152" s="5" t="s">
        <v>16</v>
      </c>
      <c r="E152" s="6">
        <v>249138.0</v>
      </c>
      <c r="F152" s="6">
        <v>120020.0</v>
      </c>
      <c r="G152" s="6">
        <f t="shared" si="1"/>
        <v>129118</v>
      </c>
      <c r="H152" s="6">
        <v>61097.0</v>
      </c>
      <c r="I152" s="6">
        <v>29492.0</v>
      </c>
      <c r="J152" s="6">
        <f t="shared" si="2"/>
        <v>31605</v>
      </c>
      <c r="K152" s="6">
        <v>45659.0</v>
      </c>
      <c r="L152" s="6">
        <v>12147.0</v>
      </c>
      <c r="M152" s="6">
        <v>2379.0</v>
      </c>
      <c r="N152" s="7">
        <f t="shared" si="3"/>
        <v>0.2452335653</v>
      </c>
    </row>
    <row r="153">
      <c r="A153" s="4" t="s">
        <v>54</v>
      </c>
      <c r="B153" s="5" t="s">
        <v>73</v>
      </c>
      <c r="C153" s="5">
        <v>17.0</v>
      </c>
      <c r="D153" s="5" t="s">
        <v>18</v>
      </c>
      <c r="E153" s="6">
        <v>249138.0</v>
      </c>
      <c r="F153" s="6">
        <v>120020.0</v>
      </c>
      <c r="G153" s="6">
        <f t="shared" si="1"/>
        <v>129118</v>
      </c>
      <c r="H153" s="6">
        <v>61122.0</v>
      </c>
      <c r="I153" s="6">
        <v>29502.0</v>
      </c>
      <c r="J153" s="6">
        <f t="shared" si="2"/>
        <v>31620</v>
      </c>
      <c r="K153" s="6">
        <v>52417.0</v>
      </c>
      <c r="L153" s="6">
        <v>5722.0</v>
      </c>
      <c r="M153" s="6">
        <v>2159.0</v>
      </c>
      <c r="N153" s="7">
        <f t="shared" si="3"/>
        <v>0.2453339113</v>
      </c>
    </row>
    <row r="154">
      <c r="A154" s="4" t="s">
        <v>67</v>
      </c>
      <c r="B154" s="5" t="s">
        <v>74</v>
      </c>
      <c r="C154" s="5">
        <v>17.0</v>
      </c>
      <c r="D154" s="5" t="s">
        <v>17</v>
      </c>
      <c r="E154" s="6">
        <v>185811.0</v>
      </c>
      <c r="F154" s="6">
        <v>87720.0</v>
      </c>
      <c r="G154" s="6">
        <f t="shared" si="1"/>
        <v>98091</v>
      </c>
      <c r="H154" s="6">
        <v>70409.0</v>
      </c>
      <c r="I154" s="6">
        <v>33307.0</v>
      </c>
      <c r="J154" s="6">
        <f t="shared" si="2"/>
        <v>37102</v>
      </c>
      <c r="K154" s="6">
        <v>63972.0</v>
      </c>
      <c r="L154" s="6">
        <v>4624.0</v>
      </c>
      <c r="M154" s="6">
        <v>1321.0</v>
      </c>
      <c r="N154" s="7">
        <f t="shared" si="3"/>
        <v>0.3789280505</v>
      </c>
    </row>
    <row r="155">
      <c r="A155" s="4" t="s">
        <v>67</v>
      </c>
      <c r="B155" s="5" t="s">
        <v>74</v>
      </c>
      <c r="C155" s="5">
        <v>17.0</v>
      </c>
      <c r="D155" s="5" t="s">
        <v>19</v>
      </c>
      <c r="E155" s="6">
        <v>185811.0</v>
      </c>
      <c r="F155" s="6">
        <v>87720.0</v>
      </c>
      <c r="G155" s="6">
        <f t="shared" si="1"/>
        <v>98091</v>
      </c>
      <c r="H155" s="6">
        <v>70383.0</v>
      </c>
      <c r="I155" s="6">
        <v>33295.0</v>
      </c>
      <c r="J155" s="6">
        <f t="shared" si="2"/>
        <v>37088</v>
      </c>
      <c r="K155" s="6">
        <v>63612.0</v>
      </c>
      <c r="L155" s="6">
        <v>4766.0</v>
      </c>
      <c r="M155" s="6">
        <v>1536.0</v>
      </c>
      <c r="N155" s="7">
        <f t="shared" si="3"/>
        <v>0.3787881234</v>
      </c>
    </row>
    <row r="156">
      <c r="A156" s="4" t="s">
        <v>67</v>
      </c>
      <c r="B156" s="5" t="s">
        <v>74</v>
      </c>
      <c r="C156" s="5">
        <v>17.0</v>
      </c>
      <c r="D156" s="5" t="s">
        <v>16</v>
      </c>
      <c r="E156" s="6">
        <v>185811.0</v>
      </c>
      <c r="F156" s="6">
        <v>87720.0</v>
      </c>
      <c r="G156" s="6">
        <f t="shared" si="1"/>
        <v>98091</v>
      </c>
      <c r="H156" s="6">
        <v>70328.0</v>
      </c>
      <c r="I156" s="6">
        <v>33265.0</v>
      </c>
      <c r="J156" s="6">
        <f t="shared" si="2"/>
        <v>37063</v>
      </c>
      <c r="K156" s="6">
        <v>56789.0</v>
      </c>
      <c r="L156" s="6">
        <v>11319.0</v>
      </c>
      <c r="M156" s="6">
        <v>1689.0</v>
      </c>
      <c r="N156" s="7">
        <f t="shared" si="3"/>
        <v>0.3784921237</v>
      </c>
    </row>
    <row r="157">
      <c r="A157" s="4" t="s">
        <v>67</v>
      </c>
      <c r="B157" s="5" t="s">
        <v>74</v>
      </c>
      <c r="C157" s="5">
        <v>17.0</v>
      </c>
      <c r="D157" s="5" t="s">
        <v>18</v>
      </c>
      <c r="E157" s="6">
        <v>185811.0</v>
      </c>
      <c r="F157" s="6">
        <v>87720.0</v>
      </c>
      <c r="G157" s="6">
        <f t="shared" si="1"/>
        <v>98091</v>
      </c>
      <c r="H157" s="6">
        <v>70425.0</v>
      </c>
      <c r="I157" s="6">
        <v>33308.0</v>
      </c>
      <c r="J157" s="6">
        <f t="shared" si="2"/>
        <v>37117</v>
      </c>
      <c r="K157" s="6">
        <v>64258.0</v>
      </c>
      <c r="L157" s="6">
        <v>4263.0</v>
      </c>
      <c r="M157" s="6">
        <v>1421.0</v>
      </c>
      <c r="N157" s="7">
        <f t="shared" si="3"/>
        <v>0.3790141595</v>
      </c>
    </row>
    <row r="158">
      <c r="A158" s="4" t="s">
        <v>65</v>
      </c>
      <c r="B158" s="5" t="s">
        <v>75</v>
      </c>
      <c r="C158" s="5">
        <v>17.0</v>
      </c>
      <c r="D158" s="5" t="s">
        <v>17</v>
      </c>
      <c r="E158" s="6">
        <v>412713.0</v>
      </c>
      <c r="F158" s="6">
        <v>200383.0</v>
      </c>
      <c r="G158" s="6">
        <f t="shared" si="1"/>
        <v>212330</v>
      </c>
      <c r="H158" s="6">
        <v>91855.0</v>
      </c>
      <c r="I158" s="6">
        <v>43688.0</v>
      </c>
      <c r="J158" s="6">
        <f t="shared" si="2"/>
        <v>48167</v>
      </c>
      <c r="K158" s="6">
        <v>77944.0</v>
      </c>
      <c r="L158" s="6">
        <v>10332.0</v>
      </c>
      <c r="M158" s="6">
        <v>2253.0</v>
      </c>
      <c r="N158" s="7">
        <f t="shared" si="3"/>
        <v>0.222563864</v>
      </c>
    </row>
    <row r="159">
      <c r="A159" s="4" t="s">
        <v>65</v>
      </c>
      <c r="B159" s="5" t="s">
        <v>75</v>
      </c>
      <c r="C159" s="5">
        <v>17.0</v>
      </c>
      <c r="D159" s="5" t="s">
        <v>18</v>
      </c>
      <c r="E159" s="6">
        <v>412713.0</v>
      </c>
      <c r="F159" s="6">
        <v>200383.0</v>
      </c>
      <c r="G159" s="6">
        <f t="shared" si="1"/>
        <v>212330</v>
      </c>
      <c r="H159" s="6">
        <v>91755.0</v>
      </c>
      <c r="I159" s="6">
        <v>43614.0</v>
      </c>
      <c r="J159" s="6">
        <f t="shared" si="2"/>
        <v>48141</v>
      </c>
      <c r="K159" s="6">
        <v>78642.0</v>
      </c>
      <c r="L159" s="6">
        <v>9704.0</v>
      </c>
      <c r="M159" s="6">
        <v>2362.0</v>
      </c>
      <c r="N159" s="7">
        <f t="shared" si="3"/>
        <v>0.2223215649</v>
      </c>
    </row>
    <row r="160">
      <c r="A160" s="4" t="s">
        <v>65</v>
      </c>
      <c r="B160" s="5" t="s">
        <v>75</v>
      </c>
      <c r="C160" s="5">
        <v>17.0</v>
      </c>
      <c r="D160" s="5" t="s">
        <v>19</v>
      </c>
      <c r="E160" s="6">
        <v>412713.0</v>
      </c>
      <c r="F160" s="6">
        <v>200383.0</v>
      </c>
      <c r="G160" s="6">
        <f t="shared" si="1"/>
        <v>212330</v>
      </c>
      <c r="H160" s="6">
        <v>91573.0</v>
      </c>
      <c r="I160" s="6">
        <v>43575.0</v>
      </c>
      <c r="J160" s="6">
        <f t="shared" si="2"/>
        <v>47998</v>
      </c>
      <c r="K160" s="6">
        <v>77429.0</v>
      </c>
      <c r="L160" s="6">
        <v>10513.0</v>
      </c>
      <c r="M160" s="6">
        <v>2512.0</v>
      </c>
      <c r="N160" s="7">
        <f t="shared" si="3"/>
        <v>0.2218805805</v>
      </c>
    </row>
    <row r="161">
      <c r="A161" s="4" t="s">
        <v>65</v>
      </c>
      <c r="B161" s="5" t="s">
        <v>75</v>
      </c>
      <c r="C161" s="5">
        <v>17.0</v>
      </c>
      <c r="D161" s="5" t="s">
        <v>16</v>
      </c>
      <c r="E161" s="6">
        <v>412713.0</v>
      </c>
      <c r="F161" s="6">
        <v>200383.0</v>
      </c>
      <c r="G161" s="6">
        <f t="shared" si="1"/>
        <v>212330</v>
      </c>
      <c r="H161" s="6">
        <v>91598.0</v>
      </c>
      <c r="I161" s="6">
        <v>43645.0</v>
      </c>
      <c r="J161" s="6">
        <f t="shared" si="2"/>
        <v>47953</v>
      </c>
      <c r="K161" s="6">
        <v>69193.0</v>
      </c>
      <c r="L161" s="6">
        <v>18716.0</v>
      </c>
      <c r="M161" s="6">
        <v>2527.0</v>
      </c>
      <c r="N161" s="7">
        <f t="shared" si="3"/>
        <v>0.2219411552</v>
      </c>
    </row>
    <row r="162">
      <c r="A162" s="4" t="s">
        <v>32</v>
      </c>
      <c r="B162" s="5" t="s">
        <v>76</v>
      </c>
      <c r="C162" s="5">
        <v>17.0</v>
      </c>
      <c r="D162" s="5" t="s">
        <v>18</v>
      </c>
      <c r="E162" s="6">
        <v>655186.0</v>
      </c>
      <c r="F162" s="6">
        <v>307378.0</v>
      </c>
      <c r="G162" s="6">
        <f t="shared" si="1"/>
        <v>347808</v>
      </c>
      <c r="H162" s="6">
        <v>96643.0</v>
      </c>
      <c r="I162" s="6">
        <v>46914.0</v>
      </c>
      <c r="J162" s="6">
        <f t="shared" si="2"/>
        <v>49729</v>
      </c>
      <c r="K162" s="6">
        <v>83416.0</v>
      </c>
      <c r="L162" s="6">
        <v>8684.0</v>
      </c>
      <c r="M162" s="6">
        <v>3625.0</v>
      </c>
      <c r="N162" s="7">
        <f t="shared" si="3"/>
        <v>0.1475046781</v>
      </c>
    </row>
    <row r="163">
      <c r="A163" s="4" t="s">
        <v>32</v>
      </c>
      <c r="B163" s="5" t="s">
        <v>76</v>
      </c>
      <c r="C163" s="5">
        <v>17.0</v>
      </c>
      <c r="D163" s="5" t="s">
        <v>17</v>
      </c>
      <c r="E163" s="6">
        <v>655186.0</v>
      </c>
      <c r="F163" s="6">
        <v>307378.0</v>
      </c>
      <c r="G163" s="6">
        <f t="shared" si="1"/>
        <v>347808</v>
      </c>
      <c r="H163" s="6">
        <v>96666.0</v>
      </c>
      <c r="I163" s="6">
        <v>46936.0</v>
      </c>
      <c r="J163" s="6">
        <f t="shared" si="2"/>
        <v>49730</v>
      </c>
      <c r="K163" s="6">
        <v>83160.0</v>
      </c>
      <c r="L163" s="6">
        <v>9248.0</v>
      </c>
      <c r="M163" s="6">
        <v>3308.0</v>
      </c>
      <c r="N163" s="7">
        <f t="shared" si="3"/>
        <v>0.1475397826</v>
      </c>
    </row>
    <row r="164">
      <c r="A164" s="4" t="s">
        <v>32</v>
      </c>
      <c r="B164" s="5" t="s">
        <v>76</v>
      </c>
      <c r="C164" s="5">
        <v>17.0</v>
      </c>
      <c r="D164" s="5" t="s">
        <v>19</v>
      </c>
      <c r="E164" s="6">
        <v>655186.0</v>
      </c>
      <c r="F164" s="6">
        <v>307378.0</v>
      </c>
      <c r="G164" s="6">
        <f t="shared" si="1"/>
        <v>347808</v>
      </c>
      <c r="H164" s="6">
        <v>96635.0</v>
      </c>
      <c r="I164" s="6">
        <v>46911.0</v>
      </c>
      <c r="J164" s="6">
        <f t="shared" si="2"/>
        <v>49724</v>
      </c>
      <c r="K164" s="6">
        <v>82332.0</v>
      </c>
      <c r="L164" s="6">
        <v>9541.0</v>
      </c>
      <c r="M164" s="6">
        <v>3790.0</v>
      </c>
      <c r="N164" s="7">
        <f t="shared" si="3"/>
        <v>0.1474924678</v>
      </c>
    </row>
    <row r="165">
      <c r="A165" s="4" t="s">
        <v>32</v>
      </c>
      <c r="B165" s="5" t="s">
        <v>76</v>
      </c>
      <c r="C165" s="5">
        <v>17.0</v>
      </c>
      <c r="D165" s="5" t="s">
        <v>16</v>
      </c>
      <c r="E165" s="6">
        <v>655186.0</v>
      </c>
      <c r="F165" s="6">
        <v>307378.0</v>
      </c>
      <c r="G165" s="6">
        <f t="shared" si="1"/>
        <v>347808</v>
      </c>
      <c r="H165" s="6">
        <v>96587.0</v>
      </c>
      <c r="I165" s="6">
        <v>46884.0</v>
      </c>
      <c r="J165" s="6">
        <f t="shared" si="2"/>
        <v>49703</v>
      </c>
      <c r="K165" s="6">
        <v>70565.0</v>
      </c>
      <c r="L165" s="6">
        <v>20968.0</v>
      </c>
      <c r="M165" s="6">
        <v>4035.0</v>
      </c>
      <c r="N165" s="7">
        <f t="shared" si="3"/>
        <v>0.1474192061</v>
      </c>
    </row>
    <row r="166">
      <c r="A166" s="4" t="s">
        <v>26</v>
      </c>
      <c r="B166" s="5" t="s">
        <v>77</v>
      </c>
      <c r="C166" s="5">
        <v>17.0</v>
      </c>
      <c r="D166" s="5" t="s">
        <v>17</v>
      </c>
      <c r="E166" s="6">
        <v>279558.0</v>
      </c>
      <c r="F166" s="6">
        <v>132871.0</v>
      </c>
      <c r="G166" s="6">
        <f t="shared" si="1"/>
        <v>146687</v>
      </c>
      <c r="H166" s="6">
        <v>129079.0</v>
      </c>
      <c r="I166" s="6">
        <v>61272.0</v>
      </c>
      <c r="J166" s="6">
        <f t="shared" si="2"/>
        <v>67807</v>
      </c>
      <c r="K166" s="6">
        <v>119089.0</v>
      </c>
      <c r="L166" s="6">
        <v>7265.0</v>
      </c>
      <c r="M166" s="6">
        <v>2070.0</v>
      </c>
      <c r="N166" s="7">
        <f t="shared" si="3"/>
        <v>0.4617252949</v>
      </c>
    </row>
    <row r="167">
      <c r="A167" s="4" t="s">
        <v>26</v>
      </c>
      <c r="B167" s="5" t="s">
        <v>77</v>
      </c>
      <c r="C167" s="5">
        <v>17.0</v>
      </c>
      <c r="D167" s="5" t="s">
        <v>19</v>
      </c>
      <c r="E167" s="6">
        <v>279558.0</v>
      </c>
      <c r="F167" s="6">
        <v>132871.0</v>
      </c>
      <c r="G167" s="6">
        <f t="shared" si="1"/>
        <v>146687</v>
      </c>
      <c r="H167" s="6">
        <v>129260.0</v>
      </c>
      <c r="I167" s="6">
        <v>61251.0</v>
      </c>
      <c r="J167" s="6">
        <f t="shared" si="2"/>
        <v>68009</v>
      </c>
      <c r="K167" s="6">
        <v>118555.0</v>
      </c>
      <c r="L167" s="6">
        <v>7352.0</v>
      </c>
      <c r="M167" s="6">
        <v>2394.0</v>
      </c>
      <c r="N167" s="7">
        <f t="shared" si="3"/>
        <v>0.4623727455</v>
      </c>
    </row>
    <row r="168">
      <c r="A168" s="4" t="s">
        <v>26</v>
      </c>
      <c r="B168" s="5" t="s">
        <v>77</v>
      </c>
      <c r="C168" s="5">
        <v>17.0</v>
      </c>
      <c r="D168" s="5" t="s">
        <v>16</v>
      </c>
      <c r="E168" s="6">
        <v>279558.0</v>
      </c>
      <c r="F168" s="6">
        <v>132871.0</v>
      </c>
      <c r="G168" s="6">
        <f t="shared" si="1"/>
        <v>146687</v>
      </c>
      <c r="H168" s="6">
        <v>128978.0</v>
      </c>
      <c r="I168" s="6">
        <v>61211.0</v>
      </c>
      <c r="J168" s="6">
        <f t="shared" si="2"/>
        <v>67767</v>
      </c>
      <c r="K168" s="6">
        <v>107500.0</v>
      </c>
      <c r="L168" s="6">
        <v>17952.0</v>
      </c>
      <c r="M168" s="6">
        <v>2661.0</v>
      </c>
      <c r="N168" s="7">
        <f t="shared" si="3"/>
        <v>0.4613640103</v>
      </c>
    </row>
    <row r="169">
      <c r="A169" s="4" t="s">
        <v>26</v>
      </c>
      <c r="B169" s="5" t="s">
        <v>77</v>
      </c>
      <c r="C169" s="5">
        <v>17.0</v>
      </c>
      <c r="D169" s="5" t="s">
        <v>18</v>
      </c>
      <c r="E169" s="6">
        <v>279558.0</v>
      </c>
      <c r="F169" s="6">
        <v>132871.0</v>
      </c>
      <c r="G169" s="6">
        <f t="shared" si="1"/>
        <v>146687</v>
      </c>
      <c r="H169" s="6">
        <v>129076.0</v>
      </c>
      <c r="I169" s="6">
        <v>61265.0</v>
      </c>
      <c r="J169" s="6">
        <f t="shared" si="2"/>
        <v>67811</v>
      </c>
      <c r="K169" s="6">
        <v>119525.0</v>
      </c>
      <c r="L169" s="6">
        <v>6525.0</v>
      </c>
      <c r="M169" s="6">
        <v>2242.0</v>
      </c>
      <c r="N169" s="7">
        <f t="shared" si="3"/>
        <v>0.4617145637</v>
      </c>
    </row>
    <row r="170">
      <c r="A170" s="4" t="s">
        <v>26</v>
      </c>
      <c r="B170" s="5" t="s">
        <v>78</v>
      </c>
      <c r="C170" s="5">
        <v>17.0</v>
      </c>
      <c r="D170" s="5" t="s">
        <v>18</v>
      </c>
      <c r="E170" s="6">
        <v>312780.0</v>
      </c>
      <c r="F170" s="6">
        <v>148688.0</v>
      </c>
      <c r="G170" s="6">
        <f t="shared" si="1"/>
        <v>164092</v>
      </c>
      <c r="H170" s="6">
        <v>96663.0</v>
      </c>
      <c r="I170" s="6">
        <v>45574.0</v>
      </c>
      <c r="J170" s="6">
        <f t="shared" si="2"/>
        <v>51089</v>
      </c>
      <c r="K170" s="6">
        <v>83447.0</v>
      </c>
      <c r="L170" s="6">
        <v>8559.0</v>
      </c>
      <c r="M170" s="6">
        <v>2423.0</v>
      </c>
      <c r="N170" s="7">
        <f t="shared" si="3"/>
        <v>0.309044696</v>
      </c>
    </row>
    <row r="171">
      <c r="A171" s="4" t="s">
        <v>26</v>
      </c>
      <c r="B171" s="5" t="s">
        <v>78</v>
      </c>
      <c r="C171" s="5">
        <v>17.0</v>
      </c>
      <c r="D171" s="5" t="s">
        <v>17</v>
      </c>
      <c r="E171" s="6">
        <v>312780.0</v>
      </c>
      <c r="F171" s="6">
        <v>148688.0</v>
      </c>
      <c r="G171" s="6">
        <f t="shared" si="1"/>
        <v>164092</v>
      </c>
      <c r="H171" s="6">
        <v>96671.0</v>
      </c>
      <c r="I171" s="6">
        <v>45578.0</v>
      </c>
      <c r="J171" s="6">
        <f t="shared" si="2"/>
        <v>51093</v>
      </c>
      <c r="K171" s="6">
        <v>82771.0</v>
      </c>
      <c r="L171" s="6">
        <v>9375.0</v>
      </c>
      <c r="M171" s="6">
        <v>2338.0</v>
      </c>
      <c r="N171" s="7">
        <f t="shared" si="3"/>
        <v>0.309070273</v>
      </c>
    </row>
    <row r="172">
      <c r="A172" s="4" t="s">
        <v>26</v>
      </c>
      <c r="B172" s="5" t="s">
        <v>78</v>
      </c>
      <c r="C172" s="5">
        <v>17.0</v>
      </c>
      <c r="D172" s="5" t="s">
        <v>19</v>
      </c>
      <c r="E172" s="6">
        <v>312780.0</v>
      </c>
      <c r="F172" s="6">
        <v>148688.0</v>
      </c>
      <c r="G172" s="6">
        <f t="shared" si="1"/>
        <v>164092</v>
      </c>
      <c r="H172" s="6">
        <v>96634.0</v>
      </c>
      <c r="I172" s="6">
        <v>45562.0</v>
      </c>
      <c r="J172" s="6">
        <f t="shared" si="2"/>
        <v>51072</v>
      </c>
      <c r="K172" s="6">
        <v>82152.0</v>
      </c>
      <c r="L172" s="6">
        <v>9621.0</v>
      </c>
      <c r="M172" s="6">
        <v>2668.0</v>
      </c>
      <c r="N172" s="7">
        <f t="shared" si="3"/>
        <v>0.308951979</v>
      </c>
    </row>
    <row r="173">
      <c r="A173" s="4" t="s">
        <v>26</v>
      </c>
      <c r="B173" s="5" t="s">
        <v>78</v>
      </c>
      <c r="C173" s="5">
        <v>17.0</v>
      </c>
      <c r="D173" s="5" t="s">
        <v>16</v>
      </c>
      <c r="E173" s="6">
        <v>312780.0</v>
      </c>
      <c r="F173" s="6">
        <v>148688.0</v>
      </c>
      <c r="G173" s="6">
        <f t="shared" si="1"/>
        <v>164092</v>
      </c>
      <c r="H173" s="6">
        <v>97158.0</v>
      </c>
      <c r="I173" s="6">
        <v>45779.0</v>
      </c>
      <c r="J173" s="6">
        <f t="shared" si="2"/>
        <v>51379</v>
      </c>
      <c r="K173" s="6">
        <v>71580.0</v>
      </c>
      <c r="L173" s="6">
        <v>19858.0</v>
      </c>
      <c r="M173" s="6">
        <v>2773.0</v>
      </c>
      <c r="N173" s="7">
        <f t="shared" si="3"/>
        <v>0.310627278</v>
      </c>
    </row>
    <row r="174">
      <c r="A174" s="4" t="s">
        <v>22</v>
      </c>
      <c r="B174" s="5" t="s">
        <v>79</v>
      </c>
      <c r="C174" s="5">
        <v>17.0</v>
      </c>
      <c r="D174" s="5" t="s">
        <v>18</v>
      </c>
      <c r="E174" s="6">
        <v>246990.0</v>
      </c>
      <c r="F174" s="6">
        <v>118567.0</v>
      </c>
      <c r="G174" s="6">
        <f t="shared" si="1"/>
        <v>128423</v>
      </c>
      <c r="H174" s="6">
        <v>53950.0</v>
      </c>
      <c r="I174" s="6">
        <v>26692.0</v>
      </c>
      <c r="J174" s="6">
        <f t="shared" si="2"/>
        <v>27258</v>
      </c>
      <c r="K174" s="6">
        <v>44490.0</v>
      </c>
      <c r="L174" s="6">
        <v>6191.0</v>
      </c>
      <c r="M174" s="6">
        <v>2451.0</v>
      </c>
      <c r="N174" s="7">
        <f t="shared" si="3"/>
        <v>0.2184298959</v>
      </c>
    </row>
    <row r="175">
      <c r="A175" s="4" t="s">
        <v>22</v>
      </c>
      <c r="B175" s="5" t="s">
        <v>79</v>
      </c>
      <c r="C175" s="5">
        <v>17.0</v>
      </c>
      <c r="D175" s="5" t="s">
        <v>17</v>
      </c>
      <c r="E175" s="6">
        <v>246990.0</v>
      </c>
      <c r="F175" s="6">
        <v>118567.0</v>
      </c>
      <c r="G175" s="6">
        <f t="shared" si="1"/>
        <v>128423</v>
      </c>
      <c r="H175" s="6">
        <v>53972.0</v>
      </c>
      <c r="I175" s="6">
        <v>26705.0</v>
      </c>
      <c r="J175" s="6">
        <f t="shared" si="2"/>
        <v>27267</v>
      </c>
      <c r="K175" s="6">
        <v>44458.0</v>
      </c>
      <c r="L175" s="6">
        <v>6411.0</v>
      </c>
      <c r="M175" s="6">
        <v>2309.0</v>
      </c>
      <c r="N175" s="7">
        <f t="shared" si="3"/>
        <v>0.2185189684</v>
      </c>
    </row>
    <row r="176">
      <c r="A176" s="4" t="s">
        <v>22</v>
      </c>
      <c r="B176" s="5" t="s">
        <v>79</v>
      </c>
      <c r="C176" s="5">
        <v>17.0</v>
      </c>
      <c r="D176" s="5" t="s">
        <v>19</v>
      </c>
      <c r="E176" s="6">
        <v>246990.0</v>
      </c>
      <c r="F176" s="6">
        <v>118567.0</v>
      </c>
      <c r="G176" s="6">
        <f t="shared" si="1"/>
        <v>128423</v>
      </c>
      <c r="H176" s="6">
        <v>53933.0</v>
      </c>
      <c r="I176" s="6">
        <v>26682.0</v>
      </c>
      <c r="J176" s="6">
        <f t="shared" si="2"/>
        <v>27251</v>
      </c>
      <c r="K176" s="6">
        <v>43632.0</v>
      </c>
      <c r="L176" s="6">
        <v>6797.0</v>
      </c>
      <c r="M176" s="6">
        <v>2624.0</v>
      </c>
      <c r="N176" s="7">
        <f t="shared" si="3"/>
        <v>0.2183610672</v>
      </c>
    </row>
    <row r="177">
      <c r="A177" s="4" t="s">
        <v>22</v>
      </c>
      <c r="B177" s="5" t="s">
        <v>79</v>
      </c>
      <c r="C177" s="5">
        <v>17.0</v>
      </c>
      <c r="D177" s="5" t="s">
        <v>16</v>
      </c>
      <c r="E177" s="6">
        <v>246990.0</v>
      </c>
      <c r="F177" s="6">
        <v>118567.0</v>
      </c>
      <c r="G177" s="6">
        <f t="shared" si="1"/>
        <v>128423</v>
      </c>
      <c r="H177" s="6">
        <v>53918.0</v>
      </c>
      <c r="I177" s="6">
        <v>26676.0</v>
      </c>
      <c r="J177" s="6">
        <f t="shared" si="2"/>
        <v>27242</v>
      </c>
      <c r="K177" s="6">
        <v>37923.0</v>
      </c>
      <c r="L177" s="6">
        <v>12535.0</v>
      </c>
      <c r="M177" s="6">
        <v>2621.0</v>
      </c>
      <c r="N177" s="7">
        <f t="shared" si="3"/>
        <v>0.218300336</v>
      </c>
    </row>
    <row r="178">
      <c r="A178" s="4" t="s">
        <v>37</v>
      </c>
      <c r="B178" s="5" t="s">
        <v>80</v>
      </c>
      <c r="C178" s="5">
        <v>17.0</v>
      </c>
      <c r="D178" s="5" t="s">
        <v>17</v>
      </c>
      <c r="E178" s="6">
        <v>311073.0</v>
      </c>
      <c r="F178" s="6">
        <v>148378.0</v>
      </c>
      <c r="G178" s="6">
        <f t="shared" si="1"/>
        <v>162695</v>
      </c>
      <c r="H178" s="6">
        <v>98227.0</v>
      </c>
      <c r="I178" s="6">
        <v>46926.0</v>
      </c>
      <c r="J178" s="6">
        <f t="shared" si="2"/>
        <v>51301</v>
      </c>
      <c r="K178" s="6">
        <v>85329.0</v>
      </c>
      <c r="L178" s="6">
        <v>9516.0</v>
      </c>
      <c r="M178" s="6">
        <v>2669.0</v>
      </c>
      <c r="N178" s="7">
        <f t="shared" si="3"/>
        <v>0.3157683245</v>
      </c>
    </row>
    <row r="179">
      <c r="A179" s="4" t="s">
        <v>37</v>
      </c>
      <c r="B179" s="5" t="s">
        <v>80</v>
      </c>
      <c r="C179" s="5">
        <v>17.0</v>
      </c>
      <c r="D179" s="5" t="s">
        <v>19</v>
      </c>
      <c r="E179" s="6">
        <v>311073.0</v>
      </c>
      <c r="F179" s="6">
        <v>148378.0</v>
      </c>
      <c r="G179" s="6">
        <f t="shared" si="1"/>
        <v>162695</v>
      </c>
      <c r="H179" s="6">
        <v>98295.0</v>
      </c>
      <c r="I179" s="6">
        <v>46907.0</v>
      </c>
      <c r="J179" s="6">
        <f t="shared" si="2"/>
        <v>51388</v>
      </c>
      <c r="K179" s="6">
        <v>84202.0</v>
      </c>
      <c r="L179" s="6">
        <v>10159.0</v>
      </c>
      <c r="M179" s="6">
        <v>3123.0</v>
      </c>
      <c r="N179" s="7">
        <f t="shared" si="3"/>
        <v>0.3159869227</v>
      </c>
    </row>
    <row r="180">
      <c r="A180" s="4" t="s">
        <v>37</v>
      </c>
      <c r="B180" s="5" t="s">
        <v>80</v>
      </c>
      <c r="C180" s="5">
        <v>17.0</v>
      </c>
      <c r="D180" s="5" t="s">
        <v>16</v>
      </c>
      <c r="E180" s="6">
        <v>311073.0</v>
      </c>
      <c r="F180" s="6">
        <v>148378.0</v>
      </c>
      <c r="G180" s="6">
        <f t="shared" si="1"/>
        <v>162695</v>
      </c>
      <c r="H180" s="6">
        <v>98230.0</v>
      </c>
      <c r="I180" s="6">
        <v>46865.0</v>
      </c>
      <c r="J180" s="6">
        <f t="shared" si="2"/>
        <v>51365</v>
      </c>
      <c r="K180" s="6">
        <v>74458.0</v>
      </c>
      <c r="L180" s="6">
        <v>19667.0</v>
      </c>
      <c r="M180" s="6">
        <v>3245.0</v>
      </c>
      <c r="N180" s="7">
        <f t="shared" si="3"/>
        <v>0.3157779685</v>
      </c>
    </row>
    <row r="181">
      <c r="A181" s="4" t="s">
        <v>37</v>
      </c>
      <c r="B181" s="5" t="s">
        <v>80</v>
      </c>
      <c r="C181" s="5">
        <v>17.0</v>
      </c>
      <c r="D181" s="5" t="s">
        <v>18</v>
      </c>
      <c r="E181" s="6">
        <v>311073.0</v>
      </c>
      <c r="F181" s="6">
        <v>148378.0</v>
      </c>
      <c r="G181" s="6">
        <f t="shared" si="1"/>
        <v>162695</v>
      </c>
      <c r="H181" s="6">
        <v>98311.0</v>
      </c>
      <c r="I181" s="6">
        <v>46914.0</v>
      </c>
      <c r="J181" s="6">
        <f t="shared" si="2"/>
        <v>51397</v>
      </c>
      <c r="K181" s="6">
        <v>85394.0</v>
      </c>
      <c r="L181" s="6">
        <v>9180.0</v>
      </c>
      <c r="M181" s="6">
        <v>2953.0</v>
      </c>
      <c r="N181" s="7">
        <f t="shared" si="3"/>
        <v>0.3160383576</v>
      </c>
    </row>
    <row r="182">
      <c r="A182" s="4" t="s">
        <v>26</v>
      </c>
      <c r="B182" s="5" t="s">
        <v>81</v>
      </c>
      <c r="C182" s="5">
        <v>17.0</v>
      </c>
      <c r="D182" s="5" t="s">
        <v>17</v>
      </c>
      <c r="E182" s="6">
        <v>167678.0</v>
      </c>
      <c r="F182" s="6">
        <v>79446.0</v>
      </c>
      <c r="G182" s="6">
        <f t="shared" si="1"/>
        <v>88232</v>
      </c>
      <c r="H182" s="6">
        <v>58083.0</v>
      </c>
      <c r="I182" s="6">
        <v>27452.0</v>
      </c>
      <c r="J182" s="6">
        <f t="shared" si="2"/>
        <v>30631</v>
      </c>
      <c r="K182" s="6">
        <v>52340.0</v>
      </c>
      <c r="L182" s="6">
        <v>4050.0</v>
      </c>
      <c r="M182" s="6">
        <v>1182.0</v>
      </c>
      <c r="N182" s="7">
        <f t="shared" si="3"/>
        <v>0.3463960687</v>
      </c>
    </row>
    <row r="183">
      <c r="A183" s="4" t="s">
        <v>26</v>
      </c>
      <c r="B183" s="5" t="s">
        <v>81</v>
      </c>
      <c r="C183" s="5">
        <v>17.0</v>
      </c>
      <c r="D183" s="5" t="s">
        <v>19</v>
      </c>
      <c r="E183" s="6">
        <v>167678.0</v>
      </c>
      <c r="F183" s="6">
        <v>79446.0</v>
      </c>
      <c r="G183" s="6">
        <f t="shared" si="1"/>
        <v>88232</v>
      </c>
      <c r="H183" s="6">
        <v>58062.0</v>
      </c>
      <c r="I183" s="6">
        <v>27435.0</v>
      </c>
      <c r="J183" s="6">
        <f t="shared" si="2"/>
        <v>30627</v>
      </c>
      <c r="K183" s="6">
        <v>51974.0</v>
      </c>
      <c r="L183" s="6">
        <v>4189.0</v>
      </c>
      <c r="M183" s="6">
        <v>1332.0</v>
      </c>
      <c r="N183" s="7">
        <f t="shared" si="3"/>
        <v>0.3462708286</v>
      </c>
    </row>
    <row r="184">
      <c r="A184" s="4" t="s">
        <v>26</v>
      </c>
      <c r="B184" s="5" t="s">
        <v>81</v>
      </c>
      <c r="C184" s="5">
        <v>17.0</v>
      </c>
      <c r="D184" s="5" t="s">
        <v>16</v>
      </c>
      <c r="E184" s="6">
        <v>167678.0</v>
      </c>
      <c r="F184" s="6">
        <v>79446.0</v>
      </c>
      <c r="G184" s="6">
        <f t="shared" si="1"/>
        <v>88232</v>
      </c>
      <c r="H184" s="6">
        <v>58031.0</v>
      </c>
      <c r="I184" s="6">
        <v>27423.0</v>
      </c>
      <c r="J184" s="6">
        <f t="shared" si="2"/>
        <v>30608</v>
      </c>
      <c r="K184" s="6">
        <v>46811.0</v>
      </c>
      <c r="L184" s="6">
        <v>9125.0</v>
      </c>
      <c r="M184" s="6">
        <v>1452.0</v>
      </c>
      <c r="N184" s="7">
        <f t="shared" si="3"/>
        <v>0.3460859505</v>
      </c>
    </row>
    <row r="185">
      <c r="A185" s="4" t="s">
        <v>26</v>
      </c>
      <c r="B185" s="5" t="s">
        <v>81</v>
      </c>
      <c r="C185" s="5">
        <v>17.0</v>
      </c>
      <c r="D185" s="5" t="s">
        <v>18</v>
      </c>
      <c r="E185" s="6">
        <v>167678.0</v>
      </c>
      <c r="F185" s="6">
        <v>79446.0</v>
      </c>
      <c r="G185" s="6">
        <f t="shared" si="1"/>
        <v>88232</v>
      </c>
      <c r="H185" s="6">
        <v>58070.0</v>
      </c>
      <c r="I185" s="6">
        <v>27446.0</v>
      </c>
      <c r="J185" s="6">
        <f t="shared" si="2"/>
        <v>30624</v>
      </c>
      <c r="K185" s="6">
        <v>52590.0</v>
      </c>
      <c r="L185" s="6">
        <v>3718.0</v>
      </c>
      <c r="M185" s="6">
        <v>1243.0</v>
      </c>
      <c r="N185" s="7">
        <f t="shared" si="3"/>
        <v>0.3463185391</v>
      </c>
    </row>
    <row r="186">
      <c r="A186" s="4" t="s">
        <v>82</v>
      </c>
      <c r="B186" s="5" t="s">
        <v>83</v>
      </c>
      <c r="C186" s="5">
        <v>17.0</v>
      </c>
      <c r="D186" s="5" t="s">
        <v>16</v>
      </c>
      <c r="E186" s="6">
        <v>163406.0</v>
      </c>
      <c r="F186" s="6">
        <v>79443.0</v>
      </c>
      <c r="G186" s="6">
        <f t="shared" si="1"/>
        <v>83963</v>
      </c>
      <c r="H186" s="6">
        <v>25652.0</v>
      </c>
      <c r="I186" s="6">
        <v>13095.0</v>
      </c>
      <c r="J186" s="6">
        <f t="shared" si="2"/>
        <v>12557</v>
      </c>
      <c r="K186" s="6">
        <v>18918.0</v>
      </c>
      <c r="L186" s="6">
        <v>5330.0</v>
      </c>
      <c r="M186" s="6">
        <v>925.0</v>
      </c>
      <c r="N186" s="7">
        <f t="shared" si="3"/>
        <v>0.1569832197</v>
      </c>
    </row>
    <row r="187">
      <c r="A187" s="4" t="s">
        <v>82</v>
      </c>
      <c r="B187" s="5" t="s">
        <v>83</v>
      </c>
      <c r="C187" s="5">
        <v>17.0</v>
      </c>
      <c r="D187" s="5" t="s">
        <v>18</v>
      </c>
      <c r="E187" s="6">
        <v>163406.0</v>
      </c>
      <c r="F187" s="6">
        <v>79443.0</v>
      </c>
      <c r="G187" s="6">
        <f t="shared" si="1"/>
        <v>83963</v>
      </c>
      <c r="H187" s="6">
        <v>25673.0</v>
      </c>
      <c r="I187" s="6">
        <v>13098.0</v>
      </c>
      <c r="J187" s="6">
        <f t="shared" si="2"/>
        <v>12575</v>
      </c>
      <c r="K187" s="6">
        <v>22026.0</v>
      </c>
      <c r="L187" s="6">
        <v>2386.0</v>
      </c>
      <c r="M187" s="6">
        <v>810.0</v>
      </c>
      <c r="N187" s="7">
        <f t="shared" si="3"/>
        <v>0.157111734</v>
      </c>
    </row>
    <row r="188">
      <c r="A188" s="4" t="s">
        <v>82</v>
      </c>
      <c r="B188" s="5" t="s">
        <v>83</v>
      </c>
      <c r="C188" s="5">
        <v>17.0</v>
      </c>
      <c r="D188" s="5" t="s">
        <v>19</v>
      </c>
      <c r="E188" s="6">
        <v>163406.0</v>
      </c>
      <c r="F188" s="6">
        <v>79443.0</v>
      </c>
      <c r="G188" s="6">
        <f t="shared" si="1"/>
        <v>83963</v>
      </c>
      <c r="H188" s="6">
        <v>25672.0</v>
      </c>
      <c r="I188" s="6">
        <v>13097.0</v>
      </c>
      <c r="J188" s="6">
        <f t="shared" si="2"/>
        <v>12575</v>
      </c>
      <c r="K188" s="6">
        <v>21782.0</v>
      </c>
      <c r="L188" s="6">
        <v>2563.0</v>
      </c>
      <c r="M188" s="6">
        <v>879.0</v>
      </c>
      <c r="N188" s="7">
        <f t="shared" si="3"/>
        <v>0.1571056142</v>
      </c>
    </row>
    <row r="189">
      <c r="A189" s="4" t="s">
        <v>82</v>
      </c>
      <c r="B189" s="5" t="s">
        <v>83</v>
      </c>
      <c r="C189" s="5">
        <v>17.0</v>
      </c>
      <c r="D189" s="5" t="s">
        <v>17</v>
      </c>
      <c r="E189" s="6">
        <v>163406.0</v>
      </c>
      <c r="F189" s="6">
        <v>79443.0</v>
      </c>
      <c r="G189" s="6">
        <f t="shared" si="1"/>
        <v>83963</v>
      </c>
      <c r="H189" s="6">
        <v>25675.0</v>
      </c>
      <c r="I189" s="6">
        <v>13096.0</v>
      </c>
      <c r="J189" s="6">
        <f t="shared" si="2"/>
        <v>12579</v>
      </c>
      <c r="K189" s="6">
        <v>21968.0</v>
      </c>
      <c r="L189" s="6">
        <v>2485.0</v>
      </c>
      <c r="M189" s="6">
        <v>764.0</v>
      </c>
      <c r="N189" s="7">
        <f t="shared" si="3"/>
        <v>0.1571239734</v>
      </c>
    </row>
    <row r="190">
      <c r="A190" s="4" t="s">
        <v>14</v>
      </c>
      <c r="B190" s="5" t="s">
        <v>84</v>
      </c>
      <c r="C190" s="5">
        <v>17.0</v>
      </c>
      <c r="D190" s="5" t="s">
        <v>19</v>
      </c>
      <c r="E190" s="6">
        <v>531063.0</v>
      </c>
      <c r="F190" s="6">
        <v>251298.0</v>
      </c>
      <c r="G190" s="6">
        <f t="shared" si="1"/>
        <v>279765</v>
      </c>
      <c r="H190" s="6">
        <v>81823.0</v>
      </c>
      <c r="I190" s="6">
        <v>39323.0</v>
      </c>
      <c r="J190" s="6">
        <f t="shared" si="2"/>
        <v>42500</v>
      </c>
      <c r="K190" s="6">
        <v>63262.0</v>
      </c>
      <c r="L190" s="6">
        <v>12070.0</v>
      </c>
      <c r="M190" s="6">
        <v>4331.0</v>
      </c>
      <c r="N190" s="7">
        <f t="shared" si="3"/>
        <v>0.1540739988</v>
      </c>
    </row>
    <row r="191">
      <c r="A191" s="4" t="s">
        <v>14</v>
      </c>
      <c r="B191" s="5" t="s">
        <v>84</v>
      </c>
      <c r="C191" s="5">
        <v>17.0</v>
      </c>
      <c r="D191" s="5" t="s">
        <v>16</v>
      </c>
      <c r="E191" s="6">
        <v>531063.0</v>
      </c>
      <c r="F191" s="6">
        <v>251298.0</v>
      </c>
      <c r="G191" s="6">
        <f t="shared" si="1"/>
        <v>279765</v>
      </c>
      <c r="H191" s="6">
        <v>81780.0</v>
      </c>
      <c r="I191" s="6">
        <v>39294.0</v>
      </c>
      <c r="J191" s="6">
        <f t="shared" si="2"/>
        <v>42486</v>
      </c>
      <c r="K191" s="6">
        <v>54786.0</v>
      </c>
      <c r="L191" s="6">
        <v>20553.0</v>
      </c>
      <c r="M191" s="6">
        <v>4271.0</v>
      </c>
      <c r="N191" s="7">
        <f t="shared" si="3"/>
        <v>0.1539930291</v>
      </c>
    </row>
    <row r="192">
      <c r="A192" s="4" t="s">
        <v>14</v>
      </c>
      <c r="B192" s="5" t="s">
        <v>84</v>
      </c>
      <c r="C192" s="5">
        <v>17.0</v>
      </c>
      <c r="D192" s="5" t="s">
        <v>18</v>
      </c>
      <c r="E192" s="6">
        <v>531063.0</v>
      </c>
      <c r="F192" s="6">
        <v>251298.0</v>
      </c>
      <c r="G192" s="6">
        <f t="shared" si="1"/>
        <v>279765</v>
      </c>
      <c r="H192" s="6">
        <v>81826.0</v>
      </c>
      <c r="I192" s="6">
        <v>39323.0</v>
      </c>
      <c r="J192" s="6">
        <f t="shared" si="2"/>
        <v>42503</v>
      </c>
      <c r="K192" s="6">
        <v>64508.0</v>
      </c>
      <c r="L192" s="6">
        <v>11051.0</v>
      </c>
      <c r="M192" s="6">
        <v>4199.0</v>
      </c>
      <c r="N192" s="7">
        <f t="shared" si="3"/>
        <v>0.1540796478</v>
      </c>
    </row>
    <row r="193">
      <c r="A193" s="4" t="s">
        <v>14</v>
      </c>
      <c r="B193" s="5" t="s">
        <v>84</v>
      </c>
      <c r="C193" s="5">
        <v>17.0</v>
      </c>
      <c r="D193" s="5" t="s">
        <v>17</v>
      </c>
      <c r="E193" s="6">
        <v>531063.0</v>
      </c>
      <c r="F193" s="6">
        <v>251298.0</v>
      </c>
      <c r="G193" s="6">
        <f t="shared" si="1"/>
        <v>279765</v>
      </c>
      <c r="H193" s="6">
        <v>81846.0</v>
      </c>
      <c r="I193" s="6">
        <v>39342.0</v>
      </c>
      <c r="J193" s="6">
        <f t="shared" si="2"/>
        <v>42504</v>
      </c>
      <c r="K193" s="6">
        <v>63745.0</v>
      </c>
      <c r="L193" s="6">
        <v>12003.0</v>
      </c>
      <c r="M193" s="6">
        <v>3985.0</v>
      </c>
      <c r="N193" s="7">
        <f t="shared" si="3"/>
        <v>0.1541173081</v>
      </c>
    </row>
    <row r="194">
      <c r="A194" s="4" t="s">
        <v>37</v>
      </c>
      <c r="B194" s="5" t="s">
        <v>85</v>
      </c>
      <c r="C194" s="5">
        <v>17.0</v>
      </c>
      <c r="D194" s="5" t="s">
        <v>17</v>
      </c>
      <c r="E194" s="6">
        <v>2428785.0</v>
      </c>
      <c r="F194" s="6">
        <v>1151627.0</v>
      </c>
      <c r="G194" s="6">
        <f t="shared" si="1"/>
        <v>1277158</v>
      </c>
      <c r="H194" s="6">
        <v>814130.0</v>
      </c>
      <c r="I194" s="6">
        <v>384310.0</v>
      </c>
      <c r="J194" s="6">
        <f t="shared" si="2"/>
        <v>429820</v>
      </c>
      <c r="K194" s="6">
        <v>714752.0</v>
      </c>
      <c r="L194" s="6">
        <v>79573.0</v>
      </c>
      <c r="M194" s="6">
        <v>13749.0</v>
      </c>
      <c r="N194" s="7">
        <f t="shared" si="3"/>
        <v>0.3352005221</v>
      </c>
    </row>
    <row r="195">
      <c r="A195" s="4" t="s">
        <v>37</v>
      </c>
      <c r="B195" s="5" t="s">
        <v>85</v>
      </c>
      <c r="C195" s="5">
        <v>17.0</v>
      </c>
      <c r="D195" s="5" t="s">
        <v>19</v>
      </c>
      <c r="E195" s="6">
        <v>2428785.0</v>
      </c>
      <c r="F195" s="6">
        <v>1151627.0</v>
      </c>
      <c r="G195" s="6">
        <f t="shared" si="1"/>
        <v>1277158</v>
      </c>
      <c r="H195" s="6">
        <v>813700.0</v>
      </c>
      <c r="I195" s="6">
        <v>384114.0</v>
      </c>
      <c r="J195" s="6">
        <f t="shared" si="2"/>
        <v>429586</v>
      </c>
      <c r="K195" s="6">
        <v>708445.0</v>
      </c>
      <c r="L195" s="6">
        <v>83292.0</v>
      </c>
      <c r="M195" s="6">
        <v>15884.0</v>
      </c>
      <c r="N195" s="7">
        <f t="shared" si="3"/>
        <v>0.3350234788</v>
      </c>
    </row>
    <row r="196">
      <c r="A196" s="4" t="s">
        <v>37</v>
      </c>
      <c r="B196" s="5" t="s">
        <v>85</v>
      </c>
      <c r="C196" s="5">
        <v>17.0</v>
      </c>
      <c r="D196" s="5" t="s">
        <v>16</v>
      </c>
      <c r="E196" s="6">
        <v>2428785.0</v>
      </c>
      <c r="F196" s="6">
        <v>1151627.0</v>
      </c>
      <c r="G196" s="6">
        <f t="shared" si="1"/>
        <v>1277158</v>
      </c>
      <c r="H196" s="6">
        <v>812921.0</v>
      </c>
      <c r="I196" s="6">
        <v>383610.0</v>
      </c>
      <c r="J196" s="6">
        <f t="shared" si="2"/>
        <v>429311</v>
      </c>
      <c r="K196" s="6">
        <v>609782.0</v>
      </c>
      <c r="L196" s="6">
        <v>179358.0</v>
      </c>
      <c r="M196" s="6">
        <v>17025.0</v>
      </c>
      <c r="N196" s="7">
        <f t="shared" si="3"/>
        <v>0.3347027423</v>
      </c>
    </row>
    <row r="197">
      <c r="A197" s="4" t="s">
        <v>37</v>
      </c>
      <c r="B197" s="5" t="s">
        <v>85</v>
      </c>
      <c r="C197" s="5">
        <v>17.0</v>
      </c>
      <c r="D197" s="5" t="s">
        <v>18</v>
      </c>
      <c r="E197" s="6">
        <v>2428785.0</v>
      </c>
      <c r="F197" s="6">
        <v>1151627.0</v>
      </c>
      <c r="G197" s="6">
        <f t="shared" si="1"/>
        <v>1277158</v>
      </c>
      <c r="H197" s="6">
        <v>813973.0</v>
      </c>
      <c r="I197" s="6">
        <v>384210.0</v>
      </c>
      <c r="J197" s="6">
        <f t="shared" si="2"/>
        <v>429763</v>
      </c>
      <c r="K197" s="6">
        <v>719738.0</v>
      </c>
      <c r="L197" s="6">
        <v>73697.0</v>
      </c>
      <c r="M197" s="6">
        <v>14686.0</v>
      </c>
      <c r="N197" s="7">
        <f t="shared" si="3"/>
        <v>0.3351358807</v>
      </c>
    </row>
    <row r="198">
      <c r="A198" s="4" t="s">
        <v>39</v>
      </c>
      <c r="B198" s="5" t="s">
        <v>86</v>
      </c>
      <c r="C198" s="5">
        <v>17.0</v>
      </c>
      <c r="D198" s="5" t="s">
        <v>17</v>
      </c>
      <c r="E198" s="6">
        <v>518432.0</v>
      </c>
      <c r="F198" s="6">
        <v>249485.0</v>
      </c>
      <c r="G198" s="6">
        <f t="shared" si="1"/>
        <v>268947</v>
      </c>
      <c r="H198" s="6">
        <v>221533.0</v>
      </c>
      <c r="I198" s="6">
        <v>105880.0</v>
      </c>
      <c r="J198" s="6">
        <f t="shared" si="2"/>
        <v>115653</v>
      </c>
      <c r="K198" s="6">
        <v>196779.0</v>
      </c>
      <c r="L198" s="6">
        <v>18021.0</v>
      </c>
      <c r="M198" s="6">
        <v>5152.0</v>
      </c>
      <c r="N198" s="7">
        <f t="shared" si="3"/>
        <v>0.4273135146</v>
      </c>
    </row>
    <row r="199">
      <c r="A199" s="4" t="s">
        <v>39</v>
      </c>
      <c r="B199" s="5" t="s">
        <v>86</v>
      </c>
      <c r="C199" s="5">
        <v>17.0</v>
      </c>
      <c r="D199" s="5" t="s">
        <v>19</v>
      </c>
      <c r="E199" s="6">
        <v>518432.0</v>
      </c>
      <c r="F199" s="6">
        <v>249485.0</v>
      </c>
      <c r="G199" s="6">
        <f t="shared" si="1"/>
        <v>268947</v>
      </c>
      <c r="H199" s="6">
        <v>221498.0</v>
      </c>
      <c r="I199" s="6">
        <v>105894.0</v>
      </c>
      <c r="J199" s="6">
        <f t="shared" si="2"/>
        <v>115604</v>
      </c>
      <c r="K199" s="6">
        <v>195107.0</v>
      </c>
      <c r="L199" s="6">
        <v>18312.0</v>
      </c>
      <c r="M199" s="6">
        <v>5865.0</v>
      </c>
      <c r="N199" s="7">
        <f t="shared" si="3"/>
        <v>0.4272460033</v>
      </c>
    </row>
    <row r="200">
      <c r="A200" s="4" t="s">
        <v>39</v>
      </c>
      <c r="B200" s="5" t="s">
        <v>86</v>
      </c>
      <c r="C200" s="5">
        <v>17.0</v>
      </c>
      <c r="D200" s="5" t="s">
        <v>18</v>
      </c>
      <c r="E200" s="6">
        <v>518432.0</v>
      </c>
      <c r="F200" s="6">
        <v>249485.0</v>
      </c>
      <c r="G200" s="6">
        <f t="shared" si="1"/>
        <v>268947</v>
      </c>
      <c r="H200" s="6">
        <v>221421.0</v>
      </c>
      <c r="I200" s="6">
        <v>105902.0</v>
      </c>
      <c r="J200" s="6">
        <f t="shared" si="2"/>
        <v>115519</v>
      </c>
      <c r="K200" s="6">
        <v>197475.0</v>
      </c>
      <c r="L200" s="6">
        <v>16728.0</v>
      </c>
      <c r="M200" s="6">
        <v>5445.0</v>
      </c>
      <c r="N200" s="7">
        <f t="shared" si="3"/>
        <v>0.4270974786</v>
      </c>
    </row>
    <row r="201">
      <c r="A201" s="4" t="s">
        <v>39</v>
      </c>
      <c r="B201" s="5" t="s">
        <v>86</v>
      </c>
      <c r="C201" s="5">
        <v>17.0</v>
      </c>
      <c r="D201" s="5" t="s">
        <v>16</v>
      </c>
      <c r="E201" s="6">
        <v>518432.0</v>
      </c>
      <c r="F201" s="6">
        <v>249485.0</v>
      </c>
      <c r="G201" s="6">
        <f t="shared" si="1"/>
        <v>268947</v>
      </c>
      <c r="H201" s="6">
        <v>221374.0</v>
      </c>
      <c r="I201" s="6">
        <v>105810.0</v>
      </c>
      <c r="J201" s="6">
        <f t="shared" si="2"/>
        <v>115564</v>
      </c>
      <c r="K201" s="6">
        <v>177686.0</v>
      </c>
      <c r="L201" s="6">
        <v>35955.0</v>
      </c>
      <c r="M201" s="6">
        <v>6033.0</v>
      </c>
      <c r="N201" s="7">
        <f t="shared" si="3"/>
        <v>0.4270068206</v>
      </c>
    </row>
    <row r="202">
      <c r="A202" s="4" t="s">
        <v>30</v>
      </c>
      <c r="B202" s="5" t="s">
        <v>87</v>
      </c>
      <c r="C202" s="5">
        <v>17.0</v>
      </c>
      <c r="D202" s="5" t="s">
        <v>17</v>
      </c>
      <c r="E202" s="6">
        <v>2414539.0</v>
      </c>
      <c r="F202" s="6">
        <v>1155386.0</v>
      </c>
      <c r="G202" s="6">
        <f t="shared" si="1"/>
        <v>1259153</v>
      </c>
      <c r="H202" s="6">
        <v>393858.0</v>
      </c>
      <c r="I202" s="6">
        <v>192467.0</v>
      </c>
      <c r="J202" s="6">
        <f t="shared" si="2"/>
        <v>201391</v>
      </c>
      <c r="K202" s="6">
        <v>341605.0</v>
      </c>
      <c r="L202" s="6">
        <v>38645.0</v>
      </c>
      <c r="M202" s="6">
        <v>8547.0</v>
      </c>
      <c r="N202" s="7">
        <f t="shared" si="3"/>
        <v>0.1631193367</v>
      </c>
    </row>
    <row r="203">
      <c r="A203" s="4" t="s">
        <v>30</v>
      </c>
      <c r="B203" s="5" t="s">
        <v>87</v>
      </c>
      <c r="C203" s="5">
        <v>17.0</v>
      </c>
      <c r="D203" s="5" t="s">
        <v>18</v>
      </c>
      <c r="E203" s="6">
        <v>2414539.0</v>
      </c>
      <c r="F203" s="6">
        <v>1155386.0</v>
      </c>
      <c r="G203" s="6">
        <f t="shared" si="1"/>
        <v>1259153</v>
      </c>
      <c r="H203" s="6">
        <v>393919.0</v>
      </c>
      <c r="I203" s="6">
        <v>192493.0</v>
      </c>
      <c r="J203" s="6">
        <f t="shared" si="2"/>
        <v>201426</v>
      </c>
      <c r="K203" s="6">
        <v>344934.0</v>
      </c>
      <c r="L203" s="6">
        <v>34866.0</v>
      </c>
      <c r="M203" s="6">
        <v>9058.0</v>
      </c>
      <c r="N203" s="7">
        <f t="shared" si="3"/>
        <v>0.1631446003</v>
      </c>
    </row>
    <row r="204">
      <c r="A204" s="4" t="s">
        <v>30</v>
      </c>
      <c r="B204" s="5" t="s">
        <v>87</v>
      </c>
      <c r="C204" s="5">
        <v>17.0</v>
      </c>
      <c r="D204" s="5" t="s">
        <v>16</v>
      </c>
      <c r="E204" s="6">
        <v>2414539.0</v>
      </c>
      <c r="F204" s="6">
        <v>1155386.0</v>
      </c>
      <c r="G204" s="6">
        <f t="shared" si="1"/>
        <v>1259153</v>
      </c>
      <c r="H204" s="6">
        <v>394023.0</v>
      </c>
      <c r="I204" s="6">
        <v>192353.0</v>
      </c>
      <c r="J204" s="6">
        <f t="shared" si="2"/>
        <v>201670</v>
      </c>
      <c r="K204" s="6">
        <v>297602.0</v>
      </c>
      <c r="L204" s="6">
        <v>80876.0</v>
      </c>
      <c r="M204" s="6">
        <v>9830.0</v>
      </c>
      <c r="N204" s="7">
        <f t="shared" si="3"/>
        <v>0.1631876727</v>
      </c>
    </row>
    <row r="205">
      <c r="A205" s="4" t="s">
        <v>30</v>
      </c>
      <c r="B205" s="5" t="s">
        <v>87</v>
      </c>
      <c r="C205" s="5">
        <v>17.0</v>
      </c>
      <c r="D205" s="5" t="s">
        <v>19</v>
      </c>
      <c r="E205" s="6">
        <v>2414539.0</v>
      </c>
      <c r="F205" s="6">
        <v>1155386.0</v>
      </c>
      <c r="G205" s="6">
        <f t="shared" si="1"/>
        <v>1259153</v>
      </c>
      <c r="H205" s="6">
        <v>393988.0</v>
      </c>
      <c r="I205" s="6">
        <v>192531.0</v>
      </c>
      <c r="J205" s="6">
        <f t="shared" si="2"/>
        <v>201457</v>
      </c>
      <c r="K205" s="6">
        <v>340037.0</v>
      </c>
      <c r="L205" s="6">
        <v>39080.0</v>
      </c>
      <c r="M205" s="6">
        <v>9660.0</v>
      </c>
      <c r="N205" s="7">
        <f t="shared" si="3"/>
        <v>0.1631731772</v>
      </c>
    </row>
    <row r="206">
      <c r="A206" s="4" t="s">
        <v>20</v>
      </c>
      <c r="B206" s="5" t="s">
        <v>88</v>
      </c>
      <c r="C206" s="5">
        <v>17.0</v>
      </c>
      <c r="D206" s="5" t="s">
        <v>19</v>
      </c>
      <c r="E206" s="6">
        <v>285840.0</v>
      </c>
      <c r="F206" s="6">
        <v>136470.0</v>
      </c>
      <c r="G206" s="6">
        <f t="shared" si="1"/>
        <v>149370</v>
      </c>
      <c r="H206" s="6">
        <v>74953.0</v>
      </c>
      <c r="I206" s="6">
        <v>36206.0</v>
      </c>
      <c r="J206" s="6">
        <f t="shared" si="2"/>
        <v>38747</v>
      </c>
      <c r="K206" s="6">
        <v>60993.0</v>
      </c>
      <c r="L206" s="6">
        <v>10725.0</v>
      </c>
      <c r="M206" s="6">
        <v>2388.0</v>
      </c>
      <c r="N206" s="7">
        <f t="shared" si="3"/>
        <v>0.2622201231</v>
      </c>
    </row>
    <row r="207">
      <c r="A207" s="4" t="s">
        <v>20</v>
      </c>
      <c r="B207" s="5" t="s">
        <v>88</v>
      </c>
      <c r="C207" s="5">
        <v>17.0</v>
      </c>
      <c r="D207" s="5" t="s">
        <v>17</v>
      </c>
      <c r="E207" s="6">
        <v>285840.0</v>
      </c>
      <c r="F207" s="6">
        <v>136470.0</v>
      </c>
      <c r="G207" s="6">
        <f t="shared" si="1"/>
        <v>149370</v>
      </c>
      <c r="H207" s="6">
        <v>75369.0</v>
      </c>
      <c r="I207" s="6">
        <v>36657.0</v>
      </c>
      <c r="J207" s="6">
        <f t="shared" si="2"/>
        <v>38712</v>
      </c>
      <c r="K207" s="6">
        <v>62315.0</v>
      </c>
      <c r="L207" s="6">
        <v>9610.0</v>
      </c>
      <c r="M207" s="6">
        <v>2103.0</v>
      </c>
      <c r="N207" s="7">
        <f t="shared" si="3"/>
        <v>0.2636754828</v>
      </c>
    </row>
    <row r="208">
      <c r="A208" s="4" t="s">
        <v>20</v>
      </c>
      <c r="B208" s="5" t="s">
        <v>88</v>
      </c>
      <c r="C208" s="5">
        <v>17.0</v>
      </c>
      <c r="D208" s="5" t="s">
        <v>18</v>
      </c>
      <c r="E208" s="6">
        <v>285840.0</v>
      </c>
      <c r="F208" s="6">
        <v>136470.0</v>
      </c>
      <c r="G208" s="6">
        <f t="shared" si="1"/>
        <v>149370</v>
      </c>
      <c r="H208" s="6">
        <v>74916.0</v>
      </c>
      <c r="I208" s="6">
        <v>36208.0</v>
      </c>
      <c r="J208" s="6">
        <f t="shared" si="2"/>
        <v>38708</v>
      </c>
      <c r="K208" s="6">
        <v>62570.0</v>
      </c>
      <c r="L208" s="6">
        <v>9721.0</v>
      </c>
      <c r="M208" s="6">
        <v>2215.0</v>
      </c>
      <c r="N208" s="7">
        <f t="shared" si="3"/>
        <v>0.2620906801</v>
      </c>
    </row>
    <row r="209">
      <c r="A209" s="4" t="s">
        <v>20</v>
      </c>
      <c r="B209" s="5" t="s">
        <v>88</v>
      </c>
      <c r="C209" s="5">
        <v>17.0</v>
      </c>
      <c r="D209" s="5" t="s">
        <v>16</v>
      </c>
      <c r="E209" s="6">
        <v>285840.0</v>
      </c>
      <c r="F209" s="6">
        <v>136470.0</v>
      </c>
      <c r="G209" s="6">
        <f t="shared" si="1"/>
        <v>149370</v>
      </c>
      <c r="H209" s="6">
        <v>74853.0</v>
      </c>
      <c r="I209" s="6">
        <v>36172.0</v>
      </c>
      <c r="J209" s="6">
        <f t="shared" si="2"/>
        <v>38681</v>
      </c>
      <c r="K209" s="6">
        <v>52914.0</v>
      </c>
      <c r="L209" s="6">
        <v>18690.0</v>
      </c>
      <c r="M209" s="6">
        <v>2411.0</v>
      </c>
      <c r="N209" s="7">
        <f t="shared" si="3"/>
        <v>0.2618702771</v>
      </c>
    </row>
    <row r="210">
      <c r="A210" s="4" t="s">
        <v>45</v>
      </c>
      <c r="B210" s="5" t="s">
        <v>89</v>
      </c>
      <c r="C210" s="5">
        <v>17.0</v>
      </c>
      <c r="D210" s="5" t="s">
        <v>17</v>
      </c>
      <c r="E210" s="6">
        <v>134840.0</v>
      </c>
      <c r="F210" s="6">
        <v>65586.0</v>
      </c>
      <c r="G210" s="6">
        <f t="shared" si="1"/>
        <v>69254</v>
      </c>
      <c r="H210" s="6">
        <v>36563.0</v>
      </c>
      <c r="I210" s="6">
        <v>16968.0</v>
      </c>
      <c r="J210" s="6">
        <f t="shared" si="2"/>
        <v>19595</v>
      </c>
      <c r="K210" s="6">
        <v>31649.0</v>
      </c>
      <c r="L210" s="6">
        <v>3214.0</v>
      </c>
      <c r="M210" s="6">
        <v>1367.0</v>
      </c>
      <c r="N210" s="7">
        <f t="shared" si="3"/>
        <v>0.27115841</v>
      </c>
    </row>
    <row r="211">
      <c r="A211" s="4" t="s">
        <v>45</v>
      </c>
      <c r="B211" s="5" t="s">
        <v>89</v>
      </c>
      <c r="C211" s="5">
        <v>17.0</v>
      </c>
      <c r="D211" s="5" t="s">
        <v>19</v>
      </c>
      <c r="E211" s="6">
        <v>134840.0</v>
      </c>
      <c r="F211" s="6">
        <v>65586.0</v>
      </c>
      <c r="G211" s="6">
        <f t="shared" si="1"/>
        <v>69254</v>
      </c>
      <c r="H211" s="6">
        <v>36546.0</v>
      </c>
      <c r="I211" s="6">
        <v>16960.0</v>
      </c>
      <c r="J211" s="6">
        <f t="shared" si="2"/>
        <v>19586</v>
      </c>
      <c r="K211" s="6">
        <v>31665.0</v>
      </c>
      <c r="L211" s="6">
        <v>3075.0</v>
      </c>
      <c r="M211" s="6">
        <v>1494.0</v>
      </c>
      <c r="N211" s="7">
        <f t="shared" si="3"/>
        <v>0.2710323346</v>
      </c>
    </row>
    <row r="212">
      <c r="A212" s="4" t="s">
        <v>45</v>
      </c>
      <c r="B212" s="5" t="s">
        <v>89</v>
      </c>
      <c r="C212" s="5">
        <v>17.0</v>
      </c>
      <c r="D212" s="5" t="s">
        <v>16</v>
      </c>
      <c r="E212" s="6">
        <v>134840.0</v>
      </c>
      <c r="F212" s="6">
        <v>65586.0</v>
      </c>
      <c r="G212" s="6">
        <f t="shared" si="1"/>
        <v>69254</v>
      </c>
      <c r="H212" s="6">
        <v>36540.0</v>
      </c>
      <c r="I212" s="6">
        <v>16956.0</v>
      </c>
      <c r="J212" s="6">
        <f t="shared" si="2"/>
        <v>19584</v>
      </c>
      <c r="K212" s="6">
        <v>28818.0</v>
      </c>
      <c r="L212" s="6">
        <v>5885.0</v>
      </c>
      <c r="M212" s="6">
        <v>1496.0</v>
      </c>
      <c r="N212" s="7">
        <f t="shared" si="3"/>
        <v>0.2709878374</v>
      </c>
    </row>
    <row r="213">
      <c r="A213" s="4" t="s">
        <v>45</v>
      </c>
      <c r="B213" s="5" t="s">
        <v>89</v>
      </c>
      <c r="C213" s="5">
        <v>17.0</v>
      </c>
      <c r="D213" s="5" t="s">
        <v>18</v>
      </c>
      <c r="E213" s="6">
        <v>134840.0</v>
      </c>
      <c r="F213" s="6">
        <v>65586.0</v>
      </c>
      <c r="G213" s="6">
        <f t="shared" si="1"/>
        <v>69254</v>
      </c>
      <c r="H213" s="6">
        <v>36567.0</v>
      </c>
      <c r="I213" s="6">
        <v>16969.0</v>
      </c>
      <c r="J213" s="6">
        <f t="shared" si="2"/>
        <v>19598</v>
      </c>
      <c r="K213" s="6">
        <v>31855.0</v>
      </c>
      <c r="L213" s="6">
        <v>2955.0</v>
      </c>
      <c r="M213" s="6">
        <v>1459.0</v>
      </c>
      <c r="N213" s="7">
        <f t="shared" si="3"/>
        <v>0.2711880748</v>
      </c>
    </row>
    <row r="214">
      <c r="A214" s="4" t="s">
        <v>34</v>
      </c>
      <c r="B214" s="5" t="s">
        <v>90</v>
      </c>
      <c r="C214" s="5">
        <v>17.0</v>
      </c>
      <c r="D214" s="5" t="s">
        <v>18</v>
      </c>
      <c r="E214" s="6">
        <v>703992.0</v>
      </c>
      <c r="F214" s="6">
        <v>338112.0</v>
      </c>
      <c r="G214" s="6">
        <f t="shared" si="1"/>
        <v>365880</v>
      </c>
      <c r="H214" s="6">
        <v>187944.0</v>
      </c>
      <c r="I214" s="6">
        <v>90260.0</v>
      </c>
      <c r="J214" s="6">
        <f t="shared" si="2"/>
        <v>97684</v>
      </c>
      <c r="K214" s="6">
        <v>154896.0</v>
      </c>
      <c r="L214" s="6">
        <v>25302.0</v>
      </c>
      <c r="M214" s="6">
        <v>5633.0</v>
      </c>
      <c r="N214" s="7">
        <f t="shared" si="3"/>
        <v>0.2669689428</v>
      </c>
    </row>
    <row r="215">
      <c r="A215" s="4" t="s">
        <v>34</v>
      </c>
      <c r="B215" s="5" t="s">
        <v>90</v>
      </c>
      <c r="C215" s="5">
        <v>17.0</v>
      </c>
      <c r="D215" s="5" t="s">
        <v>17</v>
      </c>
      <c r="E215" s="6">
        <v>703992.0</v>
      </c>
      <c r="F215" s="6">
        <v>338112.0</v>
      </c>
      <c r="G215" s="6">
        <f t="shared" si="1"/>
        <v>365880</v>
      </c>
      <c r="H215" s="6">
        <v>187727.0</v>
      </c>
      <c r="I215" s="6">
        <v>90183.0</v>
      </c>
      <c r="J215" s="6">
        <f t="shared" si="2"/>
        <v>97544</v>
      </c>
      <c r="K215" s="6">
        <v>153627.0</v>
      </c>
      <c r="L215" s="6">
        <v>26940.0</v>
      </c>
      <c r="M215" s="6">
        <v>5241.0</v>
      </c>
      <c r="N215" s="7">
        <f t="shared" si="3"/>
        <v>0.2666607007</v>
      </c>
    </row>
    <row r="216">
      <c r="A216" s="4" t="s">
        <v>34</v>
      </c>
      <c r="B216" s="5" t="s">
        <v>90</v>
      </c>
      <c r="C216" s="5">
        <v>17.0</v>
      </c>
      <c r="D216" s="5" t="s">
        <v>16</v>
      </c>
      <c r="E216" s="6">
        <v>703992.0</v>
      </c>
      <c r="F216" s="6">
        <v>338112.0</v>
      </c>
      <c r="G216" s="6">
        <f t="shared" si="1"/>
        <v>365880</v>
      </c>
      <c r="H216" s="6">
        <v>187507.0</v>
      </c>
      <c r="I216" s="6">
        <v>90085.0</v>
      </c>
      <c r="J216" s="6">
        <f t="shared" si="2"/>
        <v>97422</v>
      </c>
      <c r="K216" s="6">
        <v>128438.0</v>
      </c>
      <c r="L216" s="6">
        <v>50971.0</v>
      </c>
      <c r="M216" s="6">
        <v>6129.0</v>
      </c>
      <c r="N216" s="7">
        <f t="shared" si="3"/>
        <v>0.2663481971</v>
      </c>
    </row>
    <row r="217">
      <c r="A217" s="4" t="s">
        <v>34</v>
      </c>
      <c r="B217" s="5" t="s">
        <v>90</v>
      </c>
      <c r="C217" s="5">
        <v>17.0</v>
      </c>
      <c r="D217" s="5" t="s">
        <v>19</v>
      </c>
      <c r="E217" s="6">
        <v>703992.0</v>
      </c>
      <c r="F217" s="6">
        <v>338112.0</v>
      </c>
      <c r="G217" s="6">
        <f t="shared" si="1"/>
        <v>365880</v>
      </c>
      <c r="H217" s="6">
        <v>187650.0</v>
      </c>
      <c r="I217" s="6">
        <v>90129.0</v>
      </c>
      <c r="J217" s="6">
        <f t="shared" si="2"/>
        <v>97521</v>
      </c>
      <c r="K217" s="6">
        <v>151597.0</v>
      </c>
      <c r="L217" s="6">
        <v>28018.0</v>
      </c>
      <c r="M217" s="6">
        <v>6196.0</v>
      </c>
      <c r="N217" s="7">
        <f t="shared" si="3"/>
        <v>0.2665513244</v>
      </c>
    </row>
    <row r="218">
      <c r="A218" s="4" t="s">
        <v>14</v>
      </c>
      <c r="B218" s="5" t="s">
        <v>91</v>
      </c>
      <c r="C218" s="5">
        <v>17.0</v>
      </c>
      <c r="D218" s="5" t="s">
        <v>17</v>
      </c>
      <c r="E218" s="6">
        <v>1003298.0</v>
      </c>
      <c r="F218" s="6">
        <v>475705.0</v>
      </c>
      <c r="G218" s="6">
        <f t="shared" si="1"/>
        <v>527593</v>
      </c>
      <c r="H218" s="6">
        <v>164680.0</v>
      </c>
      <c r="I218" s="6">
        <v>80580.0</v>
      </c>
      <c r="J218" s="6">
        <f t="shared" si="2"/>
        <v>84100</v>
      </c>
      <c r="K218" s="6">
        <v>132820.0</v>
      </c>
      <c r="L218" s="6">
        <v>23858.0</v>
      </c>
      <c r="M218" s="6">
        <v>4751.0</v>
      </c>
      <c r="N218" s="7">
        <f t="shared" si="3"/>
        <v>0.1641386707</v>
      </c>
    </row>
    <row r="219">
      <c r="A219" s="4" t="s">
        <v>14</v>
      </c>
      <c r="B219" s="5" t="s">
        <v>91</v>
      </c>
      <c r="C219" s="5">
        <v>17.0</v>
      </c>
      <c r="D219" s="5" t="s">
        <v>19</v>
      </c>
      <c r="E219" s="6">
        <v>1003298.0</v>
      </c>
      <c r="F219" s="6">
        <v>475705.0</v>
      </c>
      <c r="G219" s="6">
        <f t="shared" si="1"/>
        <v>527593</v>
      </c>
      <c r="H219" s="6">
        <v>164947.0</v>
      </c>
      <c r="I219" s="6">
        <v>80711.0</v>
      </c>
      <c r="J219" s="6">
        <f t="shared" si="2"/>
        <v>84236</v>
      </c>
      <c r="K219" s="6">
        <v>132280.0</v>
      </c>
      <c r="L219" s="6">
        <v>23888.0</v>
      </c>
      <c r="M219" s="6">
        <v>5416.0</v>
      </c>
      <c r="N219" s="7">
        <f t="shared" si="3"/>
        <v>0.164404793</v>
      </c>
    </row>
    <row r="220">
      <c r="A220" s="4" t="s">
        <v>14</v>
      </c>
      <c r="B220" s="5" t="s">
        <v>91</v>
      </c>
      <c r="C220" s="5">
        <v>17.0</v>
      </c>
      <c r="D220" s="5" t="s">
        <v>16</v>
      </c>
      <c r="E220" s="6">
        <v>1003298.0</v>
      </c>
      <c r="F220" s="6">
        <v>475705.0</v>
      </c>
      <c r="G220" s="6">
        <f t="shared" si="1"/>
        <v>527593</v>
      </c>
      <c r="H220" s="6">
        <v>164828.0</v>
      </c>
      <c r="I220" s="6">
        <v>80683.0</v>
      </c>
      <c r="J220" s="6">
        <f t="shared" si="2"/>
        <v>84145</v>
      </c>
      <c r="K220" s="6">
        <v>113509.0</v>
      </c>
      <c r="L220" s="6">
        <v>42452.0</v>
      </c>
      <c r="M220" s="6">
        <v>5305.0</v>
      </c>
      <c r="N220" s="7">
        <f t="shared" si="3"/>
        <v>0.1642861842</v>
      </c>
    </row>
    <row r="221">
      <c r="A221" s="4" t="s">
        <v>14</v>
      </c>
      <c r="B221" s="5" t="s">
        <v>91</v>
      </c>
      <c r="C221" s="5">
        <v>17.0</v>
      </c>
      <c r="D221" s="5" t="s">
        <v>18</v>
      </c>
      <c r="E221" s="6">
        <v>1003298.0</v>
      </c>
      <c r="F221" s="6">
        <v>475705.0</v>
      </c>
      <c r="G221" s="6">
        <f t="shared" si="1"/>
        <v>527593</v>
      </c>
      <c r="H221" s="6">
        <v>164970.0</v>
      </c>
      <c r="I221" s="6">
        <v>80716.0</v>
      </c>
      <c r="J221" s="6">
        <f t="shared" si="2"/>
        <v>84254</v>
      </c>
      <c r="K221" s="6">
        <v>134696.0</v>
      </c>
      <c r="L221" s="6">
        <v>21780.0</v>
      </c>
      <c r="M221" s="6">
        <v>5050.0</v>
      </c>
      <c r="N221" s="7">
        <f t="shared" si="3"/>
        <v>0.1644277174</v>
      </c>
    </row>
    <row r="222">
      <c r="A222" s="4" t="s">
        <v>39</v>
      </c>
      <c r="B222" s="5" t="s">
        <v>92</v>
      </c>
      <c r="C222" s="5">
        <v>17.0</v>
      </c>
      <c r="D222" s="5" t="s">
        <v>18</v>
      </c>
      <c r="E222" s="6">
        <v>333533.0</v>
      </c>
      <c r="F222" s="6">
        <v>159466.0</v>
      </c>
      <c r="G222" s="6">
        <f t="shared" si="1"/>
        <v>174067</v>
      </c>
      <c r="H222" s="6">
        <v>119654.0</v>
      </c>
      <c r="I222" s="6">
        <v>57637.0</v>
      </c>
      <c r="J222" s="6">
        <f t="shared" si="2"/>
        <v>62017</v>
      </c>
      <c r="K222" s="6">
        <v>105179.0</v>
      </c>
      <c r="L222" s="6">
        <v>10603.0</v>
      </c>
      <c r="M222" s="6">
        <v>2842.0</v>
      </c>
      <c r="N222" s="7">
        <f t="shared" si="3"/>
        <v>0.3587471105</v>
      </c>
    </row>
    <row r="223">
      <c r="A223" s="4" t="s">
        <v>39</v>
      </c>
      <c r="B223" s="5" t="s">
        <v>92</v>
      </c>
      <c r="C223" s="5">
        <v>17.0</v>
      </c>
      <c r="D223" s="5" t="s">
        <v>17</v>
      </c>
      <c r="E223" s="6">
        <v>333533.0</v>
      </c>
      <c r="F223" s="6">
        <v>159466.0</v>
      </c>
      <c r="G223" s="6">
        <f t="shared" si="1"/>
        <v>174067</v>
      </c>
      <c r="H223" s="6">
        <v>119694.0</v>
      </c>
      <c r="I223" s="6">
        <v>57651.0</v>
      </c>
      <c r="J223" s="6">
        <f t="shared" si="2"/>
        <v>62043</v>
      </c>
      <c r="K223" s="6">
        <v>105056.0</v>
      </c>
      <c r="L223" s="6">
        <v>10999.0</v>
      </c>
      <c r="M223" s="6">
        <v>2601.0</v>
      </c>
      <c r="N223" s="7">
        <f t="shared" si="3"/>
        <v>0.3588670386</v>
      </c>
    </row>
    <row r="224">
      <c r="A224" s="4" t="s">
        <v>39</v>
      </c>
      <c r="B224" s="5" t="s">
        <v>92</v>
      </c>
      <c r="C224" s="5">
        <v>17.0</v>
      </c>
      <c r="D224" s="5" t="s">
        <v>19</v>
      </c>
      <c r="E224" s="6">
        <v>333533.0</v>
      </c>
      <c r="F224" s="6">
        <v>159466.0</v>
      </c>
      <c r="G224" s="6">
        <f t="shared" si="1"/>
        <v>174067</v>
      </c>
      <c r="H224" s="6">
        <v>119532.0</v>
      </c>
      <c r="I224" s="6">
        <v>57619.0</v>
      </c>
      <c r="J224" s="6">
        <f t="shared" si="2"/>
        <v>61913</v>
      </c>
      <c r="K224" s="6">
        <v>103602.0</v>
      </c>
      <c r="L224" s="6">
        <v>11867.0</v>
      </c>
      <c r="M224" s="6">
        <v>3140.0</v>
      </c>
      <c r="N224" s="7">
        <f t="shared" si="3"/>
        <v>0.3583813296</v>
      </c>
    </row>
    <row r="225">
      <c r="A225" s="4" t="s">
        <v>39</v>
      </c>
      <c r="B225" s="5" t="s">
        <v>92</v>
      </c>
      <c r="C225" s="5">
        <v>17.0</v>
      </c>
      <c r="D225" s="5" t="s">
        <v>16</v>
      </c>
      <c r="E225" s="6">
        <v>333533.0</v>
      </c>
      <c r="F225" s="6">
        <v>159466.0</v>
      </c>
      <c r="G225" s="6">
        <f t="shared" si="1"/>
        <v>174067</v>
      </c>
      <c r="H225" s="6">
        <v>119560.0</v>
      </c>
      <c r="I225" s="6">
        <v>57579.0</v>
      </c>
      <c r="J225" s="6">
        <f t="shared" si="2"/>
        <v>61981</v>
      </c>
      <c r="K225" s="6">
        <v>91033.0</v>
      </c>
      <c r="L225" s="6">
        <v>24192.0</v>
      </c>
      <c r="M225" s="6">
        <v>3327.0</v>
      </c>
      <c r="N225" s="7">
        <f t="shared" si="3"/>
        <v>0.3584652793</v>
      </c>
    </row>
    <row r="226">
      <c r="A226" s="4" t="s">
        <v>37</v>
      </c>
      <c r="B226" s="5" t="s">
        <v>93</v>
      </c>
      <c r="C226" s="5">
        <v>17.0</v>
      </c>
      <c r="D226" s="5" t="s">
        <v>17</v>
      </c>
      <c r="E226" s="6">
        <v>420185.0</v>
      </c>
      <c r="F226" s="6">
        <v>199999.0</v>
      </c>
      <c r="G226" s="6">
        <f t="shared" si="1"/>
        <v>220186</v>
      </c>
      <c r="H226" s="6">
        <v>120595.0</v>
      </c>
      <c r="I226" s="6">
        <v>58264.0</v>
      </c>
      <c r="J226" s="6">
        <f t="shared" si="2"/>
        <v>62331</v>
      </c>
      <c r="K226" s="6">
        <v>101866.0</v>
      </c>
      <c r="L226" s="6">
        <v>13440.0</v>
      </c>
      <c r="M226" s="6">
        <v>3582.0</v>
      </c>
      <c r="N226" s="7">
        <f t="shared" si="3"/>
        <v>0.2870045337</v>
      </c>
    </row>
    <row r="227">
      <c r="A227" s="4" t="s">
        <v>37</v>
      </c>
      <c r="B227" s="5" t="s">
        <v>93</v>
      </c>
      <c r="C227" s="5">
        <v>17.0</v>
      </c>
      <c r="D227" s="5" t="s">
        <v>16</v>
      </c>
      <c r="E227" s="6">
        <v>420185.0</v>
      </c>
      <c r="F227" s="6">
        <v>199999.0</v>
      </c>
      <c r="G227" s="6">
        <f t="shared" si="1"/>
        <v>220186</v>
      </c>
      <c r="H227" s="6">
        <v>120465.0</v>
      </c>
      <c r="I227" s="6">
        <v>58185.0</v>
      </c>
      <c r="J227" s="6">
        <f t="shared" si="2"/>
        <v>62280</v>
      </c>
      <c r="K227" s="6">
        <v>87096.0</v>
      </c>
      <c r="L227" s="6">
        <v>27382.0</v>
      </c>
      <c r="M227" s="6">
        <v>4307.0</v>
      </c>
      <c r="N227" s="7">
        <f t="shared" si="3"/>
        <v>0.2866951462</v>
      </c>
    </row>
    <row r="228">
      <c r="A228" s="4" t="s">
        <v>37</v>
      </c>
      <c r="B228" s="5" t="s">
        <v>93</v>
      </c>
      <c r="C228" s="5">
        <v>17.0</v>
      </c>
      <c r="D228" s="5" t="s">
        <v>18</v>
      </c>
      <c r="E228" s="6">
        <v>420185.0</v>
      </c>
      <c r="F228" s="6">
        <v>199999.0</v>
      </c>
      <c r="G228" s="6">
        <f t="shared" si="1"/>
        <v>220186</v>
      </c>
      <c r="H228" s="6">
        <v>120428.0</v>
      </c>
      <c r="I228" s="6">
        <v>58250.0</v>
      </c>
      <c r="J228" s="6">
        <f t="shared" si="2"/>
        <v>62178</v>
      </c>
      <c r="K228" s="6">
        <v>101487.0</v>
      </c>
      <c r="L228" s="6">
        <v>13334.0</v>
      </c>
      <c r="M228" s="6">
        <v>3930.0</v>
      </c>
      <c r="N228" s="7">
        <f t="shared" si="3"/>
        <v>0.2866070897</v>
      </c>
    </row>
    <row r="229">
      <c r="A229" s="4" t="s">
        <v>37</v>
      </c>
      <c r="B229" s="5" t="s">
        <v>93</v>
      </c>
      <c r="C229" s="5">
        <v>17.0</v>
      </c>
      <c r="D229" s="5" t="s">
        <v>19</v>
      </c>
      <c r="E229" s="6">
        <v>420185.0</v>
      </c>
      <c r="F229" s="6">
        <v>199999.0</v>
      </c>
      <c r="G229" s="6">
        <f t="shared" si="1"/>
        <v>220186</v>
      </c>
      <c r="H229" s="6">
        <v>120555.0</v>
      </c>
      <c r="I229" s="6">
        <v>58243.0</v>
      </c>
      <c r="J229" s="6">
        <f t="shared" si="2"/>
        <v>62312</v>
      </c>
      <c r="K229" s="6">
        <v>99902.0</v>
      </c>
      <c r="L229" s="6">
        <v>14776.0</v>
      </c>
      <c r="M229" s="6">
        <v>4175.0</v>
      </c>
      <c r="N229" s="7">
        <f t="shared" si="3"/>
        <v>0.2869093376</v>
      </c>
    </row>
    <row r="230">
      <c r="A230" s="4" t="s">
        <v>94</v>
      </c>
      <c r="B230" s="5" t="s">
        <v>95</v>
      </c>
      <c r="C230" s="5">
        <v>17.0</v>
      </c>
      <c r="D230" s="5" t="s">
        <v>18</v>
      </c>
      <c r="E230" s="6">
        <v>505157.0</v>
      </c>
      <c r="F230" s="6">
        <v>242036.0</v>
      </c>
      <c r="G230" s="6">
        <f t="shared" si="1"/>
        <v>263121</v>
      </c>
      <c r="H230" s="6">
        <v>144645.0</v>
      </c>
      <c r="I230" s="6">
        <v>71166.0</v>
      </c>
      <c r="J230" s="6">
        <f t="shared" si="2"/>
        <v>73479</v>
      </c>
      <c r="K230" s="6">
        <v>125077.0</v>
      </c>
      <c r="L230" s="6">
        <v>13636.0</v>
      </c>
      <c r="M230" s="6">
        <v>4405.0</v>
      </c>
      <c r="N230" s="7">
        <f t="shared" si="3"/>
        <v>0.286336723</v>
      </c>
    </row>
    <row r="231">
      <c r="A231" s="4" t="s">
        <v>94</v>
      </c>
      <c r="B231" s="5" t="s">
        <v>95</v>
      </c>
      <c r="C231" s="5">
        <v>17.0</v>
      </c>
      <c r="D231" s="5" t="s">
        <v>16</v>
      </c>
      <c r="E231" s="6">
        <v>505157.0</v>
      </c>
      <c r="F231" s="6">
        <v>242036.0</v>
      </c>
      <c r="G231" s="6">
        <f t="shared" si="1"/>
        <v>263121</v>
      </c>
      <c r="H231" s="6">
        <v>144591.0</v>
      </c>
      <c r="I231" s="6">
        <v>71073.0</v>
      </c>
      <c r="J231" s="6">
        <f t="shared" si="2"/>
        <v>73518</v>
      </c>
      <c r="K231" s="6">
        <v>108897.0</v>
      </c>
      <c r="L231" s="6">
        <v>29198.0</v>
      </c>
      <c r="M231" s="6">
        <v>4840.0</v>
      </c>
      <c r="N231" s="7">
        <f t="shared" si="3"/>
        <v>0.2862298256</v>
      </c>
    </row>
    <row r="232">
      <c r="A232" s="4" t="s">
        <v>94</v>
      </c>
      <c r="B232" s="5" t="s">
        <v>95</v>
      </c>
      <c r="C232" s="5">
        <v>17.0</v>
      </c>
      <c r="D232" s="5" t="s">
        <v>19</v>
      </c>
      <c r="E232" s="6">
        <v>505157.0</v>
      </c>
      <c r="F232" s="6">
        <v>242036.0</v>
      </c>
      <c r="G232" s="6">
        <f t="shared" si="1"/>
        <v>263121</v>
      </c>
      <c r="H232" s="6">
        <v>144614.0</v>
      </c>
      <c r="I232" s="6">
        <v>71149.0</v>
      </c>
      <c r="J232" s="6">
        <f t="shared" si="2"/>
        <v>73465</v>
      </c>
      <c r="K232" s="6">
        <v>123269.0</v>
      </c>
      <c r="L232" s="6">
        <v>15054.0</v>
      </c>
      <c r="M232" s="6">
        <v>4628.0</v>
      </c>
      <c r="N232" s="7">
        <f t="shared" si="3"/>
        <v>0.286275356</v>
      </c>
    </row>
    <row r="233">
      <c r="A233" s="4" t="s">
        <v>94</v>
      </c>
      <c r="B233" s="5" t="s">
        <v>95</v>
      </c>
      <c r="C233" s="5">
        <v>17.0</v>
      </c>
      <c r="D233" s="5" t="s">
        <v>17</v>
      </c>
      <c r="E233" s="6">
        <v>505157.0</v>
      </c>
      <c r="F233" s="6">
        <v>242036.0</v>
      </c>
      <c r="G233" s="6">
        <f t="shared" si="1"/>
        <v>263121</v>
      </c>
      <c r="H233" s="6">
        <v>144766.0</v>
      </c>
      <c r="I233" s="6">
        <v>71181.0</v>
      </c>
      <c r="J233" s="6">
        <f t="shared" si="2"/>
        <v>73585</v>
      </c>
      <c r="K233" s="6">
        <v>124290.0</v>
      </c>
      <c r="L233" s="6">
        <v>14615.0</v>
      </c>
      <c r="M233" s="6">
        <v>4141.0</v>
      </c>
      <c r="N233" s="7">
        <f t="shared" si="3"/>
        <v>0.2865762525</v>
      </c>
    </row>
    <row r="234">
      <c r="A234" s="4" t="s">
        <v>22</v>
      </c>
      <c r="B234" s="5" t="s">
        <v>96</v>
      </c>
      <c r="C234" s="5">
        <v>17.0</v>
      </c>
      <c r="D234" s="5" t="s">
        <v>18</v>
      </c>
      <c r="E234" s="6">
        <v>291317.0</v>
      </c>
      <c r="F234" s="6">
        <v>141170.0</v>
      </c>
      <c r="G234" s="6">
        <f t="shared" si="1"/>
        <v>150147</v>
      </c>
      <c r="H234" s="6">
        <v>83820.0</v>
      </c>
      <c r="I234" s="6">
        <v>41194.0</v>
      </c>
      <c r="J234" s="6">
        <f t="shared" si="2"/>
        <v>42626</v>
      </c>
      <c r="K234" s="6">
        <v>72160.0</v>
      </c>
      <c r="L234" s="6">
        <v>8158.0</v>
      </c>
      <c r="M234" s="6">
        <v>2609.0</v>
      </c>
      <c r="N234" s="7">
        <f t="shared" si="3"/>
        <v>0.2877278017</v>
      </c>
    </row>
    <row r="235">
      <c r="A235" s="4" t="s">
        <v>22</v>
      </c>
      <c r="B235" s="5" t="s">
        <v>96</v>
      </c>
      <c r="C235" s="5">
        <v>17.0</v>
      </c>
      <c r="D235" s="5" t="s">
        <v>17</v>
      </c>
      <c r="E235" s="6">
        <v>291317.0</v>
      </c>
      <c r="F235" s="6">
        <v>141170.0</v>
      </c>
      <c r="G235" s="6">
        <f t="shared" si="1"/>
        <v>150147</v>
      </c>
      <c r="H235" s="6">
        <v>83832.0</v>
      </c>
      <c r="I235" s="6">
        <v>41200.0</v>
      </c>
      <c r="J235" s="6">
        <f t="shared" si="2"/>
        <v>42632</v>
      </c>
      <c r="K235" s="6">
        <v>71798.0</v>
      </c>
      <c r="L235" s="6">
        <v>8688.0</v>
      </c>
      <c r="M235" s="6">
        <v>2437.0</v>
      </c>
      <c r="N235" s="7">
        <f t="shared" si="3"/>
        <v>0.2877689939</v>
      </c>
    </row>
    <row r="236">
      <c r="A236" s="4" t="s">
        <v>22</v>
      </c>
      <c r="B236" s="5" t="s">
        <v>96</v>
      </c>
      <c r="C236" s="5">
        <v>17.0</v>
      </c>
      <c r="D236" s="5" t="s">
        <v>19</v>
      </c>
      <c r="E236" s="6">
        <v>291317.0</v>
      </c>
      <c r="F236" s="6">
        <v>141170.0</v>
      </c>
      <c r="G236" s="6">
        <f t="shared" si="1"/>
        <v>150147</v>
      </c>
      <c r="H236" s="6">
        <v>83796.0</v>
      </c>
      <c r="I236" s="6">
        <v>41176.0</v>
      </c>
      <c r="J236" s="6">
        <f t="shared" si="2"/>
        <v>42620</v>
      </c>
      <c r="K236" s="6">
        <v>71009.0</v>
      </c>
      <c r="L236" s="6">
        <v>9068.0</v>
      </c>
      <c r="M236" s="6">
        <v>2815.0</v>
      </c>
      <c r="N236" s="7">
        <f t="shared" si="3"/>
        <v>0.2876454172</v>
      </c>
    </row>
    <row r="237">
      <c r="A237" s="4" t="s">
        <v>22</v>
      </c>
      <c r="B237" s="5" t="s">
        <v>96</v>
      </c>
      <c r="C237" s="5">
        <v>17.0</v>
      </c>
      <c r="D237" s="5" t="s">
        <v>16</v>
      </c>
      <c r="E237" s="6">
        <v>291317.0</v>
      </c>
      <c r="F237" s="6">
        <v>141170.0</v>
      </c>
      <c r="G237" s="6">
        <f t="shared" si="1"/>
        <v>150147</v>
      </c>
      <c r="H237" s="6">
        <v>83748.0</v>
      </c>
      <c r="I237" s="6">
        <v>41052.0</v>
      </c>
      <c r="J237" s="6">
        <f t="shared" si="2"/>
        <v>42696</v>
      </c>
      <c r="K237" s="6">
        <v>63105.0</v>
      </c>
      <c r="L237" s="6">
        <v>16919.0</v>
      </c>
      <c r="M237" s="6">
        <v>2838.0</v>
      </c>
      <c r="N237" s="7">
        <f t="shared" si="3"/>
        <v>0.2874806482</v>
      </c>
    </row>
    <row r="238">
      <c r="A238" s="4" t="s">
        <v>54</v>
      </c>
      <c r="B238" s="5" t="s">
        <v>97</v>
      </c>
      <c r="C238" s="5">
        <v>17.0</v>
      </c>
      <c r="D238" s="5" t="s">
        <v>18</v>
      </c>
      <c r="E238" s="6">
        <v>251682.0</v>
      </c>
      <c r="F238" s="6">
        <v>120240.0</v>
      </c>
      <c r="G238" s="6">
        <f t="shared" si="1"/>
        <v>131442</v>
      </c>
      <c r="H238" s="6">
        <v>60870.0</v>
      </c>
      <c r="I238" s="6">
        <v>29439.0</v>
      </c>
      <c r="J238" s="6">
        <f t="shared" si="2"/>
        <v>31431</v>
      </c>
      <c r="K238" s="6">
        <v>51266.0</v>
      </c>
      <c r="L238" s="6">
        <v>6363.0</v>
      </c>
      <c r="M238" s="6">
        <v>2326.0</v>
      </c>
      <c r="N238" s="7">
        <f t="shared" si="3"/>
        <v>0.2418528143</v>
      </c>
    </row>
    <row r="239">
      <c r="A239" s="4" t="s">
        <v>54</v>
      </c>
      <c r="B239" s="5" t="s">
        <v>97</v>
      </c>
      <c r="C239" s="5">
        <v>17.0</v>
      </c>
      <c r="D239" s="5" t="s">
        <v>16</v>
      </c>
      <c r="E239" s="6">
        <v>251682.0</v>
      </c>
      <c r="F239" s="6">
        <v>120240.0</v>
      </c>
      <c r="G239" s="6">
        <f t="shared" si="1"/>
        <v>131442</v>
      </c>
      <c r="H239" s="6">
        <v>60837.0</v>
      </c>
      <c r="I239" s="6">
        <v>29416.0</v>
      </c>
      <c r="J239" s="6">
        <f t="shared" si="2"/>
        <v>31421</v>
      </c>
      <c r="K239" s="6">
        <v>44226.0</v>
      </c>
      <c r="L239" s="6">
        <v>13150.0</v>
      </c>
      <c r="M239" s="6">
        <v>2493.0</v>
      </c>
      <c r="N239" s="7">
        <f t="shared" si="3"/>
        <v>0.2417216964</v>
      </c>
    </row>
    <row r="240">
      <c r="A240" s="4" t="s">
        <v>54</v>
      </c>
      <c r="B240" s="5" t="s">
        <v>97</v>
      </c>
      <c r="C240" s="5">
        <v>17.0</v>
      </c>
      <c r="D240" s="5" t="s">
        <v>17</v>
      </c>
      <c r="E240" s="6">
        <v>251682.0</v>
      </c>
      <c r="F240" s="6">
        <v>120240.0</v>
      </c>
      <c r="G240" s="6">
        <f t="shared" si="1"/>
        <v>131442</v>
      </c>
      <c r="H240" s="6">
        <v>60877.0</v>
      </c>
      <c r="I240" s="6">
        <v>29444.0</v>
      </c>
      <c r="J240" s="6">
        <f t="shared" si="2"/>
        <v>31433</v>
      </c>
      <c r="K240" s="6">
        <v>50941.0</v>
      </c>
      <c r="L240" s="6">
        <v>6745.0</v>
      </c>
      <c r="M240" s="6">
        <v>2184.0</v>
      </c>
      <c r="N240" s="7">
        <f t="shared" si="3"/>
        <v>0.2418806271</v>
      </c>
    </row>
    <row r="241">
      <c r="A241" s="4" t="s">
        <v>54</v>
      </c>
      <c r="B241" s="5" t="s">
        <v>97</v>
      </c>
      <c r="C241" s="5">
        <v>17.0</v>
      </c>
      <c r="D241" s="5" t="s">
        <v>19</v>
      </c>
      <c r="E241" s="6">
        <v>251682.0</v>
      </c>
      <c r="F241" s="6">
        <v>120240.0</v>
      </c>
      <c r="G241" s="6">
        <f t="shared" si="1"/>
        <v>131442</v>
      </c>
      <c r="H241" s="6">
        <v>60861.0</v>
      </c>
      <c r="I241" s="6">
        <v>29433.0</v>
      </c>
      <c r="J241" s="6">
        <f t="shared" si="2"/>
        <v>31428</v>
      </c>
      <c r="K241" s="6">
        <v>50421.0</v>
      </c>
      <c r="L241" s="6">
        <v>7089.0</v>
      </c>
      <c r="M241" s="6">
        <v>2415.0</v>
      </c>
      <c r="N241" s="7">
        <f t="shared" si="3"/>
        <v>0.2418170549</v>
      </c>
    </row>
    <row r="242">
      <c r="A242" s="4" t="s">
        <v>39</v>
      </c>
      <c r="B242" s="5" t="s">
        <v>98</v>
      </c>
      <c r="C242" s="5">
        <v>17.0</v>
      </c>
      <c r="D242" s="5" t="s">
        <v>17</v>
      </c>
      <c r="E242" s="6">
        <v>216151.0</v>
      </c>
      <c r="F242" s="6">
        <v>103286.0</v>
      </c>
      <c r="G242" s="6">
        <f t="shared" si="1"/>
        <v>112865</v>
      </c>
      <c r="H242" s="6">
        <v>62493.0</v>
      </c>
      <c r="I242" s="6">
        <v>30128.0</v>
      </c>
      <c r="J242" s="6">
        <f t="shared" si="2"/>
        <v>32365</v>
      </c>
      <c r="K242" s="6">
        <v>52685.0</v>
      </c>
      <c r="L242" s="6">
        <v>7051.0</v>
      </c>
      <c r="M242" s="6">
        <v>1978.0</v>
      </c>
      <c r="N242" s="7">
        <f t="shared" si="3"/>
        <v>0.28911733</v>
      </c>
    </row>
    <row r="243">
      <c r="A243" s="4" t="s">
        <v>39</v>
      </c>
      <c r="B243" s="5" t="s">
        <v>98</v>
      </c>
      <c r="C243" s="5">
        <v>17.0</v>
      </c>
      <c r="D243" s="5" t="s">
        <v>19</v>
      </c>
      <c r="E243" s="6">
        <v>216151.0</v>
      </c>
      <c r="F243" s="6">
        <v>103286.0</v>
      </c>
      <c r="G243" s="6">
        <f t="shared" si="1"/>
        <v>112865</v>
      </c>
      <c r="H243" s="6">
        <v>62468.0</v>
      </c>
      <c r="I243" s="6">
        <v>30116.0</v>
      </c>
      <c r="J243" s="6">
        <f t="shared" si="2"/>
        <v>32352</v>
      </c>
      <c r="K243" s="6">
        <v>51805.0</v>
      </c>
      <c r="L243" s="6">
        <v>7541.0</v>
      </c>
      <c r="M243" s="6">
        <v>2290.0</v>
      </c>
      <c r="N243" s="7">
        <f t="shared" si="3"/>
        <v>0.2890016701</v>
      </c>
    </row>
    <row r="244">
      <c r="A244" s="4" t="s">
        <v>39</v>
      </c>
      <c r="B244" s="5" t="s">
        <v>98</v>
      </c>
      <c r="C244" s="5">
        <v>17.0</v>
      </c>
      <c r="D244" s="5" t="s">
        <v>16</v>
      </c>
      <c r="E244" s="6">
        <v>216151.0</v>
      </c>
      <c r="F244" s="6">
        <v>103286.0</v>
      </c>
      <c r="G244" s="6">
        <f t="shared" si="1"/>
        <v>112865</v>
      </c>
      <c r="H244" s="6">
        <v>62432.0</v>
      </c>
      <c r="I244" s="6">
        <v>30083.0</v>
      </c>
      <c r="J244" s="6">
        <f t="shared" si="2"/>
        <v>32349</v>
      </c>
      <c r="K244" s="6">
        <v>45579.0</v>
      </c>
      <c r="L244" s="6">
        <v>13770.0</v>
      </c>
      <c r="M244" s="6">
        <v>2303.0</v>
      </c>
      <c r="N244" s="7">
        <f t="shared" si="3"/>
        <v>0.2888351199</v>
      </c>
    </row>
    <row r="245">
      <c r="A245" s="4" t="s">
        <v>39</v>
      </c>
      <c r="B245" s="5" t="s">
        <v>98</v>
      </c>
      <c r="C245" s="5">
        <v>17.0</v>
      </c>
      <c r="D245" s="5" t="s">
        <v>18</v>
      </c>
      <c r="E245" s="6">
        <v>216151.0</v>
      </c>
      <c r="F245" s="6">
        <v>103286.0</v>
      </c>
      <c r="G245" s="6">
        <f t="shared" si="1"/>
        <v>112865</v>
      </c>
      <c r="H245" s="6">
        <v>62477.0</v>
      </c>
      <c r="I245" s="6">
        <v>30119.0</v>
      </c>
      <c r="J245" s="6">
        <f t="shared" si="2"/>
        <v>32358</v>
      </c>
      <c r="K245" s="6">
        <v>52508.0</v>
      </c>
      <c r="L245" s="6">
        <v>6924.0</v>
      </c>
      <c r="M245" s="6">
        <v>2175.0</v>
      </c>
      <c r="N245" s="7">
        <f t="shared" si="3"/>
        <v>0.2890433077</v>
      </c>
    </row>
    <row r="246">
      <c r="A246" s="4" t="s">
        <v>26</v>
      </c>
      <c r="B246" s="5" t="s">
        <v>99</v>
      </c>
      <c r="C246" s="5">
        <v>17.0</v>
      </c>
      <c r="D246" s="5" t="s">
        <v>16</v>
      </c>
      <c r="E246" s="6">
        <v>321021.0</v>
      </c>
      <c r="F246" s="6">
        <v>153646.0</v>
      </c>
      <c r="G246" s="6">
        <f t="shared" si="1"/>
        <v>167375</v>
      </c>
      <c r="H246" s="6">
        <v>134541.0</v>
      </c>
      <c r="I246" s="6">
        <v>64524.0</v>
      </c>
      <c r="J246" s="6">
        <f t="shared" si="2"/>
        <v>70017</v>
      </c>
      <c r="K246" s="6">
        <v>107222.0</v>
      </c>
      <c r="L246" s="6">
        <v>22018.0</v>
      </c>
      <c r="M246" s="6">
        <v>3626.0</v>
      </c>
      <c r="N246" s="7">
        <f t="shared" si="3"/>
        <v>0.4191034231</v>
      </c>
    </row>
    <row r="247">
      <c r="A247" s="4" t="s">
        <v>26</v>
      </c>
      <c r="B247" s="5" t="s">
        <v>99</v>
      </c>
      <c r="C247" s="5">
        <v>17.0</v>
      </c>
      <c r="D247" s="5" t="s">
        <v>18</v>
      </c>
      <c r="E247" s="6">
        <v>321021.0</v>
      </c>
      <c r="F247" s="6">
        <v>153646.0</v>
      </c>
      <c r="G247" s="6">
        <f t="shared" si="1"/>
        <v>167375</v>
      </c>
      <c r="H247" s="6">
        <v>134636.0</v>
      </c>
      <c r="I247" s="6">
        <v>64580.0</v>
      </c>
      <c r="J247" s="6">
        <f t="shared" si="2"/>
        <v>70056</v>
      </c>
      <c r="K247" s="6">
        <v>121680.0</v>
      </c>
      <c r="L247" s="6">
        <v>8775.0</v>
      </c>
      <c r="M247" s="6">
        <v>3039.0</v>
      </c>
      <c r="N247" s="7">
        <f t="shared" si="3"/>
        <v>0.4193993539</v>
      </c>
    </row>
    <row r="248">
      <c r="A248" s="4" t="s">
        <v>26</v>
      </c>
      <c r="B248" s="5" t="s">
        <v>99</v>
      </c>
      <c r="C248" s="5">
        <v>17.0</v>
      </c>
      <c r="D248" s="5" t="s">
        <v>17</v>
      </c>
      <c r="E248" s="6">
        <v>321021.0</v>
      </c>
      <c r="F248" s="6">
        <v>153646.0</v>
      </c>
      <c r="G248" s="6">
        <f t="shared" si="1"/>
        <v>167375</v>
      </c>
      <c r="H248" s="6">
        <v>134632.0</v>
      </c>
      <c r="I248" s="6">
        <v>64580.0</v>
      </c>
      <c r="J248" s="6">
        <f t="shared" si="2"/>
        <v>70052</v>
      </c>
      <c r="K248" s="6">
        <v>121210.0</v>
      </c>
      <c r="L248" s="6">
        <v>9543.0</v>
      </c>
      <c r="M248" s="6">
        <v>2784.0</v>
      </c>
      <c r="N248" s="7">
        <f t="shared" si="3"/>
        <v>0.4193868937</v>
      </c>
    </row>
    <row r="249">
      <c r="A249" s="4" t="s">
        <v>26</v>
      </c>
      <c r="B249" s="5" t="s">
        <v>99</v>
      </c>
      <c r="C249" s="5">
        <v>17.0</v>
      </c>
      <c r="D249" s="5" t="s">
        <v>19</v>
      </c>
      <c r="E249" s="6">
        <v>321021.0</v>
      </c>
      <c r="F249" s="6">
        <v>153646.0</v>
      </c>
      <c r="G249" s="6">
        <f t="shared" si="1"/>
        <v>167375</v>
      </c>
      <c r="H249" s="6">
        <v>134623.0</v>
      </c>
      <c r="I249" s="6">
        <v>64570.0</v>
      </c>
      <c r="J249" s="6">
        <f t="shared" si="2"/>
        <v>70053</v>
      </c>
      <c r="K249" s="6">
        <v>120327.0</v>
      </c>
      <c r="L249" s="6">
        <v>9842.0</v>
      </c>
      <c r="M249" s="6">
        <v>3257.0</v>
      </c>
      <c r="N249" s="7">
        <f t="shared" si="3"/>
        <v>0.4193588581</v>
      </c>
    </row>
    <row r="250">
      <c r="A250" s="4" t="s">
        <v>26</v>
      </c>
      <c r="B250" s="5" t="s">
        <v>100</v>
      </c>
      <c r="C250" s="5">
        <v>17.0</v>
      </c>
      <c r="D250" s="5" t="s">
        <v>18</v>
      </c>
      <c r="E250" s="6">
        <v>227626.0</v>
      </c>
      <c r="F250" s="6">
        <v>108537.0</v>
      </c>
      <c r="G250" s="6">
        <f t="shared" si="1"/>
        <v>119089</v>
      </c>
      <c r="H250" s="6">
        <v>81627.0</v>
      </c>
      <c r="I250" s="6">
        <v>39086.0</v>
      </c>
      <c r="J250" s="6">
        <f t="shared" si="2"/>
        <v>42541</v>
      </c>
      <c r="K250" s="6">
        <v>72793.0</v>
      </c>
      <c r="L250" s="6">
        <v>5846.0</v>
      </c>
      <c r="M250" s="6">
        <v>2173.0</v>
      </c>
      <c r="N250" s="7">
        <f t="shared" si="3"/>
        <v>0.35860139</v>
      </c>
    </row>
    <row r="251">
      <c r="A251" s="4" t="s">
        <v>26</v>
      </c>
      <c r="B251" s="5" t="s">
        <v>100</v>
      </c>
      <c r="C251" s="5">
        <v>17.0</v>
      </c>
      <c r="D251" s="5" t="s">
        <v>16</v>
      </c>
      <c r="E251" s="6">
        <v>227626.0</v>
      </c>
      <c r="F251" s="6">
        <v>108537.0</v>
      </c>
      <c r="G251" s="6">
        <f t="shared" si="1"/>
        <v>119089</v>
      </c>
      <c r="H251" s="6">
        <v>81505.0</v>
      </c>
      <c r="I251" s="6">
        <v>39083.0</v>
      </c>
      <c r="J251" s="6">
        <f t="shared" si="2"/>
        <v>42422</v>
      </c>
      <c r="K251" s="6">
        <v>64492.0</v>
      </c>
      <c r="L251" s="6">
        <v>13694.0</v>
      </c>
      <c r="M251" s="6">
        <v>2459.0</v>
      </c>
      <c r="N251" s="7">
        <f t="shared" si="3"/>
        <v>0.3580654231</v>
      </c>
    </row>
    <row r="252">
      <c r="A252" s="4" t="s">
        <v>26</v>
      </c>
      <c r="B252" s="5" t="s">
        <v>100</v>
      </c>
      <c r="C252" s="5">
        <v>17.0</v>
      </c>
      <c r="D252" s="5" t="s">
        <v>19</v>
      </c>
      <c r="E252" s="6">
        <v>227626.0</v>
      </c>
      <c r="F252" s="6">
        <v>108537.0</v>
      </c>
      <c r="G252" s="6">
        <f t="shared" si="1"/>
        <v>119089</v>
      </c>
      <c r="H252" s="6">
        <v>81585.0</v>
      </c>
      <c r="I252" s="6">
        <v>39071.0</v>
      </c>
      <c r="J252" s="6">
        <f t="shared" si="2"/>
        <v>42514</v>
      </c>
      <c r="K252" s="6">
        <v>71907.0</v>
      </c>
      <c r="L252" s="6">
        <v>6573.0</v>
      </c>
      <c r="M252" s="6">
        <v>2292.0</v>
      </c>
      <c r="N252" s="7">
        <f t="shared" si="3"/>
        <v>0.3584168768</v>
      </c>
    </row>
    <row r="253">
      <c r="A253" s="4" t="s">
        <v>26</v>
      </c>
      <c r="B253" s="5" t="s">
        <v>100</v>
      </c>
      <c r="C253" s="5">
        <v>17.0</v>
      </c>
      <c r="D253" s="5" t="s">
        <v>17</v>
      </c>
      <c r="E253" s="6">
        <v>227626.0</v>
      </c>
      <c r="F253" s="6">
        <v>108537.0</v>
      </c>
      <c r="G253" s="6">
        <f t="shared" si="1"/>
        <v>119089</v>
      </c>
      <c r="H253" s="6">
        <v>81716.0</v>
      </c>
      <c r="I253" s="6">
        <v>39090.0</v>
      </c>
      <c r="J253" s="6">
        <f t="shared" si="2"/>
        <v>42626</v>
      </c>
      <c r="K253" s="6">
        <v>72401.0</v>
      </c>
      <c r="L253" s="6">
        <v>6389.0</v>
      </c>
      <c r="M253" s="6">
        <v>1987.0</v>
      </c>
      <c r="N253" s="7">
        <f t="shared" si="3"/>
        <v>0.3589923822</v>
      </c>
    </row>
    <row r="254">
      <c r="A254" s="4" t="s">
        <v>82</v>
      </c>
      <c r="B254" s="5" t="s">
        <v>101</v>
      </c>
      <c r="C254" s="5">
        <v>17.0</v>
      </c>
      <c r="D254" s="5" t="s">
        <v>19</v>
      </c>
      <c r="E254" s="6">
        <v>316039.0</v>
      </c>
      <c r="F254" s="6">
        <v>153580.0</v>
      </c>
      <c r="G254" s="6">
        <f t="shared" si="1"/>
        <v>162459</v>
      </c>
      <c r="H254" s="6">
        <v>50982.0</v>
      </c>
      <c r="I254" s="6">
        <v>25790.0</v>
      </c>
      <c r="J254" s="6">
        <f t="shared" si="2"/>
        <v>25192</v>
      </c>
      <c r="K254" s="6">
        <v>39826.0</v>
      </c>
      <c r="L254" s="6">
        <v>5559.0</v>
      </c>
      <c r="M254" s="6">
        <v>2623.0</v>
      </c>
      <c r="N254" s="7">
        <f t="shared" si="3"/>
        <v>0.1613155338</v>
      </c>
    </row>
    <row r="255">
      <c r="A255" s="4" t="s">
        <v>82</v>
      </c>
      <c r="B255" s="5" t="s">
        <v>101</v>
      </c>
      <c r="C255" s="5">
        <v>17.0</v>
      </c>
      <c r="D255" s="5" t="s">
        <v>16</v>
      </c>
      <c r="E255" s="6">
        <v>316039.0</v>
      </c>
      <c r="F255" s="6">
        <v>153580.0</v>
      </c>
      <c r="G255" s="6">
        <f t="shared" si="1"/>
        <v>162459</v>
      </c>
      <c r="H255" s="6">
        <v>50972.0</v>
      </c>
      <c r="I255" s="6">
        <v>25789.0</v>
      </c>
      <c r="J255" s="6">
        <f t="shared" si="2"/>
        <v>25183</v>
      </c>
      <c r="K255" s="6">
        <v>35925.0</v>
      </c>
      <c r="L255" s="6">
        <v>9634.0</v>
      </c>
      <c r="M255" s="6">
        <v>2525.0</v>
      </c>
      <c r="N255" s="7">
        <f t="shared" si="3"/>
        <v>0.1612838922</v>
      </c>
    </row>
    <row r="256">
      <c r="A256" s="4" t="s">
        <v>82</v>
      </c>
      <c r="B256" s="5" t="s">
        <v>101</v>
      </c>
      <c r="C256" s="5">
        <v>17.0</v>
      </c>
      <c r="D256" s="5" t="s">
        <v>18</v>
      </c>
      <c r="E256" s="6">
        <v>316039.0</v>
      </c>
      <c r="F256" s="6">
        <v>153580.0</v>
      </c>
      <c r="G256" s="6">
        <f t="shared" si="1"/>
        <v>162459</v>
      </c>
      <c r="H256" s="6">
        <v>50980.0</v>
      </c>
      <c r="I256" s="6">
        <v>25789.0</v>
      </c>
      <c r="J256" s="6">
        <f t="shared" si="2"/>
        <v>25191</v>
      </c>
      <c r="K256" s="6">
        <v>40864.0</v>
      </c>
      <c r="L256" s="6">
        <v>5510.0</v>
      </c>
      <c r="M256" s="6">
        <v>2503.0</v>
      </c>
      <c r="N256" s="7">
        <f t="shared" si="3"/>
        <v>0.1613092055</v>
      </c>
    </row>
    <row r="257">
      <c r="A257" s="4" t="s">
        <v>82</v>
      </c>
      <c r="B257" s="5" t="s">
        <v>101</v>
      </c>
      <c r="C257" s="5">
        <v>17.0</v>
      </c>
      <c r="D257" s="5" t="s">
        <v>17</v>
      </c>
      <c r="E257" s="6">
        <v>316039.0</v>
      </c>
      <c r="F257" s="6">
        <v>153580.0</v>
      </c>
      <c r="G257" s="6">
        <f t="shared" si="1"/>
        <v>162459</v>
      </c>
      <c r="H257" s="6">
        <v>50993.0</v>
      </c>
      <c r="I257" s="6">
        <v>25791.0</v>
      </c>
      <c r="J257" s="6">
        <f t="shared" si="2"/>
        <v>25202</v>
      </c>
      <c r="K257" s="6">
        <v>40094.0</v>
      </c>
      <c r="L257" s="6">
        <v>5611.0</v>
      </c>
      <c r="M257" s="6">
        <v>2327.0</v>
      </c>
      <c r="N257" s="7">
        <f t="shared" si="3"/>
        <v>0.1613503397</v>
      </c>
    </row>
    <row r="258">
      <c r="A258" s="4" t="s">
        <v>14</v>
      </c>
      <c r="B258" s="5" t="s">
        <v>102</v>
      </c>
      <c r="C258" s="5">
        <v>17.0</v>
      </c>
      <c r="D258" s="5" t="s">
        <v>17</v>
      </c>
      <c r="E258" s="6">
        <v>237764.0</v>
      </c>
      <c r="F258" s="6">
        <v>113797.0</v>
      </c>
      <c r="G258" s="6">
        <f t="shared" si="1"/>
        <v>123967</v>
      </c>
      <c r="H258" s="6">
        <v>36693.0</v>
      </c>
      <c r="I258" s="6">
        <v>18265.0</v>
      </c>
      <c r="J258" s="6">
        <f t="shared" si="2"/>
        <v>18428</v>
      </c>
      <c r="K258" s="6">
        <v>28712.0</v>
      </c>
      <c r="L258" s="6">
        <v>5549.0</v>
      </c>
      <c r="M258" s="6">
        <v>1452.0</v>
      </c>
      <c r="N258" s="7">
        <f t="shared" si="3"/>
        <v>0.1543252974</v>
      </c>
    </row>
    <row r="259">
      <c r="A259" s="4" t="s">
        <v>14</v>
      </c>
      <c r="B259" s="5" t="s">
        <v>102</v>
      </c>
      <c r="C259" s="5">
        <v>17.0</v>
      </c>
      <c r="D259" s="5" t="s">
        <v>19</v>
      </c>
      <c r="E259" s="6">
        <v>237764.0</v>
      </c>
      <c r="F259" s="6">
        <v>113797.0</v>
      </c>
      <c r="G259" s="6">
        <f t="shared" si="1"/>
        <v>123967</v>
      </c>
      <c r="H259" s="6">
        <v>36691.0</v>
      </c>
      <c r="I259" s="6">
        <v>18265.0</v>
      </c>
      <c r="J259" s="6">
        <f t="shared" si="2"/>
        <v>18426</v>
      </c>
      <c r="K259" s="6">
        <v>28494.0</v>
      </c>
      <c r="L259" s="6">
        <v>5613.0</v>
      </c>
      <c r="M259" s="6">
        <v>1592.0</v>
      </c>
      <c r="N259" s="7">
        <f t="shared" si="3"/>
        <v>0.1543168857</v>
      </c>
    </row>
    <row r="260">
      <c r="A260" s="4" t="s">
        <v>14</v>
      </c>
      <c r="B260" s="5" t="s">
        <v>102</v>
      </c>
      <c r="C260" s="5">
        <v>17.0</v>
      </c>
      <c r="D260" s="5" t="s">
        <v>16</v>
      </c>
      <c r="E260" s="6">
        <v>237764.0</v>
      </c>
      <c r="F260" s="6">
        <v>113797.0</v>
      </c>
      <c r="G260" s="6">
        <f t="shared" si="1"/>
        <v>123967</v>
      </c>
      <c r="H260" s="6">
        <v>36650.0</v>
      </c>
      <c r="I260" s="6">
        <v>18231.0</v>
      </c>
      <c r="J260" s="6">
        <f t="shared" si="2"/>
        <v>18419</v>
      </c>
      <c r="K260" s="6">
        <v>25061.0</v>
      </c>
      <c r="L260" s="6">
        <v>8978.0</v>
      </c>
      <c r="M260" s="6">
        <v>1605.0</v>
      </c>
      <c r="N260" s="7">
        <f t="shared" si="3"/>
        <v>0.1541444458</v>
      </c>
    </row>
    <row r="261">
      <c r="A261" s="4" t="s">
        <v>14</v>
      </c>
      <c r="B261" s="5" t="s">
        <v>102</v>
      </c>
      <c r="C261" s="5">
        <v>17.0</v>
      </c>
      <c r="D261" s="5" t="s">
        <v>18</v>
      </c>
      <c r="E261" s="6">
        <v>237764.0</v>
      </c>
      <c r="F261" s="6">
        <v>113797.0</v>
      </c>
      <c r="G261" s="6">
        <f t="shared" si="1"/>
        <v>123967</v>
      </c>
      <c r="H261" s="6">
        <v>36688.0</v>
      </c>
      <c r="I261" s="6">
        <v>18265.0</v>
      </c>
      <c r="J261" s="6">
        <f t="shared" si="2"/>
        <v>18423</v>
      </c>
      <c r="K261" s="6">
        <v>28907.0</v>
      </c>
      <c r="L261" s="6">
        <v>5262.0</v>
      </c>
      <c r="M261" s="6">
        <v>1558.0</v>
      </c>
      <c r="N261" s="7">
        <f t="shared" si="3"/>
        <v>0.1543042681</v>
      </c>
    </row>
    <row r="262">
      <c r="A262" s="4" t="s">
        <v>39</v>
      </c>
      <c r="B262" s="5" t="s">
        <v>103</v>
      </c>
      <c r="C262" s="5">
        <v>17.0</v>
      </c>
      <c r="D262" s="5" t="s">
        <v>16</v>
      </c>
      <c r="E262" s="6">
        <v>299502.0</v>
      </c>
      <c r="F262" s="6">
        <v>143234.0</v>
      </c>
      <c r="G262" s="6">
        <f t="shared" si="1"/>
        <v>156268</v>
      </c>
      <c r="H262" s="6">
        <v>134589.0</v>
      </c>
      <c r="I262" s="6">
        <v>63799.0</v>
      </c>
      <c r="J262" s="6">
        <f t="shared" si="2"/>
        <v>70790</v>
      </c>
      <c r="K262" s="6">
        <v>110379.0</v>
      </c>
      <c r="L262" s="6">
        <v>19876.0</v>
      </c>
      <c r="M262" s="6">
        <v>3346.0</v>
      </c>
      <c r="N262" s="7">
        <f t="shared" si="3"/>
        <v>0.4493759641</v>
      </c>
    </row>
    <row r="263">
      <c r="A263" s="4" t="s">
        <v>39</v>
      </c>
      <c r="B263" s="5" t="s">
        <v>103</v>
      </c>
      <c r="C263" s="5">
        <v>17.0</v>
      </c>
      <c r="D263" s="5" t="s">
        <v>18</v>
      </c>
      <c r="E263" s="6">
        <v>299502.0</v>
      </c>
      <c r="F263" s="6">
        <v>143234.0</v>
      </c>
      <c r="G263" s="6">
        <f t="shared" si="1"/>
        <v>156268</v>
      </c>
      <c r="H263" s="6">
        <v>134696.0</v>
      </c>
      <c r="I263" s="6">
        <v>63864.0</v>
      </c>
      <c r="J263" s="6">
        <f t="shared" si="2"/>
        <v>70832</v>
      </c>
      <c r="K263" s="6">
        <v>122425.0</v>
      </c>
      <c r="L263" s="6">
        <v>8563.0</v>
      </c>
      <c r="M263" s="6">
        <v>2851.0</v>
      </c>
      <c r="N263" s="7">
        <f t="shared" si="3"/>
        <v>0.4497332238</v>
      </c>
    </row>
    <row r="264">
      <c r="A264" s="4" t="s">
        <v>39</v>
      </c>
      <c r="B264" s="5" t="s">
        <v>103</v>
      </c>
      <c r="C264" s="5">
        <v>17.0</v>
      </c>
      <c r="D264" s="5" t="s">
        <v>17</v>
      </c>
      <c r="E264" s="6">
        <v>299502.0</v>
      </c>
      <c r="F264" s="6">
        <v>143234.0</v>
      </c>
      <c r="G264" s="6">
        <f t="shared" si="1"/>
        <v>156268</v>
      </c>
      <c r="H264" s="6">
        <v>134603.0</v>
      </c>
      <c r="I264" s="6">
        <v>63872.0</v>
      </c>
      <c r="J264" s="6">
        <f t="shared" si="2"/>
        <v>70731</v>
      </c>
      <c r="K264" s="6">
        <v>122217.0</v>
      </c>
      <c r="L264" s="6">
        <v>8957.0</v>
      </c>
      <c r="M264" s="6">
        <v>2620.0</v>
      </c>
      <c r="N264" s="7">
        <f t="shared" si="3"/>
        <v>0.4494227084</v>
      </c>
    </row>
    <row r="265">
      <c r="A265" s="4" t="s">
        <v>39</v>
      </c>
      <c r="B265" s="5" t="s">
        <v>103</v>
      </c>
      <c r="C265" s="5">
        <v>17.0</v>
      </c>
      <c r="D265" s="5" t="s">
        <v>19</v>
      </c>
      <c r="E265" s="6">
        <v>299502.0</v>
      </c>
      <c r="F265" s="6">
        <v>143234.0</v>
      </c>
      <c r="G265" s="6">
        <f t="shared" si="1"/>
        <v>156268</v>
      </c>
      <c r="H265" s="6">
        <v>134666.0</v>
      </c>
      <c r="I265" s="6">
        <v>63851.0</v>
      </c>
      <c r="J265" s="6">
        <f t="shared" si="2"/>
        <v>70815</v>
      </c>
      <c r="K265" s="6">
        <v>121250.0</v>
      </c>
      <c r="L265" s="6">
        <v>9407.0</v>
      </c>
      <c r="M265" s="6">
        <v>3085.0</v>
      </c>
      <c r="N265" s="7">
        <f t="shared" si="3"/>
        <v>0.4496330575</v>
      </c>
    </row>
    <row r="266">
      <c r="A266" s="4" t="s">
        <v>52</v>
      </c>
      <c r="B266" s="5" t="s">
        <v>104</v>
      </c>
      <c r="C266" s="5">
        <v>17.0</v>
      </c>
      <c r="D266" s="5" t="s">
        <v>17</v>
      </c>
      <c r="E266" s="6">
        <v>430538.0</v>
      </c>
      <c r="F266" s="6">
        <v>205725.0</v>
      </c>
      <c r="G266" s="6">
        <f t="shared" si="1"/>
        <v>224813</v>
      </c>
      <c r="H266" s="6">
        <v>49679.0</v>
      </c>
      <c r="I266" s="6">
        <v>25260.0</v>
      </c>
      <c r="J266" s="6">
        <f t="shared" si="2"/>
        <v>24419</v>
      </c>
      <c r="K266" s="6">
        <v>40544.0</v>
      </c>
      <c r="L266" s="6">
        <v>5203.0</v>
      </c>
      <c r="M266" s="6">
        <v>1860.0</v>
      </c>
      <c r="N266" s="7">
        <f t="shared" si="3"/>
        <v>0.1153881887</v>
      </c>
    </row>
    <row r="267">
      <c r="A267" s="4" t="s">
        <v>52</v>
      </c>
      <c r="B267" s="5" t="s">
        <v>104</v>
      </c>
      <c r="C267" s="5">
        <v>17.0</v>
      </c>
      <c r="D267" s="5" t="s">
        <v>19</v>
      </c>
      <c r="E267" s="6">
        <v>430538.0</v>
      </c>
      <c r="F267" s="6">
        <v>205725.0</v>
      </c>
      <c r="G267" s="6">
        <f t="shared" si="1"/>
        <v>224813</v>
      </c>
      <c r="H267" s="6">
        <v>49682.0</v>
      </c>
      <c r="I267" s="6">
        <v>25254.0</v>
      </c>
      <c r="J267" s="6">
        <f t="shared" si="2"/>
        <v>24428</v>
      </c>
      <c r="K267" s="6">
        <v>40285.0</v>
      </c>
      <c r="L267" s="6">
        <v>5510.0</v>
      </c>
      <c r="M267" s="6">
        <v>2027.0</v>
      </c>
      <c r="N267" s="7">
        <f t="shared" si="3"/>
        <v>0.1153951568</v>
      </c>
    </row>
    <row r="268">
      <c r="A268" s="4" t="s">
        <v>52</v>
      </c>
      <c r="B268" s="5" t="s">
        <v>104</v>
      </c>
      <c r="C268" s="5">
        <v>17.0</v>
      </c>
      <c r="D268" s="5" t="s">
        <v>16</v>
      </c>
      <c r="E268" s="6">
        <v>430538.0</v>
      </c>
      <c r="F268" s="6">
        <v>205725.0</v>
      </c>
      <c r="G268" s="6">
        <f t="shared" si="1"/>
        <v>224813</v>
      </c>
      <c r="H268" s="6">
        <v>49607.0</v>
      </c>
      <c r="I268" s="6">
        <v>25217.0</v>
      </c>
      <c r="J268" s="6">
        <f t="shared" si="2"/>
        <v>24390</v>
      </c>
      <c r="K268" s="6">
        <v>34873.0</v>
      </c>
      <c r="L268" s="6">
        <v>10772.0</v>
      </c>
      <c r="M268" s="6">
        <v>2072.0</v>
      </c>
      <c r="N268" s="7">
        <f t="shared" si="3"/>
        <v>0.1152209561</v>
      </c>
    </row>
    <row r="269">
      <c r="A269" s="4" t="s">
        <v>52</v>
      </c>
      <c r="B269" s="5" t="s">
        <v>104</v>
      </c>
      <c r="C269" s="5">
        <v>17.0</v>
      </c>
      <c r="D269" s="5" t="s">
        <v>18</v>
      </c>
      <c r="E269" s="6">
        <v>430538.0</v>
      </c>
      <c r="F269" s="6">
        <v>205725.0</v>
      </c>
      <c r="G269" s="6">
        <f t="shared" si="1"/>
        <v>224813</v>
      </c>
      <c r="H269" s="6">
        <v>50347.0</v>
      </c>
      <c r="I269" s="6">
        <v>25600.0</v>
      </c>
      <c r="J269" s="6">
        <f t="shared" si="2"/>
        <v>24747</v>
      </c>
      <c r="K269" s="6">
        <v>40935.0</v>
      </c>
      <c r="L269" s="6">
        <v>4953.0</v>
      </c>
      <c r="M269" s="6">
        <v>1944.0</v>
      </c>
      <c r="N269" s="7">
        <f t="shared" si="3"/>
        <v>0.1169397359</v>
      </c>
    </row>
    <row r="270">
      <c r="A270" s="4" t="s">
        <v>39</v>
      </c>
      <c r="B270" s="5" t="s">
        <v>105</v>
      </c>
      <c r="C270" s="5">
        <v>17.0</v>
      </c>
      <c r="D270" s="5" t="s">
        <v>19</v>
      </c>
      <c r="E270" s="6">
        <v>378896.0</v>
      </c>
      <c r="F270" s="6">
        <v>183339.0</v>
      </c>
      <c r="G270" s="6">
        <f t="shared" si="1"/>
        <v>195557</v>
      </c>
      <c r="H270" s="6">
        <v>166957.0</v>
      </c>
      <c r="I270" s="6">
        <v>80420.0</v>
      </c>
      <c r="J270" s="6">
        <f t="shared" si="2"/>
        <v>86537</v>
      </c>
      <c r="K270" s="6">
        <v>148818.0</v>
      </c>
      <c r="L270" s="6">
        <v>12990.0</v>
      </c>
      <c r="M270" s="6">
        <v>4186.0</v>
      </c>
      <c r="N270" s="7">
        <f t="shared" si="3"/>
        <v>0.4406407035</v>
      </c>
    </row>
    <row r="271">
      <c r="A271" s="4" t="s">
        <v>39</v>
      </c>
      <c r="B271" s="5" t="s">
        <v>105</v>
      </c>
      <c r="C271" s="5">
        <v>17.0</v>
      </c>
      <c r="D271" s="5" t="s">
        <v>18</v>
      </c>
      <c r="E271" s="6">
        <v>378896.0</v>
      </c>
      <c r="F271" s="6">
        <v>183339.0</v>
      </c>
      <c r="G271" s="6">
        <f t="shared" si="1"/>
        <v>195557</v>
      </c>
      <c r="H271" s="6">
        <v>166973.0</v>
      </c>
      <c r="I271" s="6">
        <v>80428.0</v>
      </c>
      <c r="J271" s="6">
        <f t="shared" si="2"/>
        <v>86545</v>
      </c>
      <c r="K271" s="6">
        <v>150048.0</v>
      </c>
      <c r="L271" s="6">
        <v>11822.0</v>
      </c>
      <c r="M271" s="6">
        <v>3987.0</v>
      </c>
      <c r="N271" s="7">
        <f t="shared" si="3"/>
        <v>0.4406829315</v>
      </c>
    </row>
    <row r="272">
      <c r="A272" s="4" t="s">
        <v>39</v>
      </c>
      <c r="B272" s="5" t="s">
        <v>105</v>
      </c>
      <c r="C272" s="5">
        <v>17.0</v>
      </c>
      <c r="D272" s="5" t="s">
        <v>16</v>
      </c>
      <c r="E272" s="6">
        <v>378896.0</v>
      </c>
      <c r="F272" s="6">
        <v>183339.0</v>
      </c>
      <c r="G272" s="6">
        <f t="shared" si="1"/>
        <v>195557</v>
      </c>
      <c r="H272" s="6">
        <v>166953.0</v>
      </c>
      <c r="I272" s="6">
        <v>80461.0</v>
      </c>
      <c r="J272" s="6">
        <f t="shared" si="2"/>
        <v>86492</v>
      </c>
      <c r="K272" s="6">
        <v>134874.0</v>
      </c>
      <c r="L272" s="6">
        <v>26422.0</v>
      </c>
      <c r="M272" s="6">
        <v>4440.0</v>
      </c>
      <c r="N272" s="7">
        <f t="shared" si="3"/>
        <v>0.4406301465</v>
      </c>
    </row>
    <row r="273">
      <c r="A273" s="4" t="s">
        <v>39</v>
      </c>
      <c r="B273" s="5" t="s">
        <v>105</v>
      </c>
      <c r="C273" s="5">
        <v>17.0</v>
      </c>
      <c r="D273" s="5" t="s">
        <v>17</v>
      </c>
      <c r="E273" s="6">
        <v>378896.0</v>
      </c>
      <c r="F273" s="6">
        <v>183339.0</v>
      </c>
      <c r="G273" s="6">
        <f t="shared" si="1"/>
        <v>195557</v>
      </c>
      <c r="H273" s="6">
        <v>166994.0</v>
      </c>
      <c r="I273" s="6">
        <v>80447.0</v>
      </c>
      <c r="J273" s="6">
        <f t="shared" si="2"/>
        <v>86547</v>
      </c>
      <c r="K273" s="6">
        <v>149550.0</v>
      </c>
      <c r="L273" s="6">
        <v>12849.0</v>
      </c>
      <c r="M273" s="6">
        <v>3692.0</v>
      </c>
      <c r="N273" s="7">
        <f t="shared" si="3"/>
        <v>0.4407383556</v>
      </c>
    </row>
    <row r="274">
      <c r="A274" s="4" t="s">
        <v>65</v>
      </c>
      <c r="B274" s="5" t="s">
        <v>106</v>
      </c>
      <c r="C274" s="5">
        <v>17.0</v>
      </c>
      <c r="D274" s="5" t="s">
        <v>16</v>
      </c>
      <c r="E274" s="6">
        <v>124540.0</v>
      </c>
      <c r="F274" s="6">
        <v>60478.0</v>
      </c>
      <c r="G274" s="6">
        <f t="shared" si="1"/>
        <v>64062</v>
      </c>
      <c r="H274" s="6">
        <v>35390.0</v>
      </c>
      <c r="I274" s="6">
        <v>17064.0</v>
      </c>
      <c r="J274" s="6">
        <f t="shared" si="2"/>
        <v>18326</v>
      </c>
      <c r="K274" s="6">
        <v>25355.0</v>
      </c>
      <c r="L274" s="6">
        <v>9449.0</v>
      </c>
      <c r="M274" s="6">
        <v>1266.0</v>
      </c>
      <c r="N274" s="7">
        <f t="shared" si="3"/>
        <v>0.2841657299</v>
      </c>
    </row>
    <row r="275">
      <c r="A275" s="4" t="s">
        <v>65</v>
      </c>
      <c r="B275" s="5" t="s">
        <v>106</v>
      </c>
      <c r="C275" s="5">
        <v>17.0</v>
      </c>
      <c r="D275" s="5" t="s">
        <v>18</v>
      </c>
      <c r="E275" s="6">
        <v>124540.0</v>
      </c>
      <c r="F275" s="6">
        <v>60478.0</v>
      </c>
      <c r="G275" s="6">
        <f t="shared" si="1"/>
        <v>64062</v>
      </c>
      <c r="H275" s="6">
        <v>35386.0</v>
      </c>
      <c r="I275" s="6">
        <v>17049.0</v>
      </c>
      <c r="J275" s="6">
        <f t="shared" si="2"/>
        <v>18337</v>
      </c>
      <c r="K275" s="6">
        <v>28990.0</v>
      </c>
      <c r="L275" s="6">
        <v>3722.0</v>
      </c>
      <c r="M275" s="6">
        <v>1244.0</v>
      </c>
      <c r="N275" s="7">
        <f t="shared" si="3"/>
        <v>0.2841336117</v>
      </c>
    </row>
    <row r="276">
      <c r="A276" s="4" t="s">
        <v>65</v>
      </c>
      <c r="B276" s="5" t="s">
        <v>106</v>
      </c>
      <c r="C276" s="5">
        <v>17.0</v>
      </c>
      <c r="D276" s="5" t="s">
        <v>17</v>
      </c>
      <c r="E276" s="6">
        <v>124540.0</v>
      </c>
      <c r="F276" s="6">
        <v>60478.0</v>
      </c>
      <c r="G276" s="6">
        <f t="shared" si="1"/>
        <v>64062</v>
      </c>
      <c r="H276" s="6">
        <v>35434.0</v>
      </c>
      <c r="I276" s="6">
        <v>17090.0</v>
      </c>
      <c r="J276" s="6">
        <f t="shared" si="2"/>
        <v>18344</v>
      </c>
      <c r="K276" s="6">
        <v>28974.0</v>
      </c>
      <c r="L276" s="6">
        <v>3899.0</v>
      </c>
      <c r="M276" s="6">
        <v>1139.0</v>
      </c>
      <c r="N276" s="7">
        <f t="shared" si="3"/>
        <v>0.28451903</v>
      </c>
    </row>
    <row r="277">
      <c r="A277" s="4" t="s">
        <v>65</v>
      </c>
      <c r="B277" s="5" t="s">
        <v>106</v>
      </c>
      <c r="C277" s="5">
        <v>17.0</v>
      </c>
      <c r="D277" s="5" t="s">
        <v>19</v>
      </c>
      <c r="E277" s="6">
        <v>124540.0</v>
      </c>
      <c r="F277" s="6">
        <v>60478.0</v>
      </c>
      <c r="G277" s="6">
        <f t="shared" si="1"/>
        <v>64062</v>
      </c>
      <c r="H277" s="6">
        <v>35383.0</v>
      </c>
      <c r="I277" s="6">
        <v>17050.0</v>
      </c>
      <c r="J277" s="6">
        <f t="shared" si="2"/>
        <v>18333</v>
      </c>
      <c r="K277" s="6">
        <v>28695.0</v>
      </c>
      <c r="L277" s="6">
        <v>4083.0</v>
      </c>
      <c r="M277" s="6">
        <v>1273.0</v>
      </c>
      <c r="N277" s="7">
        <f t="shared" si="3"/>
        <v>0.284109523</v>
      </c>
    </row>
    <row r="278">
      <c r="A278" s="4" t="s">
        <v>65</v>
      </c>
      <c r="B278" s="5" t="s">
        <v>107</v>
      </c>
      <c r="C278" s="5">
        <v>17.0</v>
      </c>
      <c r="D278" s="5" t="s">
        <v>18</v>
      </c>
      <c r="E278" s="6">
        <v>3199407.0</v>
      </c>
      <c r="F278" s="6">
        <v>1514803.0</v>
      </c>
      <c r="G278" s="6">
        <f t="shared" si="1"/>
        <v>1684604</v>
      </c>
      <c r="H278" s="6">
        <v>1111008.0</v>
      </c>
      <c r="I278" s="6">
        <v>514362.0</v>
      </c>
      <c r="J278" s="6">
        <f t="shared" si="2"/>
        <v>596646</v>
      </c>
      <c r="K278" s="6">
        <v>1001531.0</v>
      </c>
      <c r="L278" s="6">
        <v>82309.0</v>
      </c>
      <c r="M278" s="6">
        <v>17319.0</v>
      </c>
      <c r="N278" s="7">
        <f t="shared" si="3"/>
        <v>0.3472543506</v>
      </c>
    </row>
    <row r="279">
      <c r="A279" s="4" t="s">
        <v>65</v>
      </c>
      <c r="B279" s="5" t="s">
        <v>107</v>
      </c>
      <c r="C279" s="5">
        <v>17.0</v>
      </c>
      <c r="D279" s="5" t="s">
        <v>19</v>
      </c>
      <c r="E279" s="6">
        <v>3199407.0</v>
      </c>
      <c r="F279" s="6">
        <v>1514803.0</v>
      </c>
      <c r="G279" s="6">
        <f t="shared" si="1"/>
        <v>1684604</v>
      </c>
      <c r="H279" s="6">
        <v>1110825.0</v>
      </c>
      <c r="I279" s="6">
        <v>514251.0</v>
      </c>
      <c r="J279" s="6">
        <f t="shared" si="2"/>
        <v>596574</v>
      </c>
      <c r="K279" s="6">
        <v>989919.0</v>
      </c>
      <c r="L279" s="6">
        <v>92045.0</v>
      </c>
      <c r="M279" s="6">
        <v>18612.0</v>
      </c>
      <c r="N279" s="7">
        <f t="shared" si="3"/>
        <v>0.3471971525</v>
      </c>
    </row>
    <row r="280">
      <c r="A280" s="4" t="s">
        <v>65</v>
      </c>
      <c r="B280" s="5" t="s">
        <v>107</v>
      </c>
      <c r="C280" s="5">
        <v>17.0</v>
      </c>
      <c r="D280" s="5" t="s">
        <v>17</v>
      </c>
      <c r="E280" s="6">
        <v>3199407.0</v>
      </c>
      <c r="F280" s="6">
        <v>1514803.0</v>
      </c>
      <c r="G280" s="6">
        <f t="shared" si="1"/>
        <v>1684604</v>
      </c>
      <c r="H280" s="6">
        <v>1111082.0</v>
      </c>
      <c r="I280" s="6">
        <v>514616.0</v>
      </c>
      <c r="J280" s="6">
        <f t="shared" si="2"/>
        <v>596466</v>
      </c>
      <c r="K280" s="6">
        <v>990680.0</v>
      </c>
      <c r="L280" s="6">
        <v>93647.0</v>
      </c>
      <c r="M280" s="6">
        <v>16599.0</v>
      </c>
      <c r="N280" s="7">
        <f t="shared" si="3"/>
        <v>0.3472774799</v>
      </c>
    </row>
    <row r="281">
      <c r="A281" s="4" t="s">
        <v>65</v>
      </c>
      <c r="B281" s="5" t="s">
        <v>107</v>
      </c>
      <c r="C281" s="5">
        <v>17.0</v>
      </c>
      <c r="D281" s="5" t="s">
        <v>16</v>
      </c>
      <c r="E281" s="6">
        <v>3199407.0</v>
      </c>
      <c r="F281" s="6">
        <v>1514803.0</v>
      </c>
      <c r="G281" s="6">
        <f t="shared" si="1"/>
        <v>1684604</v>
      </c>
      <c r="H281" s="6">
        <v>1110100.0</v>
      </c>
      <c r="I281" s="6">
        <v>513775.0</v>
      </c>
      <c r="J281" s="6">
        <f t="shared" si="2"/>
        <v>596325</v>
      </c>
      <c r="K281" s="6">
        <v>874559.0</v>
      </c>
      <c r="L281" s="6">
        <v>205087.0</v>
      </c>
      <c r="M281" s="6">
        <v>19366.0</v>
      </c>
      <c r="N281" s="7">
        <f t="shared" si="3"/>
        <v>0.346970548</v>
      </c>
    </row>
    <row r="282">
      <c r="A282" s="4" t="s">
        <v>34</v>
      </c>
      <c r="B282" s="5" t="s">
        <v>108</v>
      </c>
      <c r="C282" s="5">
        <v>17.0</v>
      </c>
      <c r="D282" s="5" t="s">
        <v>19</v>
      </c>
      <c r="E282" s="6">
        <v>204174.0</v>
      </c>
      <c r="F282" s="6">
        <v>97886.0</v>
      </c>
      <c r="G282" s="6">
        <f t="shared" si="1"/>
        <v>106288</v>
      </c>
      <c r="H282" s="6">
        <v>55553.0</v>
      </c>
      <c r="I282" s="6">
        <v>27030.0</v>
      </c>
      <c r="J282" s="6">
        <f t="shared" si="2"/>
        <v>28523</v>
      </c>
      <c r="K282" s="6">
        <v>46339.0</v>
      </c>
      <c r="L282" s="6">
        <v>6951.0</v>
      </c>
      <c r="M282" s="6">
        <v>1783.0</v>
      </c>
      <c r="N282" s="7">
        <f t="shared" si="3"/>
        <v>0.2720865536</v>
      </c>
    </row>
    <row r="283">
      <c r="A283" s="4" t="s">
        <v>34</v>
      </c>
      <c r="B283" s="5" t="s">
        <v>108</v>
      </c>
      <c r="C283" s="5">
        <v>17.0</v>
      </c>
      <c r="D283" s="5" t="s">
        <v>16</v>
      </c>
      <c r="E283" s="6">
        <v>204174.0</v>
      </c>
      <c r="F283" s="6">
        <v>97886.0</v>
      </c>
      <c r="G283" s="6">
        <f t="shared" si="1"/>
        <v>106288</v>
      </c>
      <c r="H283" s="6">
        <v>55512.0</v>
      </c>
      <c r="I283" s="6">
        <v>26976.0</v>
      </c>
      <c r="J283" s="6">
        <f t="shared" si="2"/>
        <v>28536</v>
      </c>
      <c r="K283" s="6">
        <v>40947.0</v>
      </c>
      <c r="L283" s="6">
        <v>12216.0</v>
      </c>
      <c r="M283" s="6">
        <v>1833.0</v>
      </c>
      <c r="N283" s="7">
        <f t="shared" si="3"/>
        <v>0.2718857445</v>
      </c>
    </row>
    <row r="284">
      <c r="A284" s="4" t="s">
        <v>34</v>
      </c>
      <c r="B284" s="5" t="s">
        <v>108</v>
      </c>
      <c r="C284" s="5">
        <v>17.0</v>
      </c>
      <c r="D284" s="5" t="s">
        <v>18</v>
      </c>
      <c r="E284" s="6">
        <v>204174.0</v>
      </c>
      <c r="F284" s="6">
        <v>97886.0</v>
      </c>
      <c r="G284" s="6">
        <f t="shared" si="1"/>
        <v>106288</v>
      </c>
      <c r="H284" s="6">
        <v>55561.0</v>
      </c>
      <c r="I284" s="6">
        <v>27035.0</v>
      </c>
      <c r="J284" s="6">
        <f t="shared" si="2"/>
        <v>28526</v>
      </c>
      <c r="K284" s="6">
        <v>46942.0</v>
      </c>
      <c r="L284" s="6">
        <v>6468.0</v>
      </c>
      <c r="M284" s="6">
        <v>1663.0</v>
      </c>
      <c r="N284" s="7">
        <f t="shared" si="3"/>
        <v>0.2721257359</v>
      </c>
    </row>
    <row r="285">
      <c r="A285" s="4" t="s">
        <v>34</v>
      </c>
      <c r="B285" s="5" t="s">
        <v>108</v>
      </c>
      <c r="C285" s="5">
        <v>17.0</v>
      </c>
      <c r="D285" s="5" t="s">
        <v>17</v>
      </c>
      <c r="E285" s="6">
        <v>204174.0</v>
      </c>
      <c r="F285" s="6">
        <v>97886.0</v>
      </c>
      <c r="G285" s="6">
        <f t="shared" si="1"/>
        <v>106288</v>
      </c>
      <c r="H285" s="6">
        <v>55566.0</v>
      </c>
      <c r="I285" s="6">
        <v>27040.0</v>
      </c>
      <c r="J285" s="6">
        <f t="shared" si="2"/>
        <v>28526</v>
      </c>
      <c r="K285" s="6">
        <v>47128.0</v>
      </c>
      <c r="L285" s="6">
        <v>6435.0</v>
      </c>
      <c r="M285" s="6">
        <v>1530.0</v>
      </c>
      <c r="N285" s="7">
        <f t="shared" si="3"/>
        <v>0.2721502248</v>
      </c>
    </row>
    <row r="286">
      <c r="A286" s="4" t="s">
        <v>30</v>
      </c>
      <c r="B286" s="5" t="s">
        <v>109</v>
      </c>
      <c r="C286" s="5">
        <v>17.0</v>
      </c>
      <c r="D286" s="5" t="s">
        <v>17</v>
      </c>
      <c r="E286" s="6">
        <v>867648.0</v>
      </c>
      <c r="F286" s="6">
        <v>420733.0</v>
      </c>
      <c r="G286" s="6">
        <f t="shared" si="1"/>
        <v>446915</v>
      </c>
      <c r="H286" s="6">
        <v>143760.0</v>
      </c>
      <c r="I286" s="6">
        <v>71063.0</v>
      </c>
      <c r="J286" s="6">
        <f t="shared" si="2"/>
        <v>72697</v>
      </c>
      <c r="K286" s="6">
        <v>118708.0</v>
      </c>
      <c r="L286" s="6">
        <v>16812.0</v>
      </c>
      <c r="M286" s="6">
        <v>6020.0</v>
      </c>
      <c r="N286" s="7">
        <f t="shared" si="3"/>
        <v>0.1656893118</v>
      </c>
    </row>
    <row r="287">
      <c r="A287" s="4" t="s">
        <v>30</v>
      </c>
      <c r="B287" s="5" t="s">
        <v>109</v>
      </c>
      <c r="C287" s="5">
        <v>17.0</v>
      </c>
      <c r="D287" s="5" t="s">
        <v>19</v>
      </c>
      <c r="E287" s="6">
        <v>867648.0</v>
      </c>
      <c r="F287" s="6">
        <v>420733.0</v>
      </c>
      <c r="G287" s="6">
        <f t="shared" si="1"/>
        <v>446915</v>
      </c>
      <c r="H287" s="6">
        <v>143754.0</v>
      </c>
      <c r="I287" s="6">
        <v>71060.0</v>
      </c>
      <c r="J287" s="6">
        <f t="shared" si="2"/>
        <v>72694</v>
      </c>
      <c r="K287" s="6">
        <v>117569.0</v>
      </c>
      <c r="L287" s="6">
        <v>17326.0</v>
      </c>
      <c r="M287" s="6">
        <v>6566.0</v>
      </c>
      <c r="N287" s="7">
        <f t="shared" si="3"/>
        <v>0.1656823965</v>
      </c>
    </row>
    <row r="288">
      <c r="A288" s="4" t="s">
        <v>30</v>
      </c>
      <c r="B288" s="5" t="s">
        <v>109</v>
      </c>
      <c r="C288" s="5">
        <v>17.0</v>
      </c>
      <c r="D288" s="5" t="s">
        <v>16</v>
      </c>
      <c r="E288" s="6">
        <v>867648.0</v>
      </c>
      <c r="F288" s="6">
        <v>420733.0</v>
      </c>
      <c r="G288" s="6">
        <f t="shared" si="1"/>
        <v>446915</v>
      </c>
      <c r="H288" s="6">
        <v>143680.0</v>
      </c>
      <c r="I288" s="6">
        <v>71024.0</v>
      </c>
      <c r="J288" s="6">
        <f t="shared" si="2"/>
        <v>72656</v>
      </c>
      <c r="K288" s="6">
        <v>103965.0</v>
      </c>
      <c r="L288" s="6">
        <v>30711.0</v>
      </c>
      <c r="M288" s="6">
        <v>6622.0</v>
      </c>
      <c r="N288" s="7">
        <f t="shared" si="3"/>
        <v>0.1655971085</v>
      </c>
    </row>
    <row r="289">
      <c r="A289" s="4" t="s">
        <v>30</v>
      </c>
      <c r="B289" s="5" t="s">
        <v>109</v>
      </c>
      <c r="C289" s="5">
        <v>17.0</v>
      </c>
      <c r="D289" s="5" t="s">
        <v>18</v>
      </c>
      <c r="E289" s="6">
        <v>867648.0</v>
      </c>
      <c r="F289" s="6">
        <v>420733.0</v>
      </c>
      <c r="G289" s="6">
        <f t="shared" si="1"/>
        <v>446915</v>
      </c>
      <c r="H289" s="6">
        <v>143551.0</v>
      </c>
      <c r="I289" s="6">
        <v>70987.0</v>
      </c>
      <c r="J289" s="6">
        <f t="shared" si="2"/>
        <v>72564</v>
      </c>
      <c r="K289" s="6">
        <v>119026.0</v>
      </c>
      <c r="L289" s="6">
        <v>16266.0</v>
      </c>
      <c r="M289" s="6">
        <v>6397.0</v>
      </c>
      <c r="N289" s="7">
        <f t="shared" si="3"/>
        <v>0.1654484307</v>
      </c>
    </row>
    <row r="290">
      <c r="A290" s="4" t="s">
        <v>45</v>
      </c>
      <c r="B290" s="5" t="s">
        <v>110</v>
      </c>
      <c r="C290" s="5">
        <v>17.0</v>
      </c>
      <c r="D290" s="5" t="s">
        <v>16</v>
      </c>
      <c r="E290" s="6">
        <v>279401.0</v>
      </c>
      <c r="F290" s="6">
        <v>135523.0</v>
      </c>
      <c r="G290" s="6">
        <f t="shared" si="1"/>
        <v>143878</v>
      </c>
      <c r="H290" s="6">
        <v>78755.0</v>
      </c>
      <c r="I290" s="6">
        <v>36578.0</v>
      </c>
      <c r="J290" s="6">
        <f t="shared" si="2"/>
        <v>42177</v>
      </c>
      <c r="K290" s="6">
        <v>61185.0</v>
      </c>
      <c r="L290" s="6">
        <v>13310.0</v>
      </c>
      <c r="M290" s="6">
        <v>3270.0</v>
      </c>
      <c r="N290" s="7">
        <f t="shared" si="3"/>
        <v>0.2818708594</v>
      </c>
    </row>
    <row r="291">
      <c r="A291" s="4" t="s">
        <v>45</v>
      </c>
      <c r="B291" s="5" t="s">
        <v>110</v>
      </c>
      <c r="C291" s="5">
        <v>17.0</v>
      </c>
      <c r="D291" s="5" t="s">
        <v>18</v>
      </c>
      <c r="E291" s="6">
        <v>279401.0</v>
      </c>
      <c r="F291" s="6">
        <v>135523.0</v>
      </c>
      <c r="G291" s="6">
        <f t="shared" si="1"/>
        <v>143878</v>
      </c>
      <c r="H291" s="6">
        <v>78810.0</v>
      </c>
      <c r="I291" s="6">
        <v>36612.0</v>
      </c>
      <c r="J291" s="6">
        <f t="shared" si="2"/>
        <v>42198</v>
      </c>
      <c r="K291" s="6">
        <v>67803.0</v>
      </c>
      <c r="L291" s="6">
        <v>6935.0</v>
      </c>
      <c r="M291" s="6">
        <v>3221.0</v>
      </c>
      <c r="N291" s="7">
        <f t="shared" si="3"/>
        <v>0.2820677091</v>
      </c>
    </row>
    <row r="292">
      <c r="A292" s="4" t="s">
        <v>45</v>
      </c>
      <c r="B292" s="5" t="s">
        <v>110</v>
      </c>
      <c r="C292" s="5">
        <v>17.0</v>
      </c>
      <c r="D292" s="5" t="s">
        <v>19</v>
      </c>
      <c r="E292" s="6">
        <v>279401.0</v>
      </c>
      <c r="F292" s="6">
        <v>135523.0</v>
      </c>
      <c r="G292" s="6">
        <f t="shared" si="1"/>
        <v>143878</v>
      </c>
      <c r="H292" s="6">
        <v>78801.0</v>
      </c>
      <c r="I292" s="6">
        <v>36607.0</v>
      </c>
      <c r="J292" s="6">
        <f t="shared" si="2"/>
        <v>42194</v>
      </c>
      <c r="K292" s="6">
        <v>67239.0</v>
      </c>
      <c r="L292" s="6">
        <v>7420.0</v>
      </c>
      <c r="M292" s="6">
        <v>3343.0</v>
      </c>
      <c r="N292" s="7">
        <f t="shared" si="3"/>
        <v>0.2820354974</v>
      </c>
    </row>
    <row r="293">
      <c r="A293" s="4" t="s">
        <v>45</v>
      </c>
      <c r="B293" s="5" t="s">
        <v>110</v>
      </c>
      <c r="C293" s="5">
        <v>17.0</v>
      </c>
      <c r="D293" s="5" t="s">
        <v>17</v>
      </c>
      <c r="E293" s="6">
        <v>279401.0</v>
      </c>
      <c r="F293" s="6">
        <v>135523.0</v>
      </c>
      <c r="G293" s="6">
        <f t="shared" si="1"/>
        <v>143878</v>
      </c>
      <c r="H293" s="6">
        <v>78802.0</v>
      </c>
      <c r="I293" s="6">
        <v>36617.0</v>
      </c>
      <c r="J293" s="6">
        <f t="shared" si="2"/>
        <v>42185</v>
      </c>
      <c r="K293" s="6">
        <v>67109.0</v>
      </c>
      <c r="L293" s="6">
        <v>7797.0</v>
      </c>
      <c r="M293" s="6">
        <v>3110.0</v>
      </c>
      <c r="N293" s="7">
        <f t="shared" si="3"/>
        <v>0.2820390765</v>
      </c>
    </row>
    <row r="294">
      <c r="A294" s="4" t="s">
        <v>67</v>
      </c>
      <c r="B294" s="5" t="s">
        <v>111</v>
      </c>
      <c r="C294" s="5">
        <v>17.0</v>
      </c>
      <c r="D294" s="5" t="s">
        <v>19</v>
      </c>
      <c r="E294" s="6">
        <v>235790.0</v>
      </c>
      <c r="F294" s="6">
        <v>110554.0</v>
      </c>
      <c r="G294" s="6">
        <f t="shared" si="1"/>
        <v>125236</v>
      </c>
      <c r="H294" s="6">
        <v>81044.0</v>
      </c>
      <c r="I294" s="6">
        <v>37995.0</v>
      </c>
      <c r="J294" s="6">
        <f t="shared" si="2"/>
        <v>43049</v>
      </c>
      <c r="K294" s="6">
        <v>70601.0</v>
      </c>
      <c r="L294" s="6">
        <v>7263.0</v>
      </c>
      <c r="M294" s="6">
        <v>2357.0</v>
      </c>
      <c r="N294" s="7">
        <f t="shared" si="3"/>
        <v>0.3437126256</v>
      </c>
    </row>
    <row r="295">
      <c r="A295" s="4" t="s">
        <v>67</v>
      </c>
      <c r="B295" s="5" t="s">
        <v>111</v>
      </c>
      <c r="C295" s="5">
        <v>17.0</v>
      </c>
      <c r="D295" s="5" t="s">
        <v>16</v>
      </c>
      <c r="E295" s="6">
        <v>235790.0</v>
      </c>
      <c r="F295" s="6">
        <v>110554.0</v>
      </c>
      <c r="G295" s="6">
        <f t="shared" si="1"/>
        <v>125236</v>
      </c>
      <c r="H295" s="6">
        <v>80999.0</v>
      </c>
      <c r="I295" s="6">
        <v>37967.0</v>
      </c>
      <c r="J295" s="6">
        <f t="shared" si="2"/>
        <v>43032</v>
      </c>
      <c r="K295" s="6">
        <v>62818.0</v>
      </c>
      <c r="L295" s="6">
        <v>14836.0</v>
      </c>
      <c r="M295" s="6">
        <v>2440.0</v>
      </c>
      <c r="N295" s="7">
        <f t="shared" si="3"/>
        <v>0.3435217779</v>
      </c>
    </row>
    <row r="296">
      <c r="A296" s="4" t="s">
        <v>67</v>
      </c>
      <c r="B296" s="5" t="s">
        <v>111</v>
      </c>
      <c r="C296" s="5">
        <v>17.0</v>
      </c>
      <c r="D296" s="5" t="s">
        <v>18</v>
      </c>
      <c r="E296" s="6">
        <v>235790.0</v>
      </c>
      <c r="F296" s="6">
        <v>110554.0</v>
      </c>
      <c r="G296" s="6">
        <f t="shared" si="1"/>
        <v>125236</v>
      </c>
      <c r="H296" s="6">
        <v>81062.0</v>
      </c>
      <c r="I296" s="6">
        <v>38007.0</v>
      </c>
      <c r="J296" s="6">
        <f t="shared" si="2"/>
        <v>43055</v>
      </c>
      <c r="K296" s="6">
        <v>71512.0</v>
      </c>
      <c r="L296" s="6">
        <v>6522.0</v>
      </c>
      <c r="M296" s="6">
        <v>2222.0</v>
      </c>
      <c r="N296" s="7">
        <f t="shared" si="3"/>
        <v>0.3437889648</v>
      </c>
    </row>
    <row r="297">
      <c r="A297" s="4" t="s">
        <v>67</v>
      </c>
      <c r="B297" s="5" t="s">
        <v>111</v>
      </c>
      <c r="C297" s="5">
        <v>17.0</v>
      </c>
      <c r="D297" s="5" t="s">
        <v>17</v>
      </c>
      <c r="E297" s="6">
        <v>235790.0</v>
      </c>
      <c r="F297" s="6">
        <v>110554.0</v>
      </c>
      <c r="G297" s="6">
        <f t="shared" si="1"/>
        <v>125236</v>
      </c>
      <c r="H297" s="6">
        <v>81087.0</v>
      </c>
      <c r="I297" s="6">
        <v>38027.0</v>
      </c>
      <c r="J297" s="6">
        <f t="shared" si="2"/>
        <v>43060</v>
      </c>
      <c r="K297" s="6">
        <v>71114.0</v>
      </c>
      <c r="L297" s="6">
        <v>7044.0</v>
      </c>
      <c r="M297" s="6">
        <v>2090.0</v>
      </c>
      <c r="N297" s="7">
        <f t="shared" si="3"/>
        <v>0.3438949913</v>
      </c>
    </row>
    <row r="298">
      <c r="A298" s="4" t="s">
        <v>26</v>
      </c>
      <c r="B298" s="5" t="s">
        <v>112</v>
      </c>
      <c r="C298" s="5">
        <v>17.0</v>
      </c>
      <c r="D298" s="5" t="s">
        <v>17</v>
      </c>
      <c r="E298" s="6">
        <v>212173.0</v>
      </c>
      <c r="F298" s="6">
        <v>101321.0</v>
      </c>
      <c r="G298" s="6">
        <f t="shared" si="1"/>
        <v>110852</v>
      </c>
      <c r="H298" s="6">
        <v>93292.0</v>
      </c>
      <c r="I298" s="6">
        <v>45644.0</v>
      </c>
      <c r="J298" s="6">
        <f t="shared" si="2"/>
        <v>47648</v>
      </c>
      <c r="K298" s="6">
        <v>84849.0</v>
      </c>
      <c r="L298" s="6">
        <v>5624.0</v>
      </c>
      <c r="M298" s="6">
        <v>2256.0</v>
      </c>
      <c r="N298" s="7">
        <f t="shared" si="3"/>
        <v>0.4396977938</v>
      </c>
    </row>
    <row r="299">
      <c r="A299" s="4" t="s">
        <v>26</v>
      </c>
      <c r="B299" s="5" t="s">
        <v>112</v>
      </c>
      <c r="C299" s="5">
        <v>17.0</v>
      </c>
      <c r="D299" s="5" t="s">
        <v>19</v>
      </c>
      <c r="E299" s="6">
        <v>212173.0</v>
      </c>
      <c r="F299" s="6">
        <v>101321.0</v>
      </c>
      <c r="G299" s="6">
        <f t="shared" si="1"/>
        <v>110852</v>
      </c>
      <c r="H299" s="6">
        <v>93244.0</v>
      </c>
      <c r="I299" s="6">
        <v>45680.0</v>
      </c>
      <c r="J299" s="6">
        <f t="shared" si="2"/>
        <v>47564</v>
      </c>
      <c r="K299" s="6">
        <v>84166.0</v>
      </c>
      <c r="L299" s="6">
        <v>5852.0</v>
      </c>
      <c r="M299" s="6">
        <v>2658.0</v>
      </c>
      <c r="N299" s="7">
        <f t="shared" si="3"/>
        <v>0.4394715633</v>
      </c>
    </row>
    <row r="300">
      <c r="A300" s="4" t="s">
        <v>26</v>
      </c>
      <c r="B300" s="5" t="s">
        <v>112</v>
      </c>
      <c r="C300" s="5">
        <v>17.0</v>
      </c>
      <c r="D300" s="5" t="s">
        <v>16</v>
      </c>
      <c r="E300" s="6">
        <v>212173.0</v>
      </c>
      <c r="F300" s="6">
        <v>101321.0</v>
      </c>
      <c r="G300" s="6">
        <f t="shared" si="1"/>
        <v>110852</v>
      </c>
      <c r="H300" s="6">
        <v>93159.0</v>
      </c>
      <c r="I300" s="6">
        <v>45558.0</v>
      </c>
      <c r="J300" s="6">
        <f t="shared" si="2"/>
        <v>47601</v>
      </c>
      <c r="K300" s="6">
        <v>76720.0</v>
      </c>
      <c r="L300" s="6">
        <v>12821.0</v>
      </c>
      <c r="M300" s="6">
        <v>2958.0</v>
      </c>
      <c r="N300" s="7">
        <f t="shared" si="3"/>
        <v>0.4390709468</v>
      </c>
    </row>
    <row r="301">
      <c r="A301" s="4" t="s">
        <v>26</v>
      </c>
      <c r="B301" s="5" t="s">
        <v>112</v>
      </c>
      <c r="C301" s="5">
        <v>17.0</v>
      </c>
      <c r="D301" s="5" t="s">
        <v>18</v>
      </c>
      <c r="E301" s="6">
        <v>212173.0</v>
      </c>
      <c r="F301" s="6">
        <v>101321.0</v>
      </c>
      <c r="G301" s="6">
        <f t="shared" si="1"/>
        <v>110852</v>
      </c>
      <c r="H301" s="6">
        <v>93288.0</v>
      </c>
      <c r="I301" s="6">
        <v>45631.0</v>
      </c>
      <c r="J301" s="6">
        <f t="shared" si="2"/>
        <v>47657</v>
      </c>
      <c r="K301" s="6">
        <v>84864.0</v>
      </c>
      <c r="L301" s="6">
        <v>5361.0</v>
      </c>
      <c r="M301" s="6">
        <v>2505.0</v>
      </c>
      <c r="N301" s="7">
        <f t="shared" si="3"/>
        <v>0.4396789412</v>
      </c>
    </row>
    <row r="302">
      <c r="A302" s="4" t="s">
        <v>14</v>
      </c>
      <c r="B302" s="5" t="s">
        <v>113</v>
      </c>
      <c r="C302" s="5">
        <v>17.0</v>
      </c>
      <c r="D302" s="5" t="s">
        <v>16</v>
      </c>
      <c r="E302" s="6">
        <v>321654.0</v>
      </c>
      <c r="F302" s="6">
        <v>155905.0</v>
      </c>
      <c r="G302" s="6">
        <f t="shared" si="1"/>
        <v>165749</v>
      </c>
      <c r="H302" s="6">
        <v>55906.0</v>
      </c>
      <c r="I302" s="6">
        <v>27264.0</v>
      </c>
      <c r="J302" s="6">
        <f t="shared" si="2"/>
        <v>28642</v>
      </c>
      <c r="K302" s="6">
        <v>40761.0</v>
      </c>
      <c r="L302" s="6">
        <v>12673.0</v>
      </c>
      <c r="M302" s="6">
        <v>1486.0</v>
      </c>
      <c r="N302" s="7">
        <f t="shared" si="3"/>
        <v>0.1738078805</v>
      </c>
    </row>
    <row r="303">
      <c r="A303" s="4" t="s">
        <v>14</v>
      </c>
      <c r="B303" s="5" t="s">
        <v>113</v>
      </c>
      <c r="C303" s="5">
        <v>17.0</v>
      </c>
      <c r="D303" s="5" t="s">
        <v>18</v>
      </c>
      <c r="E303" s="6">
        <v>321654.0</v>
      </c>
      <c r="F303" s="6">
        <v>155905.0</v>
      </c>
      <c r="G303" s="6">
        <f t="shared" si="1"/>
        <v>165749</v>
      </c>
      <c r="H303" s="6">
        <v>55936.0</v>
      </c>
      <c r="I303" s="6">
        <v>27282.0</v>
      </c>
      <c r="J303" s="6">
        <f t="shared" si="2"/>
        <v>28654</v>
      </c>
      <c r="K303" s="6">
        <v>47319.0</v>
      </c>
      <c r="L303" s="6">
        <v>6266.0</v>
      </c>
      <c r="M303" s="6">
        <v>1429.0</v>
      </c>
      <c r="N303" s="7">
        <f t="shared" si="3"/>
        <v>0.1739011484</v>
      </c>
    </row>
    <row r="304">
      <c r="A304" s="4" t="s">
        <v>14</v>
      </c>
      <c r="B304" s="5" t="s">
        <v>113</v>
      </c>
      <c r="C304" s="5">
        <v>17.0</v>
      </c>
      <c r="D304" s="5" t="s">
        <v>17</v>
      </c>
      <c r="E304" s="6">
        <v>321654.0</v>
      </c>
      <c r="F304" s="6">
        <v>155905.0</v>
      </c>
      <c r="G304" s="6">
        <f t="shared" si="1"/>
        <v>165749</v>
      </c>
      <c r="H304" s="6">
        <v>55932.0</v>
      </c>
      <c r="I304" s="6">
        <v>27270.0</v>
      </c>
      <c r="J304" s="6">
        <f t="shared" si="2"/>
        <v>28662</v>
      </c>
      <c r="K304" s="6">
        <v>47117.0</v>
      </c>
      <c r="L304" s="6">
        <v>6520.0</v>
      </c>
      <c r="M304" s="6">
        <v>1355.0</v>
      </c>
      <c r="N304" s="7">
        <f t="shared" si="3"/>
        <v>0.1738887127</v>
      </c>
    </row>
    <row r="305">
      <c r="A305" s="4" t="s">
        <v>14</v>
      </c>
      <c r="B305" s="5" t="s">
        <v>113</v>
      </c>
      <c r="C305" s="5">
        <v>17.0</v>
      </c>
      <c r="D305" s="5" t="s">
        <v>19</v>
      </c>
      <c r="E305" s="6">
        <v>321654.0</v>
      </c>
      <c r="F305" s="6">
        <v>155905.0</v>
      </c>
      <c r="G305" s="6">
        <f t="shared" si="1"/>
        <v>165749</v>
      </c>
      <c r="H305" s="6">
        <v>55931.0</v>
      </c>
      <c r="I305" s="6">
        <v>27278.0</v>
      </c>
      <c r="J305" s="6">
        <f t="shared" si="2"/>
        <v>28653</v>
      </c>
      <c r="K305" s="6">
        <v>46714.0</v>
      </c>
      <c r="L305" s="6">
        <v>6796.0</v>
      </c>
      <c r="M305" s="6">
        <v>1498.0</v>
      </c>
      <c r="N305" s="7">
        <f t="shared" si="3"/>
        <v>0.1738856038</v>
      </c>
    </row>
    <row r="306">
      <c r="A306" s="4" t="s">
        <v>37</v>
      </c>
      <c r="B306" s="5" t="s">
        <v>114</v>
      </c>
      <c r="C306" s="5">
        <v>17.0</v>
      </c>
      <c r="D306" s="5" t="s">
        <v>17</v>
      </c>
      <c r="E306" s="6">
        <v>145688.0</v>
      </c>
      <c r="F306" s="6">
        <v>70716.0</v>
      </c>
      <c r="G306" s="6">
        <f t="shared" si="1"/>
        <v>74972</v>
      </c>
      <c r="H306" s="6">
        <v>23360.0</v>
      </c>
      <c r="I306" s="6">
        <v>10886.0</v>
      </c>
      <c r="J306" s="6">
        <f t="shared" si="2"/>
        <v>12474</v>
      </c>
      <c r="K306" s="6">
        <v>19422.0</v>
      </c>
      <c r="L306" s="6">
        <v>2804.0</v>
      </c>
      <c r="M306" s="6">
        <v>721.0</v>
      </c>
      <c r="N306" s="7">
        <f t="shared" si="3"/>
        <v>0.16034265</v>
      </c>
    </row>
    <row r="307">
      <c r="A307" s="4" t="s">
        <v>37</v>
      </c>
      <c r="B307" s="5" t="s">
        <v>114</v>
      </c>
      <c r="C307" s="5">
        <v>17.0</v>
      </c>
      <c r="D307" s="5" t="s">
        <v>19</v>
      </c>
      <c r="E307" s="6">
        <v>145688.0</v>
      </c>
      <c r="F307" s="6">
        <v>70716.0</v>
      </c>
      <c r="G307" s="6">
        <f t="shared" si="1"/>
        <v>74972</v>
      </c>
      <c r="H307" s="6">
        <v>23351.0</v>
      </c>
      <c r="I307" s="6">
        <v>10879.0</v>
      </c>
      <c r="J307" s="6">
        <f t="shared" si="2"/>
        <v>12472</v>
      </c>
      <c r="K307" s="6">
        <v>19212.0</v>
      </c>
      <c r="L307" s="6">
        <v>3032.0</v>
      </c>
      <c r="M307" s="6">
        <v>816.0</v>
      </c>
      <c r="N307" s="7">
        <f t="shared" si="3"/>
        <v>0.1602808742</v>
      </c>
    </row>
    <row r="308">
      <c r="A308" s="4" t="s">
        <v>37</v>
      </c>
      <c r="B308" s="5" t="s">
        <v>114</v>
      </c>
      <c r="C308" s="5">
        <v>17.0</v>
      </c>
      <c r="D308" s="5" t="s">
        <v>16</v>
      </c>
      <c r="E308" s="6">
        <v>145688.0</v>
      </c>
      <c r="F308" s="6">
        <v>70716.0</v>
      </c>
      <c r="G308" s="6">
        <f t="shared" si="1"/>
        <v>74972</v>
      </c>
      <c r="H308" s="6">
        <v>23319.0</v>
      </c>
      <c r="I308" s="6">
        <v>10856.0</v>
      </c>
      <c r="J308" s="6">
        <f t="shared" si="2"/>
        <v>12463</v>
      </c>
      <c r="K308" s="6">
        <v>16445.0</v>
      </c>
      <c r="L308" s="6">
        <v>5596.0</v>
      </c>
      <c r="M308" s="6">
        <v>837.0</v>
      </c>
      <c r="N308" s="7">
        <f t="shared" si="3"/>
        <v>0.1600612267</v>
      </c>
    </row>
    <row r="309">
      <c r="A309" s="4" t="s">
        <v>37</v>
      </c>
      <c r="B309" s="5" t="s">
        <v>114</v>
      </c>
      <c r="C309" s="5">
        <v>17.0</v>
      </c>
      <c r="D309" s="5" t="s">
        <v>18</v>
      </c>
      <c r="E309" s="6">
        <v>145688.0</v>
      </c>
      <c r="F309" s="6">
        <v>70716.0</v>
      </c>
      <c r="G309" s="6">
        <f t="shared" si="1"/>
        <v>74972</v>
      </c>
      <c r="H309" s="6">
        <v>23358.0</v>
      </c>
      <c r="I309" s="6">
        <v>10883.0</v>
      </c>
      <c r="J309" s="6">
        <f t="shared" si="2"/>
        <v>12475</v>
      </c>
      <c r="K309" s="6">
        <v>19552.0</v>
      </c>
      <c r="L309" s="6">
        <v>2757.0</v>
      </c>
      <c r="M309" s="6">
        <v>743.0</v>
      </c>
      <c r="N309" s="7">
        <f t="shared" si="3"/>
        <v>0.1603289221</v>
      </c>
    </row>
    <row r="310">
      <c r="A310" s="4" t="s">
        <v>32</v>
      </c>
      <c r="B310" s="5" t="s">
        <v>115</v>
      </c>
      <c r="C310" s="5">
        <v>17.0</v>
      </c>
      <c r="D310" s="5" t="s">
        <v>17</v>
      </c>
      <c r="E310" s="6">
        <v>485281.0</v>
      </c>
      <c r="F310" s="6">
        <v>233416.0</v>
      </c>
      <c r="G310" s="6">
        <f t="shared" si="1"/>
        <v>251865</v>
      </c>
      <c r="H310" s="6">
        <v>75316.0</v>
      </c>
      <c r="I310" s="6">
        <v>37858.0</v>
      </c>
      <c r="J310" s="6">
        <f t="shared" si="2"/>
        <v>37458</v>
      </c>
      <c r="K310" s="6">
        <v>63455.0</v>
      </c>
      <c r="L310" s="6">
        <v>8621.0</v>
      </c>
      <c r="M310" s="6">
        <v>2307.0</v>
      </c>
      <c r="N310" s="7">
        <f t="shared" si="3"/>
        <v>0.1552008012</v>
      </c>
    </row>
    <row r="311">
      <c r="A311" s="4" t="s">
        <v>32</v>
      </c>
      <c r="B311" s="5" t="s">
        <v>115</v>
      </c>
      <c r="C311" s="5">
        <v>17.0</v>
      </c>
      <c r="D311" s="5" t="s">
        <v>19</v>
      </c>
      <c r="E311" s="6">
        <v>485281.0</v>
      </c>
      <c r="F311" s="6">
        <v>233416.0</v>
      </c>
      <c r="G311" s="6">
        <f t="shared" si="1"/>
        <v>251865</v>
      </c>
      <c r="H311" s="6">
        <v>75279.0</v>
      </c>
      <c r="I311" s="6">
        <v>37829.0</v>
      </c>
      <c r="J311" s="6">
        <f t="shared" si="2"/>
        <v>37450</v>
      </c>
      <c r="K311" s="6">
        <v>62736.0</v>
      </c>
      <c r="L311" s="6">
        <v>8980.0</v>
      </c>
      <c r="M311" s="6">
        <v>2566.0</v>
      </c>
      <c r="N311" s="7">
        <f t="shared" si="3"/>
        <v>0.1551245567</v>
      </c>
    </row>
    <row r="312">
      <c r="A312" s="4" t="s">
        <v>32</v>
      </c>
      <c r="B312" s="5" t="s">
        <v>115</v>
      </c>
      <c r="C312" s="5">
        <v>17.0</v>
      </c>
      <c r="D312" s="5" t="s">
        <v>16</v>
      </c>
      <c r="E312" s="6">
        <v>485281.0</v>
      </c>
      <c r="F312" s="6">
        <v>233416.0</v>
      </c>
      <c r="G312" s="6">
        <f t="shared" si="1"/>
        <v>251865</v>
      </c>
      <c r="H312" s="6">
        <v>75273.0</v>
      </c>
      <c r="I312" s="6">
        <v>37824.0</v>
      </c>
      <c r="J312" s="6">
        <f t="shared" si="2"/>
        <v>37449</v>
      </c>
      <c r="K312" s="6">
        <v>55160.0</v>
      </c>
      <c r="L312" s="6">
        <v>16438.0</v>
      </c>
      <c r="M312" s="6">
        <v>2620.0</v>
      </c>
      <c r="N312" s="7">
        <f t="shared" si="3"/>
        <v>0.1551121927</v>
      </c>
    </row>
    <row r="313">
      <c r="A313" s="4" t="s">
        <v>32</v>
      </c>
      <c r="B313" s="5" t="s">
        <v>115</v>
      </c>
      <c r="C313" s="5">
        <v>17.0</v>
      </c>
      <c r="D313" s="5" t="s">
        <v>18</v>
      </c>
      <c r="E313" s="6">
        <v>485281.0</v>
      </c>
      <c r="F313" s="6">
        <v>233416.0</v>
      </c>
      <c r="G313" s="6">
        <f t="shared" si="1"/>
        <v>251865</v>
      </c>
      <c r="H313" s="6">
        <v>75306.0</v>
      </c>
      <c r="I313" s="6">
        <v>37851.0</v>
      </c>
      <c r="J313" s="6">
        <f t="shared" si="2"/>
        <v>37455</v>
      </c>
      <c r="K313" s="6">
        <v>63593.0</v>
      </c>
      <c r="L313" s="6">
        <v>8200.0</v>
      </c>
      <c r="M313" s="6">
        <v>2452.0</v>
      </c>
      <c r="N313" s="7">
        <f t="shared" si="3"/>
        <v>0.1551801946</v>
      </c>
    </row>
    <row r="314">
      <c r="A314" s="4" t="s">
        <v>54</v>
      </c>
      <c r="B314" s="5" t="s">
        <v>116</v>
      </c>
      <c r="C314" s="5">
        <v>17.0</v>
      </c>
      <c r="D314" s="5" t="s">
        <v>17</v>
      </c>
      <c r="E314" s="6">
        <v>240988.0</v>
      </c>
      <c r="F314" s="6">
        <v>116991.0</v>
      </c>
      <c r="G314" s="6">
        <f t="shared" si="1"/>
        <v>123997</v>
      </c>
      <c r="H314" s="6">
        <v>52026.0</v>
      </c>
      <c r="I314" s="6">
        <v>25631.0</v>
      </c>
      <c r="J314" s="6">
        <f t="shared" si="2"/>
        <v>26395</v>
      </c>
      <c r="K314" s="6">
        <v>42699.0</v>
      </c>
      <c r="L314" s="6">
        <v>6179.0</v>
      </c>
      <c r="M314" s="6">
        <v>2350.0</v>
      </c>
      <c r="N314" s="7">
        <f t="shared" si="3"/>
        <v>0.2158862682</v>
      </c>
    </row>
    <row r="315">
      <c r="A315" s="4" t="s">
        <v>54</v>
      </c>
      <c r="B315" s="5" t="s">
        <v>116</v>
      </c>
      <c r="C315" s="5">
        <v>17.0</v>
      </c>
      <c r="D315" s="5" t="s">
        <v>18</v>
      </c>
      <c r="E315" s="6">
        <v>240988.0</v>
      </c>
      <c r="F315" s="6">
        <v>116991.0</v>
      </c>
      <c r="G315" s="6">
        <f t="shared" si="1"/>
        <v>123997</v>
      </c>
      <c r="H315" s="6">
        <v>52104.0</v>
      </c>
      <c r="I315" s="6">
        <v>25619.0</v>
      </c>
      <c r="J315" s="6">
        <f t="shared" si="2"/>
        <v>26485</v>
      </c>
      <c r="K315" s="6">
        <v>42726.0</v>
      </c>
      <c r="L315" s="6">
        <v>5921.0</v>
      </c>
      <c r="M315" s="6">
        <v>2445.0</v>
      </c>
      <c r="N315" s="7">
        <f t="shared" si="3"/>
        <v>0.2162099358</v>
      </c>
    </row>
    <row r="316">
      <c r="A316" s="4" t="s">
        <v>54</v>
      </c>
      <c r="B316" s="5" t="s">
        <v>116</v>
      </c>
      <c r="C316" s="5">
        <v>17.0</v>
      </c>
      <c r="D316" s="5" t="s">
        <v>19</v>
      </c>
      <c r="E316" s="6">
        <v>240988.0</v>
      </c>
      <c r="F316" s="6">
        <v>116991.0</v>
      </c>
      <c r="G316" s="6">
        <f t="shared" si="1"/>
        <v>123997</v>
      </c>
      <c r="H316" s="6">
        <v>52006.0</v>
      </c>
      <c r="I316" s="6">
        <v>25620.0</v>
      </c>
      <c r="J316" s="6">
        <f t="shared" si="2"/>
        <v>26386</v>
      </c>
      <c r="K316" s="6">
        <v>42270.0</v>
      </c>
      <c r="L316" s="6">
        <v>6415.0</v>
      </c>
      <c r="M316" s="6">
        <v>2546.0</v>
      </c>
      <c r="N316" s="7">
        <f t="shared" si="3"/>
        <v>0.2158032765</v>
      </c>
    </row>
    <row r="317">
      <c r="A317" s="4" t="s">
        <v>54</v>
      </c>
      <c r="B317" s="5" t="s">
        <v>116</v>
      </c>
      <c r="C317" s="5">
        <v>17.0</v>
      </c>
      <c r="D317" s="5" t="s">
        <v>16</v>
      </c>
      <c r="E317" s="6">
        <v>240988.0</v>
      </c>
      <c r="F317" s="6">
        <v>116991.0</v>
      </c>
      <c r="G317" s="6">
        <f t="shared" si="1"/>
        <v>123997</v>
      </c>
      <c r="H317" s="6">
        <v>51995.0</v>
      </c>
      <c r="I317" s="6">
        <v>25614.0</v>
      </c>
      <c r="J317" s="6">
        <f t="shared" si="2"/>
        <v>26381</v>
      </c>
      <c r="K317" s="6">
        <v>37612.0</v>
      </c>
      <c r="L317" s="6">
        <v>10959.0</v>
      </c>
      <c r="M317" s="6">
        <v>2576.0</v>
      </c>
      <c r="N317" s="7">
        <f t="shared" si="3"/>
        <v>0.2157576311</v>
      </c>
    </row>
    <row r="318">
      <c r="A318" s="4" t="s">
        <v>94</v>
      </c>
      <c r="B318" s="5" t="s">
        <v>117</v>
      </c>
      <c r="C318" s="5">
        <v>17.0</v>
      </c>
      <c r="D318" s="5" t="s">
        <v>17</v>
      </c>
      <c r="E318" s="6">
        <v>186111.0</v>
      </c>
      <c r="F318" s="6">
        <v>88553.0</v>
      </c>
      <c r="G318" s="6">
        <f t="shared" si="1"/>
        <v>97558</v>
      </c>
      <c r="H318" s="6">
        <v>60620.0</v>
      </c>
      <c r="I318" s="6">
        <v>29628.0</v>
      </c>
      <c r="J318" s="6">
        <f t="shared" si="2"/>
        <v>30992</v>
      </c>
      <c r="K318" s="6">
        <v>53407.0</v>
      </c>
      <c r="L318" s="6">
        <v>5057.0</v>
      </c>
      <c r="M318" s="6">
        <v>1464.0</v>
      </c>
      <c r="N318" s="7">
        <f t="shared" si="3"/>
        <v>0.3257195974</v>
      </c>
    </row>
    <row r="319">
      <c r="A319" s="4" t="s">
        <v>94</v>
      </c>
      <c r="B319" s="5" t="s">
        <v>117</v>
      </c>
      <c r="C319" s="5">
        <v>17.0</v>
      </c>
      <c r="D319" s="5" t="s">
        <v>19</v>
      </c>
      <c r="E319" s="6">
        <v>186111.0</v>
      </c>
      <c r="F319" s="6">
        <v>88553.0</v>
      </c>
      <c r="G319" s="6">
        <f t="shared" si="1"/>
        <v>97558</v>
      </c>
      <c r="H319" s="6">
        <v>60586.0</v>
      </c>
      <c r="I319" s="6">
        <v>29612.0</v>
      </c>
      <c r="J319" s="6">
        <f t="shared" si="2"/>
        <v>30974</v>
      </c>
      <c r="K319" s="6">
        <v>52856.0</v>
      </c>
      <c r="L319" s="6">
        <v>5332.0</v>
      </c>
      <c r="M319" s="6">
        <v>1697.0</v>
      </c>
      <c r="N319" s="7">
        <f t="shared" si="3"/>
        <v>0.3255369108</v>
      </c>
    </row>
    <row r="320">
      <c r="A320" s="4" t="s">
        <v>94</v>
      </c>
      <c r="B320" s="5" t="s">
        <v>117</v>
      </c>
      <c r="C320" s="5">
        <v>17.0</v>
      </c>
      <c r="D320" s="5" t="s">
        <v>16</v>
      </c>
      <c r="E320" s="6">
        <v>186111.0</v>
      </c>
      <c r="F320" s="6">
        <v>88553.0</v>
      </c>
      <c r="G320" s="6">
        <f t="shared" si="1"/>
        <v>97558</v>
      </c>
      <c r="H320" s="6">
        <v>60548.0</v>
      </c>
      <c r="I320" s="6">
        <v>29587.0</v>
      </c>
      <c r="J320" s="6">
        <f t="shared" si="2"/>
        <v>30961</v>
      </c>
      <c r="K320" s="6">
        <v>47257.0</v>
      </c>
      <c r="L320" s="6">
        <v>10793.0</v>
      </c>
      <c r="M320" s="6">
        <v>1754.0</v>
      </c>
      <c r="N320" s="7">
        <f t="shared" si="3"/>
        <v>0.3253327315</v>
      </c>
    </row>
    <row r="321">
      <c r="A321" s="4" t="s">
        <v>94</v>
      </c>
      <c r="B321" s="5" t="s">
        <v>117</v>
      </c>
      <c r="C321" s="5">
        <v>17.0</v>
      </c>
      <c r="D321" s="5" t="s">
        <v>18</v>
      </c>
      <c r="E321" s="6">
        <v>186111.0</v>
      </c>
      <c r="F321" s="6">
        <v>88553.0</v>
      </c>
      <c r="G321" s="6">
        <f t="shared" si="1"/>
        <v>97558</v>
      </c>
      <c r="H321" s="6">
        <v>60598.0</v>
      </c>
      <c r="I321" s="6">
        <v>29617.0</v>
      </c>
      <c r="J321" s="6">
        <f t="shared" si="2"/>
        <v>30981</v>
      </c>
      <c r="K321" s="6">
        <v>53475.0</v>
      </c>
      <c r="L321" s="6">
        <v>4844.0</v>
      </c>
      <c r="M321" s="6">
        <v>1597.0</v>
      </c>
      <c r="N321" s="7">
        <f t="shared" si="3"/>
        <v>0.3256013884</v>
      </c>
    </row>
    <row r="322">
      <c r="A322" s="4" t="s">
        <v>20</v>
      </c>
      <c r="B322" s="5" t="s">
        <v>118</v>
      </c>
      <c r="C322" s="5">
        <v>17.0</v>
      </c>
      <c r="D322" s="5" t="s">
        <v>17</v>
      </c>
      <c r="E322" s="6">
        <v>1815343.0</v>
      </c>
      <c r="F322" s="6">
        <v>868503.0</v>
      </c>
      <c r="G322" s="6">
        <f t="shared" si="1"/>
        <v>946840</v>
      </c>
      <c r="H322" s="6">
        <v>615044.0</v>
      </c>
      <c r="I322" s="6">
        <v>293056.0</v>
      </c>
      <c r="J322" s="6">
        <f t="shared" si="2"/>
        <v>321988</v>
      </c>
      <c r="K322" s="6">
        <v>528287.0</v>
      </c>
      <c r="L322" s="6">
        <v>67179.0</v>
      </c>
      <c r="M322" s="6">
        <v>12695.0</v>
      </c>
      <c r="N322" s="7">
        <f t="shared" si="3"/>
        <v>0.3388031904</v>
      </c>
    </row>
    <row r="323">
      <c r="A323" s="4" t="s">
        <v>20</v>
      </c>
      <c r="B323" s="5" t="s">
        <v>118</v>
      </c>
      <c r="C323" s="5">
        <v>17.0</v>
      </c>
      <c r="D323" s="5" t="s">
        <v>19</v>
      </c>
      <c r="E323" s="6">
        <v>1815343.0</v>
      </c>
      <c r="F323" s="6">
        <v>868503.0</v>
      </c>
      <c r="G323" s="6">
        <f t="shared" si="1"/>
        <v>946840</v>
      </c>
      <c r="H323" s="6">
        <v>614883.0</v>
      </c>
      <c r="I323" s="6">
        <v>292991.0</v>
      </c>
      <c r="J323" s="6">
        <f t="shared" si="2"/>
        <v>321892</v>
      </c>
      <c r="K323" s="6">
        <v>524124.0</v>
      </c>
      <c r="L323" s="6">
        <v>69044.0</v>
      </c>
      <c r="M323" s="6">
        <v>14695.0</v>
      </c>
      <c r="N323" s="7">
        <f t="shared" si="3"/>
        <v>0.3387145019</v>
      </c>
    </row>
    <row r="324">
      <c r="A324" s="4" t="s">
        <v>20</v>
      </c>
      <c r="B324" s="5" t="s">
        <v>118</v>
      </c>
      <c r="C324" s="5">
        <v>17.0</v>
      </c>
      <c r="D324" s="5" t="s">
        <v>16</v>
      </c>
      <c r="E324" s="6">
        <v>1815343.0</v>
      </c>
      <c r="F324" s="6">
        <v>868503.0</v>
      </c>
      <c r="G324" s="6">
        <f t="shared" si="1"/>
        <v>946840</v>
      </c>
      <c r="H324" s="6">
        <v>614524.0</v>
      </c>
      <c r="I324" s="6">
        <v>292745.0</v>
      </c>
      <c r="J324" s="6">
        <f t="shared" si="2"/>
        <v>321779</v>
      </c>
      <c r="K324" s="6">
        <v>454828.0</v>
      </c>
      <c r="L324" s="6">
        <v>137698.0</v>
      </c>
      <c r="M324" s="6">
        <v>14601.0</v>
      </c>
      <c r="N324" s="7">
        <f t="shared" si="3"/>
        <v>0.3385167431</v>
      </c>
    </row>
    <row r="325">
      <c r="A325" s="4" t="s">
        <v>20</v>
      </c>
      <c r="B325" s="5" t="s">
        <v>118</v>
      </c>
      <c r="C325" s="5">
        <v>17.0</v>
      </c>
      <c r="D325" s="5" t="s">
        <v>18</v>
      </c>
      <c r="E325" s="6">
        <v>1815343.0</v>
      </c>
      <c r="F325" s="6">
        <v>868503.0</v>
      </c>
      <c r="G325" s="6">
        <f t="shared" si="1"/>
        <v>946840</v>
      </c>
      <c r="H325" s="6">
        <v>615139.0</v>
      </c>
      <c r="I325" s="6">
        <v>293045.0</v>
      </c>
      <c r="J325" s="6">
        <f t="shared" si="2"/>
        <v>322094</v>
      </c>
      <c r="K325" s="6">
        <v>532112.0</v>
      </c>
      <c r="L325" s="6">
        <v>62565.0</v>
      </c>
      <c r="M325" s="6">
        <v>13541.0</v>
      </c>
      <c r="N325" s="7">
        <f t="shared" si="3"/>
        <v>0.3388555221</v>
      </c>
    </row>
    <row r="326">
      <c r="A326" s="4" t="s">
        <v>14</v>
      </c>
      <c r="B326" s="5" t="s">
        <v>119</v>
      </c>
      <c r="C326" s="5">
        <v>17.0</v>
      </c>
      <c r="D326" s="5" t="s">
        <v>16</v>
      </c>
      <c r="E326" s="6">
        <v>349499.0</v>
      </c>
      <c r="F326" s="6">
        <v>166995.0</v>
      </c>
      <c r="G326" s="6">
        <f t="shared" si="1"/>
        <v>182504</v>
      </c>
      <c r="H326" s="6">
        <v>49944.0</v>
      </c>
      <c r="I326" s="6">
        <v>25046.0</v>
      </c>
      <c r="J326" s="6">
        <f t="shared" si="2"/>
        <v>24898</v>
      </c>
      <c r="K326" s="6">
        <v>33296.0</v>
      </c>
      <c r="L326" s="6">
        <v>12661.0</v>
      </c>
      <c r="M326" s="6">
        <v>2573.0</v>
      </c>
      <c r="N326" s="7">
        <f t="shared" si="3"/>
        <v>0.1429016964</v>
      </c>
    </row>
    <row r="327">
      <c r="A327" s="4" t="s">
        <v>14</v>
      </c>
      <c r="B327" s="5" t="s">
        <v>119</v>
      </c>
      <c r="C327" s="5">
        <v>17.0</v>
      </c>
      <c r="D327" s="5" t="s">
        <v>19</v>
      </c>
      <c r="E327" s="6">
        <v>349499.0</v>
      </c>
      <c r="F327" s="6">
        <v>166995.0</v>
      </c>
      <c r="G327" s="6">
        <f t="shared" si="1"/>
        <v>182504</v>
      </c>
      <c r="H327" s="6">
        <v>49951.0</v>
      </c>
      <c r="I327" s="6">
        <v>25034.0</v>
      </c>
      <c r="J327" s="6">
        <f t="shared" si="2"/>
        <v>24917</v>
      </c>
      <c r="K327" s="6">
        <v>37951.0</v>
      </c>
      <c r="L327" s="6">
        <v>7923.0</v>
      </c>
      <c r="M327" s="6">
        <v>2676.0</v>
      </c>
      <c r="N327" s="7">
        <f t="shared" si="3"/>
        <v>0.1429217251</v>
      </c>
    </row>
    <row r="328">
      <c r="A328" s="4" t="s">
        <v>14</v>
      </c>
      <c r="B328" s="5" t="s">
        <v>119</v>
      </c>
      <c r="C328" s="5">
        <v>17.0</v>
      </c>
      <c r="D328" s="5" t="s">
        <v>17</v>
      </c>
      <c r="E328" s="6">
        <v>349499.0</v>
      </c>
      <c r="F328" s="6">
        <v>166995.0</v>
      </c>
      <c r="G328" s="6">
        <f t="shared" si="1"/>
        <v>182504</v>
      </c>
      <c r="H328" s="6">
        <v>49964.0</v>
      </c>
      <c r="I328" s="6">
        <v>25036.0</v>
      </c>
      <c r="J328" s="6">
        <f t="shared" si="2"/>
        <v>24928</v>
      </c>
      <c r="K328" s="6">
        <v>38548.0</v>
      </c>
      <c r="L328" s="6">
        <v>7685.0</v>
      </c>
      <c r="M328" s="6">
        <v>2372.0</v>
      </c>
      <c r="N328" s="7">
        <f t="shared" si="3"/>
        <v>0.1429589212</v>
      </c>
    </row>
    <row r="329">
      <c r="A329" s="4" t="s">
        <v>14</v>
      </c>
      <c r="B329" s="5" t="s">
        <v>119</v>
      </c>
      <c r="C329" s="5">
        <v>17.0</v>
      </c>
      <c r="D329" s="5" t="s">
        <v>18</v>
      </c>
      <c r="E329" s="6">
        <v>349499.0</v>
      </c>
      <c r="F329" s="6">
        <v>166995.0</v>
      </c>
      <c r="G329" s="6">
        <f t="shared" si="1"/>
        <v>182504</v>
      </c>
      <c r="H329" s="6">
        <v>49980.0</v>
      </c>
      <c r="I329" s="6">
        <v>25039.0</v>
      </c>
      <c r="J329" s="6">
        <f t="shared" si="2"/>
        <v>24941</v>
      </c>
      <c r="K329" s="6">
        <v>38698.0</v>
      </c>
      <c r="L329" s="6">
        <v>7322.0</v>
      </c>
      <c r="M329" s="6">
        <v>2561.0</v>
      </c>
      <c r="N329" s="7">
        <f t="shared" si="3"/>
        <v>0.143004701</v>
      </c>
    </row>
    <row r="330">
      <c r="A330" s="4" t="s">
        <v>41</v>
      </c>
      <c r="B330" s="5" t="s">
        <v>120</v>
      </c>
      <c r="C330" s="5">
        <v>17.0</v>
      </c>
      <c r="D330" s="5" t="s">
        <v>17</v>
      </c>
      <c r="E330" s="6">
        <v>387634.0</v>
      </c>
      <c r="F330" s="6">
        <v>187109.0</v>
      </c>
      <c r="G330" s="6">
        <f t="shared" si="1"/>
        <v>200525</v>
      </c>
      <c r="H330" s="6">
        <v>95455.0</v>
      </c>
      <c r="I330" s="6">
        <v>45422.0</v>
      </c>
      <c r="J330" s="6">
        <f t="shared" si="2"/>
        <v>50033</v>
      </c>
      <c r="K330" s="6">
        <v>79727.0</v>
      </c>
      <c r="L330" s="6">
        <v>12263.0</v>
      </c>
      <c r="M330" s="6">
        <v>2588.0</v>
      </c>
      <c r="N330" s="7">
        <f t="shared" si="3"/>
        <v>0.2462503289</v>
      </c>
    </row>
    <row r="331">
      <c r="A331" s="4" t="s">
        <v>41</v>
      </c>
      <c r="B331" s="5" t="s">
        <v>120</v>
      </c>
      <c r="C331" s="5">
        <v>17.0</v>
      </c>
      <c r="D331" s="5" t="s">
        <v>19</v>
      </c>
      <c r="E331" s="6">
        <v>387634.0</v>
      </c>
      <c r="F331" s="6">
        <v>187109.0</v>
      </c>
      <c r="G331" s="6">
        <f t="shared" si="1"/>
        <v>200525</v>
      </c>
      <c r="H331" s="6">
        <v>95409.0</v>
      </c>
      <c r="I331" s="6">
        <v>45387.0</v>
      </c>
      <c r="J331" s="6">
        <f t="shared" si="2"/>
        <v>50022</v>
      </c>
      <c r="K331" s="6">
        <v>79163.0</v>
      </c>
      <c r="L331" s="6">
        <v>12314.0</v>
      </c>
      <c r="M331" s="6">
        <v>3058.0</v>
      </c>
      <c r="N331" s="7">
        <f t="shared" si="3"/>
        <v>0.2461316603</v>
      </c>
    </row>
    <row r="332">
      <c r="A332" s="4" t="s">
        <v>41</v>
      </c>
      <c r="B332" s="5" t="s">
        <v>120</v>
      </c>
      <c r="C332" s="5">
        <v>17.0</v>
      </c>
      <c r="D332" s="5" t="s">
        <v>16</v>
      </c>
      <c r="E332" s="6">
        <v>387634.0</v>
      </c>
      <c r="F332" s="6">
        <v>187109.0</v>
      </c>
      <c r="G332" s="6">
        <f t="shared" si="1"/>
        <v>200525</v>
      </c>
      <c r="H332" s="6">
        <v>95333.0</v>
      </c>
      <c r="I332" s="6">
        <v>45337.0</v>
      </c>
      <c r="J332" s="6">
        <f t="shared" si="2"/>
        <v>49996</v>
      </c>
      <c r="K332" s="6">
        <v>67358.0</v>
      </c>
      <c r="L332" s="6">
        <v>24042.0</v>
      </c>
      <c r="M332" s="6">
        <v>2942.0</v>
      </c>
      <c r="N332" s="7">
        <f t="shared" si="3"/>
        <v>0.245935599</v>
      </c>
    </row>
    <row r="333">
      <c r="A333" s="4" t="s">
        <v>41</v>
      </c>
      <c r="B333" s="5" t="s">
        <v>120</v>
      </c>
      <c r="C333" s="5">
        <v>17.0</v>
      </c>
      <c r="D333" s="5" t="s">
        <v>18</v>
      </c>
      <c r="E333" s="6">
        <v>387634.0</v>
      </c>
      <c r="F333" s="6">
        <v>187109.0</v>
      </c>
      <c r="G333" s="6">
        <f t="shared" si="1"/>
        <v>200525</v>
      </c>
      <c r="H333" s="6">
        <v>95431.0</v>
      </c>
      <c r="I333" s="6">
        <v>45402.0</v>
      </c>
      <c r="J333" s="6">
        <f t="shared" si="2"/>
        <v>50029</v>
      </c>
      <c r="K333" s="6">
        <v>80455.0</v>
      </c>
      <c r="L333" s="6">
        <v>11322.0</v>
      </c>
      <c r="M333" s="6">
        <v>2747.0</v>
      </c>
      <c r="N333" s="7">
        <f t="shared" si="3"/>
        <v>0.2461884148</v>
      </c>
    </row>
    <row r="334">
      <c r="A334" s="4" t="s">
        <v>34</v>
      </c>
      <c r="B334" s="5" t="s">
        <v>121</v>
      </c>
      <c r="C334" s="5">
        <v>17.0</v>
      </c>
      <c r="D334" s="5" t="s">
        <v>17</v>
      </c>
      <c r="E334" s="6">
        <v>646434.0</v>
      </c>
      <c r="F334" s="6">
        <v>312263.0</v>
      </c>
      <c r="G334" s="6">
        <f t="shared" si="1"/>
        <v>334171</v>
      </c>
      <c r="H334" s="6">
        <v>162755.0</v>
      </c>
      <c r="I334" s="6">
        <v>77592.0</v>
      </c>
      <c r="J334" s="6">
        <f t="shared" si="2"/>
        <v>85163</v>
      </c>
      <c r="K334" s="6">
        <v>133158.0</v>
      </c>
      <c r="L334" s="6">
        <v>23428.0</v>
      </c>
      <c r="M334" s="6">
        <v>4571.0</v>
      </c>
      <c r="N334" s="7">
        <f t="shared" si="3"/>
        <v>0.2517735763</v>
      </c>
    </row>
    <row r="335">
      <c r="A335" s="4" t="s">
        <v>34</v>
      </c>
      <c r="B335" s="5" t="s">
        <v>121</v>
      </c>
      <c r="C335" s="5">
        <v>17.0</v>
      </c>
      <c r="D335" s="5" t="s">
        <v>19</v>
      </c>
      <c r="E335" s="6">
        <v>646434.0</v>
      </c>
      <c r="F335" s="6">
        <v>312263.0</v>
      </c>
      <c r="G335" s="6">
        <f t="shared" si="1"/>
        <v>334171</v>
      </c>
      <c r="H335" s="6">
        <v>163459.0</v>
      </c>
      <c r="I335" s="6">
        <v>77913.0</v>
      </c>
      <c r="J335" s="6">
        <f t="shared" si="2"/>
        <v>85546</v>
      </c>
      <c r="K335" s="6">
        <v>131046.0</v>
      </c>
      <c r="L335" s="6">
        <v>24710.0</v>
      </c>
      <c r="M335" s="6">
        <v>5268.0</v>
      </c>
      <c r="N335" s="7">
        <f t="shared" si="3"/>
        <v>0.2528626279</v>
      </c>
    </row>
    <row r="336">
      <c r="A336" s="4" t="s">
        <v>34</v>
      </c>
      <c r="B336" s="5" t="s">
        <v>121</v>
      </c>
      <c r="C336" s="5">
        <v>17.0</v>
      </c>
      <c r="D336" s="5" t="s">
        <v>16</v>
      </c>
      <c r="E336" s="6">
        <v>646434.0</v>
      </c>
      <c r="F336" s="6">
        <v>312263.0</v>
      </c>
      <c r="G336" s="6">
        <f t="shared" si="1"/>
        <v>334171</v>
      </c>
      <c r="H336" s="6">
        <v>162400.0</v>
      </c>
      <c r="I336" s="6">
        <v>77488.0</v>
      </c>
      <c r="J336" s="6">
        <f t="shared" si="2"/>
        <v>84912</v>
      </c>
      <c r="K336" s="6">
        <v>109922.0</v>
      </c>
      <c r="L336" s="6">
        <v>45718.0</v>
      </c>
      <c r="M336" s="6">
        <v>5254.0</v>
      </c>
      <c r="N336" s="7">
        <f t="shared" si="3"/>
        <v>0.2512244096</v>
      </c>
    </row>
    <row r="337">
      <c r="A337" s="4" t="s">
        <v>34</v>
      </c>
      <c r="B337" s="5" t="s">
        <v>121</v>
      </c>
      <c r="C337" s="5">
        <v>17.0</v>
      </c>
      <c r="D337" s="5" t="s">
        <v>18</v>
      </c>
      <c r="E337" s="6">
        <v>646434.0</v>
      </c>
      <c r="F337" s="6">
        <v>312263.0</v>
      </c>
      <c r="G337" s="6">
        <f t="shared" si="1"/>
        <v>334171</v>
      </c>
      <c r="H337" s="6">
        <v>162728.0</v>
      </c>
      <c r="I337" s="6">
        <v>77572.0</v>
      </c>
      <c r="J337" s="6">
        <f t="shared" si="2"/>
        <v>85156</v>
      </c>
      <c r="K337" s="6">
        <v>134017.0</v>
      </c>
      <c r="L337" s="6">
        <v>22316.0</v>
      </c>
      <c r="M337" s="6">
        <v>4882.0</v>
      </c>
      <c r="N337" s="7">
        <f t="shared" si="3"/>
        <v>0.2517318087</v>
      </c>
    </row>
    <row r="338">
      <c r="A338" s="4" t="s">
        <v>69</v>
      </c>
      <c r="B338" s="5" t="s">
        <v>122</v>
      </c>
      <c r="C338" s="5">
        <v>17.0</v>
      </c>
      <c r="D338" s="5" t="s">
        <v>17</v>
      </c>
      <c r="E338" s="6">
        <v>435285.0</v>
      </c>
      <c r="F338" s="6">
        <v>208703.0</v>
      </c>
      <c r="G338" s="6">
        <f t="shared" si="1"/>
        <v>226582</v>
      </c>
      <c r="H338" s="6">
        <v>121373.0</v>
      </c>
      <c r="I338" s="6">
        <v>57400.0</v>
      </c>
      <c r="J338" s="6">
        <f t="shared" si="2"/>
        <v>63973</v>
      </c>
      <c r="K338" s="6">
        <v>100304.0</v>
      </c>
      <c r="L338" s="6">
        <v>16572.0</v>
      </c>
      <c r="M338" s="6">
        <v>3114.0</v>
      </c>
      <c r="N338" s="7">
        <f t="shared" si="3"/>
        <v>0.2788357053</v>
      </c>
    </row>
    <row r="339">
      <c r="A339" s="4" t="s">
        <v>69</v>
      </c>
      <c r="B339" s="5" t="s">
        <v>122</v>
      </c>
      <c r="C339" s="5">
        <v>17.0</v>
      </c>
      <c r="D339" s="5" t="s">
        <v>18</v>
      </c>
      <c r="E339" s="6">
        <v>435285.0</v>
      </c>
      <c r="F339" s="6">
        <v>208703.0</v>
      </c>
      <c r="G339" s="6">
        <f t="shared" si="1"/>
        <v>226582</v>
      </c>
      <c r="H339" s="6">
        <v>121333.0</v>
      </c>
      <c r="I339" s="6">
        <v>57371.0</v>
      </c>
      <c r="J339" s="6">
        <f t="shared" si="2"/>
        <v>63962</v>
      </c>
      <c r="K339" s="6">
        <v>100902.0</v>
      </c>
      <c r="L339" s="6">
        <v>15721.0</v>
      </c>
      <c r="M339" s="6">
        <v>3331.0</v>
      </c>
      <c r="N339" s="7">
        <f t="shared" si="3"/>
        <v>0.2787438115</v>
      </c>
    </row>
    <row r="340">
      <c r="A340" s="4" t="s">
        <v>69</v>
      </c>
      <c r="B340" s="5" t="s">
        <v>122</v>
      </c>
      <c r="C340" s="5">
        <v>17.0</v>
      </c>
      <c r="D340" s="5" t="s">
        <v>19</v>
      </c>
      <c r="E340" s="6">
        <v>435285.0</v>
      </c>
      <c r="F340" s="6">
        <v>208703.0</v>
      </c>
      <c r="G340" s="6">
        <f t="shared" si="1"/>
        <v>226582</v>
      </c>
      <c r="H340" s="6">
        <v>121320.0</v>
      </c>
      <c r="I340" s="6">
        <v>57364.0</v>
      </c>
      <c r="J340" s="6">
        <f t="shared" si="2"/>
        <v>63956</v>
      </c>
      <c r="K340" s="6">
        <v>99320.0</v>
      </c>
      <c r="L340" s="6">
        <v>16887.0</v>
      </c>
      <c r="M340" s="6">
        <v>3593.0</v>
      </c>
      <c r="N340" s="7">
        <f t="shared" si="3"/>
        <v>0.278713946</v>
      </c>
    </row>
    <row r="341">
      <c r="A341" s="4" t="s">
        <v>69</v>
      </c>
      <c r="B341" s="5" t="s">
        <v>122</v>
      </c>
      <c r="C341" s="5">
        <v>17.0</v>
      </c>
      <c r="D341" s="5" t="s">
        <v>16</v>
      </c>
      <c r="E341" s="6">
        <v>435285.0</v>
      </c>
      <c r="F341" s="6">
        <v>208703.0</v>
      </c>
      <c r="G341" s="6">
        <f t="shared" si="1"/>
        <v>226582</v>
      </c>
      <c r="H341" s="6">
        <v>121209.0</v>
      </c>
      <c r="I341" s="6">
        <v>57296.0</v>
      </c>
      <c r="J341" s="6">
        <f t="shared" si="2"/>
        <v>63913</v>
      </c>
      <c r="K341" s="6">
        <v>84468.0</v>
      </c>
      <c r="L341" s="6">
        <v>31554.0</v>
      </c>
      <c r="M341" s="6">
        <v>3726.0</v>
      </c>
      <c r="N341" s="7">
        <f t="shared" si="3"/>
        <v>0.2784589407</v>
      </c>
    </row>
    <row r="342">
      <c r="A342" s="4" t="s">
        <v>37</v>
      </c>
      <c r="B342" s="5" t="s">
        <v>123</v>
      </c>
      <c r="C342" s="5">
        <v>17.0</v>
      </c>
      <c r="D342" s="5" t="s">
        <v>17</v>
      </c>
      <c r="E342" s="6">
        <v>674393.0</v>
      </c>
      <c r="F342" s="6">
        <v>323399.0</v>
      </c>
      <c r="G342" s="6">
        <f t="shared" si="1"/>
        <v>350994</v>
      </c>
      <c r="H342" s="6">
        <v>157306.0</v>
      </c>
      <c r="I342" s="6">
        <v>76230.0</v>
      </c>
      <c r="J342" s="6">
        <f t="shared" si="2"/>
        <v>81076</v>
      </c>
      <c r="K342" s="6">
        <v>129174.0</v>
      </c>
      <c r="L342" s="6">
        <v>22349.0</v>
      </c>
      <c r="M342" s="6">
        <v>3989.0</v>
      </c>
      <c r="N342" s="7">
        <f t="shared" si="3"/>
        <v>0.2332556833</v>
      </c>
    </row>
    <row r="343">
      <c r="A343" s="4" t="s">
        <v>37</v>
      </c>
      <c r="B343" s="5" t="s">
        <v>123</v>
      </c>
      <c r="C343" s="5">
        <v>17.0</v>
      </c>
      <c r="D343" s="5" t="s">
        <v>19</v>
      </c>
      <c r="E343" s="6">
        <v>674393.0</v>
      </c>
      <c r="F343" s="6">
        <v>323399.0</v>
      </c>
      <c r="G343" s="6">
        <f t="shared" si="1"/>
        <v>350994</v>
      </c>
      <c r="H343" s="6">
        <v>157245.0</v>
      </c>
      <c r="I343" s="6">
        <v>76196.0</v>
      </c>
      <c r="J343" s="6">
        <f t="shared" si="2"/>
        <v>81049</v>
      </c>
      <c r="K343" s="6">
        <v>127028.0</v>
      </c>
      <c r="L343" s="6">
        <v>23952.0</v>
      </c>
      <c r="M343" s="6">
        <v>4571.0</v>
      </c>
      <c r="N343" s="7">
        <f t="shared" si="3"/>
        <v>0.2331652315</v>
      </c>
    </row>
    <row r="344">
      <c r="A344" s="4" t="s">
        <v>37</v>
      </c>
      <c r="B344" s="5" t="s">
        <v>123</v>
      </c>
      <c r="C344" s="5">
        <v>17.0</v>
      </c>
      <c r="D344" s="5" t="s">
        <v>16</v>
      </c>
      <c r="E344" s="6">
        <v>674393.0</v>
      </c>
      <c r="F344" s="6">
        <v>323399.0</v>
      </c>
      <c r="G344" s="6">
        <f t="shared" si="1"/>
        <v>350994</v>
      </c>
      <c r="H344" s="6">
        <v>157121.0</v>
      </c>
      <c r="I344" s="6">
        <v>76148.0</v>
      </c>
      <c r="J344" s="6">
        <f t="shared" si="2"/>
        <v>80973</v>
      </c>
      <c r="K344" s="6">
        <v>109164.0</v>
      </c>
      <c r="L344" s="6">
        <v>41505.0</v>
      </c>
      <c r="M344" s="6">
        <v>4529.0</v>
      </c>
      <c r="N344" s="7">
        <f t="shared" si="3"/>
        <v>0.2329813625</v>
      </c>
    </row>
    <row r="345">
      <c r="A345" s="4" t="s">
        <v>37</v>
      </c>
      <c r="B345" s="5" t="s">
        <v>123</v>
      </c>
      <c r="C345" s="5">
        <v>17.0</v>
      </c>
      <c r="D345" s="5" t="s">
        <v>18</v>
      </c>
      <c r="E345" s="6">
        <v>674393.0</v>
      </c>
      <c r="F345" s="6">
        <v>323399.0</v>
      </c>
      <c r="G345" s="6">
        <f t="shared" si="1"/>
        <v>350994</v>
      </c>
      <c r="H345" s="6">
        <v>157309.0</v>
      </c>
      <c r="I345" s="6">
        <v>76210.0</v>
      </c>
      <c r="J345" s="6">
        <f t="shared" si="2"/>
        <v>81099</v>
      </c>
      <c r="K345" s="6">
        <v>129926.0</v>
      </c>
      <c r="L345" s="6">
        <v>21353.0</v>
      </c>
      <c r="M345" s="6">
        <v>4234.0</v>
      </c>
      <c r="N345" s="7">
        <f t="shared" si="3"/>
        <v>0.2332601317</v>
      </c>
    </row>
    <row r="346">
      <c r="A346" s="4" t="s">
        <v>34</v>
      </c>
      <c r="B346" s="5" t="s">
        <v>124</v>
      </c>
      <c r="C346" s="5">
        <v>17.0</v>
      </c>
      <c r="D346" s="5" t="s">
        <v>18</v>
      </c>
      <c r="E346" s="6">
        <v>675387.0</v>
      </c>
      <c r="F346" s="6">
        <v>323734.0</v>
      </c>
      <c r="G346" s="6">
        <f t="shared" si="1"/>
        <v>351653</v>
      </c>
      <c r="H346" s="6">
        <v>210718.0</v>
      </c>
      <c r="I346" s="6">
        <v>100163.0</v>
      </c>
      <c r="J346" s="6">
        <f t="shared" si="2"/>
        <v>110555</v>
      </c>
      <c r="K346" s="6">
        <v>182589.0</v>
      </c>
      <c r="L346" s="6">
        <v>21703.0</v>
      </c>
      <c r="M346" s="6">
        <v>4682.0</v>
      </c>
      <c r="N346" s="7">
        <f t="shared" si="3"/>
        <v>0.3119959371</v>
      </c>
    </row>
    <row r="347">
      <c r="A347" s="4" t="s">
        <v>34</v>
      </c>
      <c r="B347" s="5" t="s">
        <v>124</v>
      </c>
      <c r="C347" s="5">
        <v>17.0</v>
      </c>
      <c r="D347" s="5" t="s">
        <v>17</v>
      </c>
      <c r="E347" s="6">
        <v>675387.0</v>
      </c>
      <c r="F347" s="6">
        <v>323734.0</v>
      </c>
      <c r="G347" s="6">
        <f t="shared" si="1"/>
        <v>351653</v>
      </c>
      <c r="H347" s="6">
        <v>210795.0</v>
      </c>
      <c r="I347" s="6">
        <v>100262.0</v>
      </c>
      <c r="J347" s="6">
        <f t="shared" si="2"/>
        <v>110533</v>
      </c>
      <c r="K347" s="6">
        <v>181301.0</v>
      </c>
      <c r="L347" s="6">
        <v>23407.0</v>
      </c>
      <c r="M347" s="6">
        <v>4312.0</v>
      </c>
      <c r="N347" s="7">
        <f t="shared" si="3"/>
        <v>0.3121099459</v>
      </c>
    </row>
    <row r="348">
      <c r="A348" s="4" t="s">
        <v>34</v>
      </c>
      <c r="B348" s="5" t="s">
        <v>124</v>
      </c>
      <c r="C348" s="5">
        <v>17.0</v>
      </c>
      <c r="D348" s="5" t="s">
        <v>19</v>
      </c>
      <c r="E348" s="6">
        <v>675387.0</v>
      </c>
      <c r="F348" s="6">
        <v>323734.0</v>
      </c>
      <c r="G348" s="6">
        <f t="shared" si="1"/>
        <v>351653</v>
      </c>
      <c r="H348" s="6">
        <v>210673.0</v>
      </c>
      <c r="I348" s="6">
        <v>100141.0</v>
      </c>
      <c r="J348" s="6">
        <f t="shared" si="2"/>
        <v>110532</v>
      </c>
      <c r="K348" s="6">
        <v>179961.0</v>
      </c>
      <c r="L348" s="6">
        <v>23863.0</v>
      </c>
      <c r="M348" s="6">
        <v>5022.0</v>
      </c>
      <c r="N348" s="7">
        <f t="shared" si="3"/>
        <v>0.3119293087</v>
      </c>
    </row>
    <row r="349">
      <c r="A349" s="4" t="s">
        <v>34</v>
      </c>
      <c r="B349" s="5" t="s">
        <v>124</v>
      </c>
      <c r="C349" s="5">
        <v>17.0</v>
      </c>
      <c r="D349" s="5" t="s">
        <v>16</v>
      </c>
      <c r="E349" s="6">
        <v>675387.0</v>
      </c>
      <c r="F349" s="6">
        <v>323734.0</v>
      </c>
      <c r="G349" s="6">
        <f t="shared" si="1"/>
        <v>351653</v>
      </c>
      <c r="H349" s="6">
        <v>210542.0</v>
      </c>
      <c r="I349" s="6">
        <v>100050.0</v>
      </c>
      <c r="J349" s="6">
        <f t="shared" si="2"/>
        <v>110492</v>
      </c>
      <c r="K349" s="6">
        <v>158314.0</v>
      </c>
      <c r="L349" s="6">
        <v>45178.0</v>
      </c>
      <c r="M349" s="6">
        <v>5129.0</v>
      </c>
      <c r="N349" s="7">
        <f t="shared" si="3"/>
        <v>0.3117353458</v>
      </c>
    </row>
    <row r="350">
      <c r="A350" s="4" t="s">
        <v>20</v>
      </c>
      <c r="B350" s="5" t="s">
        <v>125</v>
      </c>
      <c r="C350" s="5">
        <v>17.0</v>
      </c>
      <c r="D350" s="5" t="s">
        <v>16</v>
      </c>
      <c r="E350" s="6">
        <v>148295.0</v>
      </c>
      <c r="F350" s="6">
        <v>70753.0</v>
      </c>
      <c r="G350" s="6">
        <f t="shared" si="1"/>
        <v>77542</v>
      </c>
      <c r="H350" s="6">
        <v>41839.0</v>
      </c>
      <c r="I350" s="6">
        <v>20145.0</v>
      </c>
      <c r="J350" s="6">
        <f t="shared" si="2"/>
        <v>21694</v>
      </c>
      <c r="K350" s="6">
        <v>29983.0</v>
      </c>
      <c r="L350" s="6">
        <v>9648.0</v>
      </c>
      <c r="M350" s="6">
        <v>1566.0</v>
      </c>
      <c r="N350" s="7">
        <f t="shared" si="3"/>
        <v>0.2821335851</v>
      </c>
    </row>
    <row r="351">
      <c r="A351" s="4" t="s">
        <v>20</v>
      </c>
      <c r="B351" s="5" t="s">
        <v>125</v>
      </c>
      <c r="C351" s="5">
        <v>17.0</v>
      </c>
      <c r="D351" s="5" t="s">
        <v>18</v>
      </c>
      <c r="E351" s="6">
        <v>148295.0</v>
      </c>
      <c r="F351" s="6">
        <v>70753.0</v>
      </c>
      <c r="G351" s="6">
        <f t="shared" si="1"/>
        <v>77542</v>
      </c>
      <c r="H351" s="6">
        <v>41878.0</v>
      </c>
      <c r="I351" s="6">
        <v>20138.0</v>
      </c>
      <c r="J351" s="6">
        <f t="shared" si="2"/>
        <v>21740</v>
      </c>
      <c r="K351" s="6">
        <v>34866.0</v>
      </c>
      <c r="L351" s="6">
        <v>4942.0</v>
      </c>
      <c r="M351" s="6">
        <v>1442.0</v>
      </c>
      <c r="N351" s="7">
        <f t="shared" si="3"/>
        <v>0.2823965744</v>
      </c>
    </row>
    <row r="352">
      <c r="A352" s="4" t="s">
        <v>20</v>
      </c>
      <c r="B352" s="5" t="s">
        <v>125</v>
      </c>
      <c r="C352" s="5">
        <v>17.0</v>
      </c>
      <c r="D352" s="5" t="s">
        <v>17</v>
      </c>
      <c r="E352" s="6">
        <v>148295.0</v>
      </c>
      <c r="F352" s="6">
        <v>70753.0</v>
      </c>
      <c r="G352" s="6">
        <f t="shared" si="1"/>
        <v>77542</v>
      </c>
      <c r="H352" s="6">
        <v>41891.0</v>
      </c>
      <c r="I352" s="6">
        <v>20147.0</v>
      </c>
      <c r="J352" s="6">
        <f t="shared" si="2"/>
        <v>21744</v>
      </c>
      <c r="K352" s="6">
        <v>34902.0</v>
      </c>
      <c r="L352" s="6">
        <v>5093.0</v>
      </c>
      <c r="M352" s="6">
        <v>1298.0</v>
      </c>
      <c r="N352" s="7">
        <f t="shared" si="3"/>
        <v>0.2824842375</v>
      </c>
    </row>
    <row r="353">
      <c r="A353" s="4" t="s">
        <v>20</v>
      </c>
      <c r="B353" s="5" t="s">
        <v>125</v>
      </c>
      <c r="C353" s="5">
        <v>17.0</v>
      </c>
      <c r="D353" s="5" t="s">
        <v>19</v>
      </c>
      <c r="E353" s="6">
        <v>148295.0</v>
      </c>
      <c r="F353" s="6">
        <v>70753.0</v>
      </c>
      <c r="G353" s="6">
        <f t="shared" si="1"/>
        <v>77542</v>
      </c>
      <c r="H353" s="6">
        <v>41866.0</v>
      </c>
      <c r="I353" s="6">
        <v>20132.0</v>
      </c>
      <c r="J353" s="6">
        <f t="shared" si="2"/>
        <v>21734</v>
      </c>
      <c r="K353" s="6">
        <v>34237.0</v>
      </c>
      <c r="L353" s="6">
        <v>5508.0</v>
      </c>
      <c r="M353" s="6">
        <v>1498.0</v>
      </c>
      <c r="N353" s="7">
        <f t="shared" si="3"/>
        <v>0.2823156546</v>
      </c>
    </row>
    <row r="354">
      <c r="A354" s="4" t="s">
        <v>34</v>
      </c>
      <c r="B354" s="5" t="s">
        <v>126</v>
      </c>
      <c r="C354" s="5">
        <v>17.0</v>
      </c>
      <c r="D354" s="5" t="s">
        <v>17</v>
      </c>
      <c r="E354" s="6">
        <v>670993.0</v>
      </c>
      <c r="F354" s="6">
        <v>323098.0</v>
      </c>
      <c r="G354" s="6">
        <f t="shared" si="1"/>
        <v>347895</v>
      </c>
      <c r="H354" s="6">
        <v>144636.0</v>
      </c>
      <c r="I354" s="6">
        <v>69634.0</v>
      </c>
      <c r="J354" s="6">
        <f t="shared" si="2"/>
        <v>75002</v>
      </c>
      <c r="K354" s="6">
        <v>120407.0</v>
      </c>
      <c r="L354" s="6">
        <v>19115.0</v>
      </c>
      <c r="M354" s="6">
        <v>3877.0</v>
      </c>
      <c r="N354" s="7">
        <f t="shared" si="3"/>
        <v>0.2155551548</v>
      </c>
    </row>
    <row r="355">
      <c r="A355" s="4" t="s">
        <v>34</v>
      </c>
      <c r="B355" s="5" t="s">
        <v>126</v>
      </c>
      <c r="C355" s="5">
        <v>17.0</v>
      </c>
      <c r="D355" s="5" t="s">
        <v>19</v>
      </c>
      <c r="E355" s="6">
        <v>670993.0</v>
      </c>
      <c r="F355" s="6">
        <v>323098.0</v>
      </c>
      <c r="G355" s="6">
        <f t="shared" si="1"/>
        <v>347895</v>
      </c>
      <c r="H355" s="6">
        <v>144530.0</v>
      </c>
      <c r="I355" s="6">
        <v>69572.0</v>
      </c>
      <c r="J355" s="6">
        <f t="shared" si="2"/>
        <v>74958</v>
      </c>
      <c r="K355" s="6">
        <v>117502.0</v>
      </c>
      <c r="L355" s="6">
        <v>21202.0</v>
      </c>
      <c r="M355" s="6">
        <v>4543.0</v>
      </c>
      <c r="N355" s="7">
        <f t="shared" si="3"/>
        <v>0.21539718</v>
      </c>
    </row>
    <row r="356">
      <c r="A356" s="4" t="s">
        <v>34</v>
      </c>
      <c r="B356" s="5" t="s">
        <v>126</v>
      </c>
      <c r="C356" s="5">
        <v>17.0</v>
      </c>
      <c r="D356" s="5" t="s">
        <v>16</v>
      </c>
      <c r="E356" s="6">
        <v>670993.0</v>
      </c>
      <c r="F356" s="6">
        <v>323098.0</v>
      </c>
      <c r="G356" s="6">
        <f t="shared" si="1"/>
        <v>347895</v>
      </c>
      <c r="H356" s="6">
        <v>144410.0</v>
      </c>
      <c r="I356" s="6">
        <v>69489.0</v>
      </c>
      <c r="J356" s="6">
        <f t="shared" si="2"/>
        <v>74921</v>
      </c>
      <c r="K356" s="6">
        <v>99402.0</v>
      </c>
      <c r="L356" s="6">
        <v>39128.0</v>
      </c>
      <c r="M356" s="6">
        <v>4537.0</v>
      </c>
      <c r="N356" s="7">
        <f t="shared" si="3"/>
        <v>0.2152183406</v>
      </c>
    </row>
    <row r="357">
      <c r="A357" s="4" t="s">
        <v>34</v>
      </c>
      <c r="B357" s="5" t="s">
        <v>126</v>
      </c>
      <c r="C357" s="5">
        <v>17.0</v>
      </c>
      <c r="D357" s="5" t="s">
        <v>18</v>
      </c>
      <c r="E357" s="6">
        <v>670993.0</v>
      </c>
      <c r="F357" s="6">
        <v>323098.0</v>
      </c>
      <c r="G357" s="6">
        <f t="shared" si="1"/>
        <v>347895</v>
      </c>
      <c r="H357" s="6">
        <v>144576.0</v>
      </c>
      <c r="I357" s="6">
        <v>69598.0</v>
      </c>
      <c r="J357" s="6">
        <f t="shared" si="2"/>
        <v>74978</v>
      </c>
      <c r="K357" s="6">
        <v>120526.0</v>
      </c>
      <c r="L357" s="6">
        <v>18632.0</v>
      </c>
      <c r="M357" s="6">
        <v>4201.0</v>
      </c>
      <c r="N357" s="7">
        <f t="shared" si="3"/>
        <v>0.2154657351</v>
      </c>
    </row>
    <row r="358">
      <c r="A358" s="4" t="s">
        <v>34</v>
      </c>
      <c r="B358" s="5" t="s">
        <v>127</v>
      </c>
      <c r="C358" s="5">
        <v>17.0</v>
      </c>
      <c r="D358" s="5" t="s">
        <v>18</v>
      </c>
      <c r="E358" s="6">
        <v>631340.0</v>
      </c>
      <c r="F358" s="6">
        <v>305833.0</v>
      </c>
      <c r="G358" s="6">
        <f t="shared" si="1"/>
        <v>325507</v>
      </c>
      <c r="H358" s="6">
        <v>140948.0</v>
      </c>
      <c r="I358" s="6">
        <v>67796.0</v>
      </c>
      <c r="J358" s="6">
        <f t="shared" si="2"/>
        <v>73152</v>
      </c>
      <c r="K358" s="6">
        <v>114376.0</v>
      </c>
      <c r="L358" s="6">
        <v>21114.0</v>
      </c>
      <c r="M358" s="6">
        <v>4454.0</v>
      </c>
      <c r="N358" s="7">
        <f t="shared" si="3"/>
        <v>0.2232521304</v>
      </c>
    </row>
    <row r="359">
      <c r="A359" s="4" t="s">
        <v>34</v>
      </c>
      <c r="B359" s="5" t="s">
        <v>127</v>
      </c>
      <c r="C359" s="5">
        <v>17.0</v>
      </c>
      <c r="D359" s="5" t="s">
        <v>17</v>
      </c>
      <c r="E359" s="6">
        <v>631340.0</v>
      </c>
      <c r="F359" s="6">
        <v>305833.0</v>
      </c>
      <c r="G359" s="6">
        <f t="shared" si="1"/>
        <v>325507</v>
      </c>
      <c r="H359" s="6">
        <v>140788.0</v>
      </c>
      <c r="I359" s="6">
        <v>67713.0</v>
      </c>
      <c r="J359" s="6">
        <f t="shared" si="2"/>
        <v>73075</v>
      </c>
      <c r="K359" s="6">
        <v>113577.0</v>
      </c>
      <c r="L359" s="6">
        <v>22132.0</v>
      </c>
      <c r="M359" s="6">
        <v>4082.0</v>
      </c>
      <c r="N359" s="7">
        <f t="shared" si="3"/>
        <v>0.2229987012</v>
      </c>
    </row>
    <row r="360">
      <c r="A360" s="4" t="s">
        <v>34</v>
      </c>
      <c r="B360" s="5" t="s">
        <v>127</v>
      </c>
      <c r="C360" s="5">
        <v>17.0</v>
      </c>
      <c r="D360" s="5" t="s">
        <v>19</v>
      </c>
      <c r="E360" s="6">
        <v>631340.0</v>
      </c>
      <c r="F360" s="6">
        <v>305833.0</v>
      </c>
      <c r="G360" s="6">
        <f t="shared" si="1"/>
        <v>325507</v>
      </c>
      <c r="H360" s="6">
        <v>141623.0</v>
      </c>
      <c r="I360" s="6">
        <v>68140.0</v>
      </c>
      <c r="J360" s="6">
        <f t="shared" si="2"/>
        <v>73483</v>
      </c>
      <c r="K360" s="6">
        <v>111578.0</v>
      </c>
      <c r="L360" s="6">
        <v>23231.0</v>
      </c>
      <c r="M360" s="6">
        <v>4830.0</v>
      </c>
      <c r="N360" s="7">
        <f t="shared" si="3"/>
        <v>0.2243212849</v>
      </c>
    </row>
    <row r="361">
      <c r="A361" s="4" t="s">
        <v>34</v>
      </c>
      <c r="B361" s="5" t="s">
        <v>127</v>
      </c>
      <c r="C361" s="5">
        <v>17.0</v>
      </c>
      <c r="D361" s="5" t="s">
        <v>16</v>
      </c>
      <c r="E361" s="6">
        <v>631340.0</v>
      </c>
      <c r="F361" s="6">
        <v>305833.0</v>
      </c>
      <c r="G361" s="6">
        <f t="shared" si="1"/>
        <v>325507</v>
      </c>
      <c r="H361" s="6">
        <v>140787.0</v>
      </c>
      <c r="I361" s="6">
        <v>67694.0</v>
      </c>
      <c r="J361" s="6">
        <f t="shared" si="2"/>
        <v>73093</v>
      </c>
      <c r="K361" s="6">
        <v>94734.0</v>
      </c>
      <c r="L361" s="6">
        <v>40012.0</v>
      </c>
      <c r="M361" s="6">
        <v>4663.0</v>
      </c>
      <c r="N361" s="7">
        <f t="shared" si="3"/>
        <v>0.2229971172</v>
      </c>
    </row>
    <row r="362">
      <c r="A362" s="4" t="s">
        <v>65</v>
      </c>
      <c r="B362" s="5" t="s">
        <v>128</v>
      </c>
      <c r="C362" s="5">
        <v>17.0</v>
      </c>
      <c r="D362" s="5" t="s">
        <v>18</v>
      </c>
      <c r="E362" s="6">
        <v>248639.0</v>
      </c>
      <c r="F362" s="6">
        <v>120640.0</v>
      </c>
      <c r="G362" s="6">
        <f t="shared" si="1"/>
        <v>127999</v>
      </c>
      <c r="H362" s="6">
        <v>64294.0</v>
      </c>
      <c r="I362" s="6">
        <v>31280.0</v>
      </c>
      <c r="J362" s="6">
        <f t="shared" si="2"/>
        <v>33014</v>
      </c>
      <c r="K362" s="6">
        <v>55257.0</v>
      </c>
      <c r="L362" s="6">
        <v>5554.0</v>
      </c>
      <c r="M362" s="6">
        <v>1796.0</v>
      </c>
      <c r="N362" s="7">
        <f t="shared" si="3"/>
        <v>0.2585837298</v>
      </c>
    </row>
    <row r="363">
      <c r="A363" s="4" t="s">
        <v>65</v>
      </c>
      <c r="B363" s="5" t="s">
        <v>128</v>
      </c>
      <c r="C363" s="5">
        <v>17.0</v>
      </c>
      <c r="D363" s="5" t="s">
        <v>16</v>
      </c>
      <c r="E363" s="6">
        <v>248639.0</v>
      </c>
      <c r="F363" s="6">
        <v>120640.0</v>
      </c>
      <c r="G363" s="6">
        <f t="shared" si="1"/>
        <v>127999</v>
      </c>
      <c r="H363" s="6">
        <v>63273.0</v>
      </c>
      <c r="I363" s="6">
        <v>30435.0</v>
      </c>
      <c r="J363" s="6">
        <f t="shared" si="2"/>
        <v>32838</v>
      </c>
      <c r="K363" s="6">
        <v>48820.0</v>
      </c>
      <c r="L363" s="6">
        <v>11745.0</v>
      </c>
      <c r="M363" s="6">
        <v>1968.0</v>
      </c>
      <c r="N363" s="7">
        <f t="shared" si="3"/>
        <v>0.2544773748</v>
      </c>
    </row>
    <row r="364">
      <c r="A364" s="4" t="s">
        <v>65</v>
      </c>
      <c r="B364" s="5" t="s">
        <v>128</v>
      </c>
      <c r="C364" s="5">
        <v>17.0</v>
      </c>
      <c r="D364" s="5" t="s">
        <v>17</v>
      </c>
      <c r="E364" s="6">
        <v>248639.0</v>
      </c>
      <c r="F364" s="6">
        <v>120640.0</v>
      </c>
      <c r="G364" s="6">
        <f t="shared" si="1"/>
        <v>127999</v>
      </c>
      <c r="H364" s="6">
        <v>63200.0</v>
      </c>
      <c r="I364" s="6">
        <v>30341.0</v>
      </c>
      <c r="J364" s="6">
        <f t="shared" si="2"/>
        <v>32859</v>
      </c>
      <c r="K364" s="6">
        <v>55278.0</v>
      </c>
      <c r="L364" s="6">
        <v>5741.0</v>
      </c>
      <c r="M364" s="6">
        <v>1628.0</v>
      </c>
      <c r="N364" s="7">
        <f t="shared" si="3"/>
        <v>0.2541837765</v>
      </c>
    </row>
    <row r="365">
      <c r="A365" s="4" t="s">
        <v>65</v>
      </c>
      <c r="B365" s="5" t="s">
        <v>128</v>
      </c>
      <c r="C365" s="5">
        <v>17.0</v>
      </c>
      <c r="D365" s="5" t="s">
        <v>19</v>
      </c>
      <c r="E365" s="6">
        <v>248639.0</v>
      </c>
      <c r="F365" s="6">
        <v>120640.0</v>
      </c>
      <c r="G365" s="6">
        <f t="shared" si="1"/>
        <v>127999</v>
      </c>
      <c r="H365" s="6">
        <v>63324.0</v>
      </c>
      <c r="I365" s="6">
        <v>30473.0</v>
      </c>
      <c r="J365" s="6">
        <f t="shared" si="2"/>
        <v>32851</v>
      </c>
      <c r="K365" s="6">
        <v>54681.0</v>
      </c>
      <c r="L365" s="6">
        <v>5992.0</v>
      </c>
      <c r="M365" s="6">
        <v>1937.0</v>
      </c>
      <c r="N365" s="7">
        <f t="shared" si="3"/>
        <v>0.2546824915</v>
      </c>
    </row>
    <row r="366">
      <c r="A366" s="4" t="s">
        <v>69</v>
      </c>
      <c r="B366" s="5" t="s">
        <v>129</v>
      </c>
      <c r="C366" s="5">
        <v>17.0</v>
      </c>
      <c r="D366" s="5" t="s">
        <v>17</v>
      </c>
      <c r="E366" s="6">
        <v>200351.0</v>
      </c>
      <c r="F366" s="6">
        <v>92922.0</v>
      </c>
      <c r="G366" s="6">
        <f t="shared" si="1"/>
        <v>107429</v>
      </c>
      <c r="H366" s="6">
        <v>67438.0</v>
      </c>
      <c r="I366" s="6">
        <v>31135.0</v>
      </c>
      <c r="J366" s="6">
        <f t="shared" si="2"/>
        <v>36303</v>
      </c>
      <c r="K366" s="6">
        <v>59837.0</v>
      </c>
      <c r="L366" s="6">
        <v>5868.0</v>
      </c>
      <c r="M366" s="6">
        <v>1210.0</v>
      </c>
      <c r="N366" s="7">
        <f t="shared" si="3"/>
        <v>0.3365992683</v>
      </c>
    </row>
    <row r="367">
      <c r="A367" s="4" t="s">
        <v>69</v>
      </c>
      <c r="B367" s="5" t="s">
        <v>129</v>
      </c>
      <c r="C367" s="5">
        <v>17.0</v>
      </c>
      <c r="D367" s="5" t="s">
        <v>19</v>
      </c>
      <c r="E367" s="6">
        <v>200351.0</v>
      </c>
      <c r="F367" s="6">
        <v>92922.0</v>
      </c>
      <c r="G367" s="6">
        <f t="shared" si="1"/>
        <v>107429</v>
      </c>
      <c r="H367" s="6">
        <v>67414.0</v>
      </c>
      <c r="I367" s="6">
        <v>31113.0</v>
      </c>
      <c r="J367" s="6">
        <f t="shared" si="2"/>
        <v>36301</v>
      </c>
      <c r="K367" s="6">
        <v>59292.0</v>
      </c>
      <c r="L367" s="6">
        <v>6062.0</v>
      </c>
      <c r="M367" s="6">
        <v>1332.0</v>
      </c>
      <c r="N367" s="7">
        <f t="shared" si="3"/>
        <v>0.3364794785</v>
      </c>
    </row>
    <row r="368">
      <c r="A368" s="4" t="s">
        <v>69</v>
      </c>
      <c r="B368" s="5" t="s">
        <v>129</v>
      </c>
      <c r="C368" s="5">
        <v>17.0</v>
      </c>
      <c r="D368" s="5" t="s">
        <v>16</v>
      </c>
      <c r="E368" s="6">
        <v>200351.0</v>
      </c>
      <c r="F368" s="6">
        <v>92922.0</v>
      </c>
      <c r="G368" s="6">
        <f t="shared" si="1"/>
        <v>107429</v>
      </c>
      <c r="H368" s="6">
        <v>67340.0</v>
      </c>
      <c r="I368" s="6">
        <v>31074.0</v>
      </c>
      <c r="J368" s="6">
        <f t="shared" si="2"/>
        <v>36266</v>
      </c>
      <c r="K368" s="6">
        <v>51074.0</v>
      </c>
      <c r="L368" s="6">
        <v>14109.0</v>
      </c>
      <c r="M368" s="6">
        <v>1592.0</v>
      </c>
      <c r="N368" s="7">
        <f t="shared" si="3"/>
        <v>0.3361101267</v>
      </c>
    </row>
    <row r="369">
      <c r="A369" s="4" t="s">
        <v>69</v>
      </c>
      <c r="B369" s="5" t="s">
        <v>129</v>
      </c>
      <c r="C369" s="5">
        <v>17.0</v>
      </c>
      <c r="D369" s="5" t="s">
        <v>18</v>
      </c>
      <c r="E369" s="6">
        <v>200351.0</v>
      </c>
      <c r="F369" s="6">
        <v>92922.0</v>
      </c>
      <c r="G369" s="6">
        <f t="shared" si="1"/>
        <v>107429</v>
      </c>
      <c r="H369" s="6">
        <v>67425.0</v>
      </c>
      <c r="I369" s="6">
        <v>31120.0</v>
      </c>
      <c r="J369" s="6">
        <f t="shared" si="2"/>
        <v>36305</v>
      </c>
      <c r="K369" s="6">
        <v>59851.0</v>
      </c>
      <c r="L369" s="6">
        <v>5683.0</v>
      </c>
      <c r="M369" s="6">
        <v>1332.0</v>
      </c>
      <c r="N369" s="7">
        <f t="shared" si="3"/>
        <v>0.3365343822</v>
      </c>
    </row>
    <row r="370">
      <c r="A370" s="4" t="s">
        <v>69</v>
      </c>
      <c r="B370" s="5" t="s">
        <v>130</v>
      </c>
      <c r="C370" s="5">
        <v>17.0</v>
      </c>
      <c r="D370" s="5" t="s">
        <v>18</v>
      </c>
      <c r="E370" s="6">
        <v>236286.0</v>
      </c>
      <c r="F370" s="6">
        <v>114150.0</v>
      </c>
      <c r="G370" s="6">
        <f t="shared" si="1"/>
        <v>122136</v>
      </c>
      <c r="H370" s="6">
        <v>65173.0</v>
      </c>
      <c r="I370" s="6">
        <v>31011.0</v>
      </c>
      <c r="J370" s="6">
        <f t="shared" si="2"/>
        <v>34162</v>
      </c>
      <c r="K370" s="6">
        <v>53684.0</v>
      </c>
      <c r="L370" s="6">
        <v>9007.0</v>
      </c>
      <c r="M370" s="6">
        <v>1712.0</v>
      </c>
      <c r="N370" s="7">
        <f t="shared" si="3"/>
        <v>0.2758225202</v>
      </c>
    </row>
    <row r="371">
      <c r="A371" s="4" t="s">
        <v>69</v>
      </c>
      <c r="B371" s="5" t="s">
        <v>130</v>
      </c>
      <c r="C371" s="5">
        <v>17.0</v>
      </c>
      <c r="D371" s="5" t="s">
        <v>16</v>
      </c>
      <c r="E371" s="6">
        <v>236286.0</v>
      </c>
      <c r="F371" s="6">
        <v>114150.0</v>
      </c>
      <c r="G371" s="6">
        <f t="shared" si="1"/>
        <v>122136</v>
      </c>
      <c r="H371" s="6">
        <v>65102.0</v>
      </c>
      <c r="I371" s="6">
        <v>30968.0</v>
      </c>
      <c r="J371" s="6">
        <f t="shared" si="2"/>
        <v>34134</v>
      </c>
      <c r="K371" s="6">
        <v>44696.0</v>
      </c>
      <c r="L371" s="6">
        <v>17693.0</v>
      </c>
      <c r="M371" s="6">
        <v>1859.0</v>
      </c>
      <c r="N371" s="7">
        <f t="shared" si="3"/>
        <v>0.2755220369</v>
      </c>
    </row>
    <row r="372">
      <c r="A372" s="4" t="s">
        <v>69</v>
      </c>
      <c r="B372" s="5" t="s">
        <v>130</v>
      </c>
      <c r="C372" s="5">
        <v>17.0</v>
      </c>
      <c r="D372" s="5" t="s">
        <v>17</v>
      </c>
      <c r="E372" s="6">
        <v>236286.0</v>
      </c>
      <c r="F372" s="6">
        <v>114150.0</v>
      </c>
      <c r="G372" s="6">
        <f t="shared" si="1"/>
        <v>122136</v>
      </c>
      <c r="H372" s="6">
        <v>65189.0</v>
      </c>
      <c r="I372" s="6">
        <v>31022.0</v>
      </c>
      <c r="J372" s="6">
        <f t="shared" si="2"/>
        <v>34167</v>
      </c>
      <c r="K372" s="6">
        <v>53299.0</v>
      </c>
      <c r="L372" s="6">
        <v>9529.0</v>
      </c>
      <c r="M372" s="6">
        <v>1589.0</v>
      </c>
      <c r="N372" s="7">
        <f t="shared" si="3"/>
        <v>0.2758902347</v>
      </c>
    </row>
    <row r="373">
      <c r="A373" s="4" t="s">
        <v>69</v>
      </c>
      <c r="B373" s="5" t="s">
        <v>130</v>
      </c>
      <c r="C373" s="5">
        <v>17.0</v>
      </c>
      <c r="D373" s="5" t="s">
        <v>19</v>
      </c>
      <c r="E373" s="6">
        <v>236286.0</v>
      </c>
      <c r="F373" s="6">
        <v>114150.0</v>
      </c>
      <c r="G373" s="6">
        <f t="shared" si="1"/>
        <v>122136</v>
      </c>
      <c r="H373" s="6">
        <v>65144.0</v>
      </c>
      <c r="I373" s="6">
        <v>30998.0</v>
      </c>
      <c r="J373" s="6">
        <f t="shared" si="2"/>
        <v>34146</v>
      </c>
      <c r="K373" s="6">
        <v>52770.0</v>
      </c>
      <c r="L373" s="6">
        <v>9777.0</v>
      </c>
      <c r="M373" s="6">
        <v>1882.0</v>
      </c>
      <c r="N373" s="7">
        <f t="shared" si="3"/>
        <v>0.2756997875</v>
      </c>
    </row>
    <row r="374">
      <c r="A374" s="4" t="s">
        <v>48</v>
      </c>
      <c r="B374" s="5" t="s">
        <v>131</v>
      </c>
      <c r="C374" s="5">
        <v>17.0</v>
      </c>
      <c r="D374" s="5" t="s">
        <v>17</v>
      </c>
      <c r="E374" s="6">
        <v>74825.0</v>
      </c>
      <c r="F374" s="6">
        <v>36367.0</v>
      </c>
      <c r="G374" s="6">
        <f t="shared" si="1"/>
        <v>38458</v>
      </c>
      <c r="H374" s="6">
        <v>13123.0</v>
      </c>
      <c r="I374" s="6">
        <v>6508.0</v>
      </c>
      <c r="J374" s="6">
        <f t="shared" si="2"/>
        <v>6615</v>
      </c>
      <c r="K374" s="6">
        <v>10564.0</v>
      </c>
      <c r="L374" s="6">
        <v>1580.0</v>
      </c>
      <c r="M374" s="6">
        <v>722.0</v>
      </c>
      <c r="N374" s="7">
        <f t="shared" si="3"/>
        <v>0.1753825593</v>
      </c>
    </row>
    <row r="375">
      <c r="A375" s="4" t="s">
        <v>48</v>
      </c>
      <c r="B375" s="5" t="s">
        <v>131</v>
      </c>
      <c r="C375" s="5">
        <v>17.0</v>
      </c>
      <c r="D375" s="5" t="s">
        <v>19</v>
      </c>
      <c r="E375" s="6">
        <v>74825.0</v>
      </c>
      <c r="F375" s="6">
        <v>36367.0</v>
      </c>
      <c r="G375" s="6">
        <f t="shared" si="1"/>
        <v>38458</v>
      </c>
      <c r="H375" s="6">
        <v>13116.0</v>
      </c>
      <c r="I375" s="6">
        <v>6504.0</v>
      </c>
      <c r="J375" s="6">
        <f t="shared" si="2"/>
        <v>6612</v>
      </c>
      <c r="K375" s="6">
        <v>10414.0</v>
      </c>
      <c r="L375" s="6">
        <v>1676.0</v>
      </c>
      <c r="M375" s="6">
        <v>787.0</v>
      </c>
      <c r="N375" s="7">
        <f t="shared" si="3"/>
        <v>0.1752890077</v>
      </c>
    </row>
    <row r="376">
      <c r="A376" s="4" t="s">
        <v>48</v>
      </c>
      <c r="B376" s="5" t="s">
        <v>131</v>
      </c>
      <c r="C376" s="5">
        <v>17.0</v>
      </c>
      <c r="D376" s="5" t="s">
        <v>18</v>
      </c>
      <c r="E376" s="6">
        <v>74825.0</v>
      </c>
      <c r="F376" s="6">
        <v>36367.0</v>
      </c>
      <c r="G376" s="6">
        <f t="shared" si="1"/>
        <v>38458</v>
      </c>
      <c r="H376" s="6">
        <v>13122.0</v>
      </c>
      <c r="I376" s="6">
        <v>6505.0</v>
      </c>
      <c r="J376" s="6">
        <f t="shared" si="2"/>
        <v>6617</v>
      </c>
      <c r="K376" s="6">
        <v>10591.0</v>
      </c>
      <c r="L376" s="6">
        <v>1516.0</v>
      </c>
      <c r="M376" s="6">
        <v>789.0</v>
      </c>
      <c r="N376" s="7">
        <f t="shared" si="3"/>
        <v>0.1753691948</v>
      </c>
    </row>
    <row r="377">
      <c r="A377" s="4" t="s">
        <v>48</v>
      </c>
      <c r="B377" s="5" t="s">
        <v>131</v>
      </c>
      <c r="C377" s="5">
        <v>17.0</v>
      </c>
      <c r="D377" s="5" t="s">
        <v>16</v>
      </c>
      <c r="E377" s="6">
        <v>74825.0</v>
      </c>
      <c r="F377" s="6">
        <v>36367.0</v>
      </c>
      <c r="G377" s="6">
        <f t="shared" si="1"/>
        <v>38458</v>
      </c>
      <c r="H377" s="6">
        <v>13110.0</v>
      </c>
      <c r="I377" s="6">
        <v>6498.0</v>
      </c>
      <c r="J377" s="6">
        <f t="shared" si="2"/>
        <v>6612</v>
      </c>
      <c r="K377" s="6">
        <v>9188.0</v>
      </c>
      <c r="L377" s="6">
        <v>2890.0</v>
      </c>
      <c r="M377" s="6">
        <v>800.0</v>
      </c>
      <c r="N377" s="7">
        <f t="shared" si="3"/>
        <v>0.1752088206</v>
      </c>
    </row>
    <row r="378">
      <c r="A378" s="4" t="s">
        <v>45</v>
      </c>
      <c r="B378" s="5" t="s">
        <v>132</v>
      </c>
      <c r="C378" s="5">
        <v>17.0</v>
      </c>
      <c r="D378" s="5" t="s">
        <v>16</v>
      </c>
      <c r="E378" s="6">
        <v>141370.0</v>
      </c>
      <c r="F378" s="6">
        <v>68838.0</v>
      </c>
      <c r="G378" s="6">
        <f t="shared" si="1"/>
        <v>72532</v>
      </c>
      <c r="H378" s="6">
        <v>34875.0</v>
      </c>
      <c r="I378" s="6">
        <v>16189.0</v>
      </c>
      <c r="J378" s="6">
        <f t="shared" si="2"/>
        <v>18686</v>
      </c>
      <c r="K378" s="6">
        <v>25767.0</v>
      </c>
      <c r="L378" s="6">
        <v>6730.0</v>
      </c>
      <c r="M378" s="6">
        <v>1862.0</v>
      </c>
      <c r="N378" s="7">
        <f t="shared" si="3"/>
        <v>0.2466930749</v>
      </c>
    </row>
    <row r="379">
      <c r="A379" s="4" t="s">
        <v>45</v>
      </c>
      <c r="B379" s="5" t="s">
        <v>132</v>
      </c>
      <c r="C379" s="5">
        <v>17.0</v>
      </c>
      <c r="D379" s="5" t="s">
        <v>19</v>
      </c>
      <c r="E379" s="6">
        <v>141370.0</v>
      </c>
      <c r="F379" s="6">
        <v>68838.0</v>
      </c>
      <c r="G379" s="6">
        <f t="shared" si="1"/>
        <v>72532</v>
      </c>
      <c r="H379" s="6">
        <v>34883.0</v>
      </c>
      <c r="I379" s="6">
        <v>16196.0</v>
      </c>
      <c r="J379" s="6">
        <f t="shared" si="2"/>
        <v>18687</v>
      </c>
      <c r="K379" s="6">
        <v>28476.0</v>
      </c>
      <c r="L379" s="6">
        <v>3975.0</v>
      </c>
      <c r="M379" s="6">
        <v>1924.0</v>
      </c>
      <c r="N379" s="7">
        <f t="shared" si="3"/>
        <v>0.246749664</v>
      </c>
    </row>
    <row r="380">
      <c r="A380" s="4" t="s">
        <v>45</v>
      </c>
      <c r="B380" s="5" t="s">
        <v>132</v>
      </c>
      <c r="C380" s="5">
        <v>17.0</v>
      </c>
      <c r="D380" s="5" t="s">
        <v>18</v>
      </c>
      <c r="E380" s="6">
        <v>141370.0</v>
      </c>
      <c r="F380" s="6">
        <v>68838.0</v>
      </c>
      <c r="G380" s="6">
        <f t="shared" si="1"/>
        <v>72532</v>
      </c>
      <c r="H380" s="6">
        <v>34891.0</v>
      </c>
      <c r="I380" s="6">
        <v>16199.0</v>
      </c>
      <c r="J380" s="6">
        <f t="shared" si="2"/>
        <v>18692</v>
      </c>
      <c r="K380" s="6">
        <v>28825.0</v>
      </c>
      <c r="L380" s="6">
        <v>3747.0</v>
      </c>
      <c r="M380" s="6">
        <v>1864.0</v>
      </c>
      <c r="N380" s="7">
        <f t="shared" si="3"/>
        <v>0.2468062531</v>
      </c>
    </row>
    <row r="381">
      <c r="A381" s="4" t="s">
        <v>45</v>
      </c>
      <c r="B381" s="5" t="s">
        <v>132</v>
      </c>
      <c r="C381" s="5">
        <v>17.0</v>
      </c>
      <c r="D381" s="5" t="s">
        <v>17</v>
      </c>
      <c r="E381" s="6">
        <v>141370.0</v>
      </c>
      <c r="F381" s="6">
        <v>68838.0</v>
      </c>
      <c r="G381" s="6">
        <f t="shared" si="1"/>
        <v>72532</v>
      </c>
      <c r="H381" s="6">
        <v>34895.0</v>
      </c>
      <c r="I381" s="6">
        <v>16204.0</v>
      </c>
      <c r="J381" s="6">
        <f t="shared" si="2"/>
        <v>18691</v>
      </c>
      <c r="K381" s="6">
        <v>28501.0</v>
      </c>
      <c r="L381" s="6">
        <v>4107.0</v>
      </c>
      <c r="M381" s="6">
        <v>1787.0</v>
      </c>
      <c r="N381" s="7">
        <f t="shared" si="3"/>
        <v>0.2468345476</v>
      </c>
    </row>
    <row r="382">
      <c r="A382" s="4" t="s">
        <v>20</v>
      </c>
      <c r="B382" s="5" t="s">
        <v>133</v>
      </c>
      <c r="C382" s="5">
        <v>17.0</v>
      </c>
      <c r="D382" s="5" t="s">
        <v>17</v>
      </c>
      <c r="E382" s="6">
        <v>156008.0</v>
      </c>
      <c r="F382" s="6">
        <v>73851.0</v>
      </c>
      <c r="G382" s="6">
        <f t="shared" si="1"/>
        <v>82157</v>
      </c>
      <c r="H382" s="6">
        <v>45201.0</v>
      </c>
      <c r="I382" s="6">
        <v>21559.0</v>
      </c>
      <c r="J382" s="6">
        <f t="shared" si="2"/>
        <v>23642</v>
      </c>
      <c r="K382" s="6">
        <v>37554.0</v>
      </c>
      <c r="L382" s="6">
        <v>5491.0</v>
      </c>
      <c r="M382" s="6">
        <v>1501.0</v>
      </c>
      <c r="N382" s="7">
        <f t="shared" si="3"/>
        <v>0.2897351418</v>
      </c>
    </row>
    <row r="383">
      <c r="A383" s="4" t="s">
        <v>20</v>
      </c>
      <c r="B383" s="5" t="s">
        <v>133</v>
      </c>
      <c r="C383" s="5">
        <v>17.0</v>
      </c>
      <c r="D383" s="5" t="s">
        <v>19</v>
      </c>
      <c r="E383" s="6">
        <v>156008.0</v>
      </c>
      <c r="F383" s="6">
        <v>73851.0</v>
      </c>
      <c r="G383" s="6">
        <f t="shared" si="1"/>
        <v>82157</v>
      </c>
      <c r="H383" s="6">
        <v>45181.0</v>
      </c>
      <c r="I383" s="6">
        <v>21542.0</v>
      </c>
      <c r="J383" s="6">
        <f t="shared" si="2"/>
        <v>23639</v>
      </c>
      <c r="K383" s="6">
        <v>36934.0</v>
      </c>
      <c r="L383" s="6">
        <v>5868.0</v>
      </c>
      <c r="M383" s="6">
        <v>1712.0</v>
      </c>
      <c r="N383" s="7">
        <f t="shared" si="3"/>
        <v>0.2896069432</v>
      </c>
    </row>
    <row r="384">
      <c r="A384" s="4" t="s">
        <v>20</v>
      </c>
      <c r="B384" s="5" t="s">
        <v>133</v>
      </c>
      <c r="C384" s="5">
        <v>17.0</v>
      </c>
      <c r="D384" s="5" t="s">
        <v>16</v>
      </c>
      <c r="E384" s="6">
        <v>156008.0</v>
      </c>
      <c r="F384" s="6">
        <v>73851.0</v>
      </c>
      <c r="G384" s="6">
        <f t="shared" si="1"/>
        <v>82157</v>
      </c>
      <c r="H384" s="6">
        <v>45151.0</v>
      </c>
      <c r="I384" s="6">
        <v>21526.0</v>
      </c>
      <c r="J384" s="6">
        <f t="shared" si="2"/>
        <v>23625</v>
      </c>
      <c r="K384" s="6">
        <v>32134.0</v>
      </c>
      <c r="L384" s="6">
        <v>10590.0</v>
      </c>
      <c r="M384" s="6">
        <v>1722.0</v>
      </c>
      <c r="N384" s="7">
        <f t="shared" si="3"/>
        <v>0.2894146454</v>
      </c>
    </row>
    <row r="385">
      <c r="A385" s="4" t="s">
        <v>20</v>
      </c>
      <c r="B385" s="5" t="s">
        <v>133</v>
      </c>
      <c r="C385" s="5">
        <v>17.0</v>
      </c>
      <c r="D385" s="5" t="s">
        <v>18</v>
      </c>
      <c r="E385" s="6">
        <v>156008.0</v>
      </c>
      <c r="F385" s="6">
        <v>73851.0</v>
      </c>
      <c r="G385" s="6">
        <f t="shared" si="1"/>
        <v>82157</v>
      </c>
      <c r="H385" s="6">
        <v>45192.0</v>
      </c>
      <c r="I385" s="6">
        <v>21548.0</v>
      </c>
      <c r="J385" s="6">
        <f t="shared" si="2"/>
        <v>23644</v>
      </c>
      <c r="K385" s="6">
        <v>37502.0</v>
      </c>
      <c r="L385" s="6">
        <v>5434.0</v>
      </c>
      <c r="M385" s="6">
        <v>1621.0</v>
      </c>
      <c r="N385" s="7">
        <f t="shared" si="3"/>
        <v>0.2896774524</v>
      </c>
    </row>
    <row r="386">
      <c r="A386" s="4" t="s">
        <v>52</v>
      </c>
      <c r="B386" s="5" t="s">
        <v>134</v>
      </c>
      <c r="C386" s="5">
        <v>17.0</v>
      </c>
      <c r="D386" s="5" t="s">
        <v>16</v>
      </c>
      <c r="E386" s="6">
        <v>133098.0</v>
      </c>
      <c r="F386" s="6">
        <v>64335.0</v>
      </c>
      <c r="G386" s="6">
        <f t="shared" si="1"/>
        <v>68763</v>
      </c>
      <c r="H386" s="6">
        <v>14288.0</v>
      </c>
      <c r="I386" s="6">
        <v>7446.0</v>
      </c>
      <c r="J386" s="6">
        <f t="shared" si="2"/>
        <v>6842</v>
      </c>
      <c r="K386" s="6">
        <v>10885.0</v>
      </c>
      <c r="L386" s="6">
        <v>2609.0</v>
      </c>
      <c r="M386" s="6">
        <v>600.0</v>
      </c>
      <c r="N386" s="7">
        <f t="shared" si="3"/>
        <v>0.1073494718</v>
      </c>
    </row>
    <row r="387">
      <c r="A387" s="4" t="s">
        <v>52</v>
      </c>
      <c r="B387" s="5" t="s">
        <v>134</v>
      </c>
      <c r="C387" s="5">
        <v>17.0</v>
      </c>
      <c r="D387" s="5" t="s">
        <v>19</v>
      </c>
      <c r="E387" s="6">
        <v>133098.0</v>
      </c>
      <c r="F387" s="6">
        <v>64335.0</v>
      </c>
      <c r="G387" s="6">
        <f t="shared" si="1"/>
        <v>68763</v>
      </c>
      <c r="H387" s="6">
        <v>14294.0</v>
      </c>
      <c r="I387" s="6">
        <v>7460.0</v>
      </c>
      <c r="J387" s="6">
        <f t="shared" si="2"/>
        <v>6834</v>
      </c>
      <c r="K387" s="6">
        <v>12143.0</v>
      </c>
      <c r="L387" s="6">
        <v>1403.0</v>
      </c>
      <c r="M387" s="6">
        <v>566.0</v>
      </c>
      <c r="N387" s="7">
        <f t="shared" si="3"/>
        <v>0.1073945514</v>
      </c>
    </row>
    <row r="388">
      <c r="A388" s="4" t="s">
        <v>52</v>
      </c>
      <c r="B388" s="5" t="s">
        <v>134</v>
      </c>
      <c r="C388" s="5">
        <v>17.0</v>
      </c>
      <c r="D388" s="5" t="s">
        <v>18</v>
      </c>
      <c r="E388" s="6">
        <v>133098.0</v>
      </c>
      <c r="F388" s="6">
        <v>64335.0</v>
      </c>
      <c r="G388" s="6">
        <f t="shared" si="1"/>
        <v>68763</v>
      </c>
      <c r="H388" s="6">
        <v>14293.0</v>
      </c>
      <c r="I388" s="6">
        <v>7459.0</v>
      </c>
      <c r="J388" s="6">
        <f t="shared" si="2"/>
        <v>6834</v>
      </c>
      <c r="K388" s="6">
        <v>12306.0</v>
      </c>
      <c r="L388" s="6">
        <v>1258.0</v>
      </c>
      <c r="M388" s="6">
        <v>558.0</v>
      </c>
      <c r="N388" s="7">
        <f t="shared" si="3"/>
        <v>0.1073870381</v>
      </c>
    </row>
    <row r="389">
      <c r="A389" s="4" t="s">
        <v>52</v>
      </c>
      <c r="B389" s="5" t="s">
        <v>134</v>
      </c>
      <c r="C389" s="5">
        <v>17.0</v>
      </c>
      <c r="D389" s="5" t="s">
        <v>17</v>
      </c>
      <c r="E389" s="6">
        <v>133098.0</v>
      </c>
      <c r="F389" s="6">
        <v>64335.0</v>
      </c>
      <c r="G389" s="6">
        <f t="shared" si="1"/>
        <v>68763</v>
      </c>
      <c r="H389" s="6">
        <v>14294.0</v>
      </c>
      <c r="I389" s="6">
        <v>7457.0</v>
      </c>
      <c r="J389" s="6">
        <f t="shared" si="2"/>
        <v>6837</v>
      </c>
      <c r="K389" s="6">
        <v>12197.0</v>
      </c>
      <c r="L389" s="6">
        <v>1389.0</v>
      </c>
      <c r="M389" s="6">
        <v>523.0</v>
      </c>
      <c r="N389" s="7">
        <f t="shared" si="3"/>
        <v>0.1073945514</v>
      </c>
    </row>
    <row r="390">
      <c r="A390" s="4" t="s">
        <v>37</v>
      </c>
      <c r="B390" s="5" t="s">
        <v>135</v>
      </c>
      <c r="C390" s="5">
        <v>17.0</v>
      </c>
      <c r="D390" s="5" t="s">
        <v>17</v>
      </c>
      <c r="E390" s="6">
        <v>257069.0</v>
      </c>
      <c r="F390" s="6">
        <v>124120.0</v>
      </c>
      <c r="G390" s="6">
        <f t="shared" si="1"/>
        <v>132949</v>
      </c>
      <c r="H390" s="6">
        <v>53160.0</v>
      </c>
      <c r="I390" s="6">
        <v>25926.0</v>
      </c>
      <c r="J390" s="6">
        <f t="shared" si="2"/>
        <v>27234</v>
      </c>
      <c r="K390" s="6">
        <v>43751.0</v>
      </c>
      <c r="L390" s="6">
        <v>7403.0</v>
      </c>
      <c r="M390" s="6">
        <v>1407.0</v>
      </c>
      <c r="N390" s="7">
        <f t="shared" si="3"/>
        <v>0.2067927288</v>
      </c>
    </row>
    <row r="391">
      <c r="A391" s="4" t="s">
        <v>37</v>
      </c>
      <c r="B391" s="5" t="s">
        <v>135</v>
      </c>
      <c r="C391" s="5">
        <v>17.0</v>
      </c>
      <c r="D391" s="5" t="s">
        <v>18</v>
      </c>
      <c r="E391" s="6">
        <v>257069.0</v>
      </c>
      <c r="F391" s="6">
        <v>124120.0</v>
      </c>
      <c r="G391" s="6">
        <f t="shared" si="1"/>
        <v>132949</v>
      </c>
      <c r="H391" s="6">
        <v>53139.0</v>
      </c>
      <c r="I391" s="6">
        <v>25907.0</v>
      </c>
      <c r="J391" s="6">
        <f t="shared" si="2"/>
        <v>27232</v>
      </c>
      <c r="K391" s="6">
        <v>43938.0</v>
      </c>
      <c r="L391" s="6">
        <v>7112.0</v>
      </c>
      <c r="M391" s="6">
        <v>1564.0</v>
      </c>
      <c r="N391" s="7">
        <f t="shared" si="3"/>
        <v>0.2067110387</v>
      </c>
    </row>
    <row r="392">
      <c r="A392" s="4" t="s">
        <v>37</v>
      </c>
      <c r="B392" s="5" t="s">
        <v>135</v>
      </c>
      <c r="C392" s="5">
        <v>17.0</v>
      </c>
      <c r="D392" s="5" t="s">
        <v>19</v>
      </c>
      <c r="E392" s="6">
        <v>257069.0</v>
      </c>
      <c r="F392" s="6">
        <v>124120.0</v>
      </c>
      <c r="G392" s="6">
        <f t="shared" si="1"/>
        <v>132949</v>
      </c>
      <c r="H392" s="6">
        <v>53116.0</v>
      </c>
      <c r="I392" s="6">
        <v>25895.0</v>
      </c>
      <c r="J392" s="6">
        <f t="shared" si="2"/>
        <v>27221</v>
      </c>
      <c r="K392" s="6">
        <v>42983.0</v>
      </c>
      <c r="L392" s="6">
        <v>7875.0</v>
      </c>
      <c r="M392" s="6">
        <v>1693.0</v>
      </c>
      <c r="N392" s="7">
        <f t="shared" si="3"/>
        <v>0.2066215685</v>
      </c>
    </row>
    <row r="393">
      <c r="A393" s="4" t="s">
        <v>37</v>
      </c>
      <c r="B393" s="5" t="s">
        <v>135</v>
      </c>
      <c r="C393" s="5">
        <v>17.0</v>
      </c>
      <c r="D393" s="5" t="s">
        <v>16</v>
      </c>
      <c r="E393" s="6">
        <v>257069.0</v>
      </c>
      <c r="F393" s="6">
        <v>124120.0</v>
      </c>
      <c r="G393" s="6">
        <f t="shared" si="1"/>
        <v>132949</v>
      </c>
      <c r="H393" s="6">
        <v>53133.0</v>
      </c>
      <c r="I393" s="6">
        <v>25842.0</v>
      </c>
      <c r="J393" s="6">
        <f t="shared" si="2"/>
        <v>27291</v>
      </c>
      <c r="K393" s="6">
        <v>36510.0</v>
      </c>
      <c r="L393" s="6">
        <v>14423.0</v>
      </c>
      <c r="M393" s="6">
        <v>1738.0</v>
      </c>
      <c r="N393" s="7">
        <f t="shared" si="3"/>
        <v>0.2066876986</v>
      </c>
    </row>
    <row r="394">
      <c r="A394" s="4" t="s">
        <v>37</v>
      </c>
      <c r="B394" s="5" t="s">
        <v>136</v>
      </c>
      <c r="C394" s="5">
        <v>17.0</v>
      </c>
      <c r="D394" s="5" t="s">
        <v>16</v>
      </c>
      <c r="E394" s="6">
        <v>166763.0</v>
      </c>
      <c r="F394" s="6">
        <v>80721.0</v>
      </c>
      <c r="G394" s="6">
        <f t="shared" si="1"/>
        <v>86042</v>
      </c>
      <c r="H394" s="6">
        <v>41780.0</v>
      </c>
      <c r="I394" s="6">
        <v>20622.0</v>
      </c>
      <c r="J394" s="6">
        <f t="shared" si="2"/>
        <v>21158</v>
      </c>
      <c r="K394" s="6">
        <v>30138.0</v>
      </c>
      <c r="L394" s="6">
        <v>9832.0</v>
      </c>
      <c r="M394" s="6">
        <v>1281.0</v>
      </c>
      <c r="N394" s="7">
        <f t="shared" si="3"/>
        <v>0.2505351907</v>
      </c>
    </row>
    <row r="395">
      <c r="A395" s="4" t="s">
        <v>37</v>
      </c>
      <c r="B395" s="5" t="s">
        <v>136</v>
      </c>
      <c r="C395" s="5">
        <v>17.0</v>
      </c>
      <c r="D395" s="5" t="s">
        <v>19</v>
      </c>
      <c r="E395" s="6">
        <v>166763.0</v>
      </c>
      <c r="F395" s="6">
        <v>80721.0</v>
      </c>
      <c r="G395" s="6">
        <f t="shared" si="1"/>
        <v>86042</v>
      </c>
      <c r="H395" s="6">
        <v>41805.0</v>
      </c>
      <c r="I395" s="6">
        <v>20635.0</v>
      </c>
      <c r="J395" s="6">
        <f t="shared" si="2"/>
        <v>21170</v>
      </c>
      <c r="K395" s="6">
        <v>34424.0</v>
      </c>
      <c r="L395" s="6">
        <v>5637.0</v>
      </c>
      <c r="M395" s="6">
        <v>1245.0</v>
      </c>
      <c r="N395" s="7">
        <f t="shared" si="3"/>
        <v>0.250685104</v>
      </c>
    </row>
    <row r="396">
      <c r="A396" s="4" t="s">
        <v>37</v>
      </c>
      <c r="B396" s="5" t="s">
        <v>136</v>
      </c>
      <c r="C396" s="5">
        <v>17.0</v>
      </c>
      <c r="D396" s="5" t="s">
        <v>18</v>
      </c>
      <c r="E396" s="6">
        <v>166763.0</v>
      </c>
      <c r="F396" s="6">
        <v>80721.0</v>
      </c>
      <c r="G396" s="6">
        <f t="shared" si="1"/>
        <v>86042</v>
      </c>
      <c r="H396" s="6">
        <v>41823.0</v>
      </c>
      <c r="I396" s="6">
        <v>20663.0</v>
      </c>
      <c r="J396" s="6">
        <f t="shared" si="2"/>
        <v>21160</v>
      </c>
      <c r="K396" s="6">
        <v>34972.0</v>
      </c>
      <c r="L396" s="6">
        <v>5199.0</v>
      </c>
      <c r="M396" s="6">
        <v>1171.0</v>
      </c>
      <c r="N396" s="7">
        <f t="shared" si="3"/>
        <v>0.2507930416</v>
      </c>
    </row>
    <row r="397">
      <c r="A397" s="4" t="s">
        <v>37</v>
      </c>
      <c r="B397" s="5" t="s">
        <v>136</v>
      </c>
      <c r="C397" s="5">
        <v>17.0</v>
      </c>
      <c r="D397" s="5" t="s">
        <v>17</v>
      </c>
      <c r="E397" s="6">
        <v>166763.0</v>
      </c>
      <c r="F397" s="6">
        <v>80721.0</v>
      </c>
      <c r="G397" s="6">
        <f t="shared" si="1"/>
        <v>86042</v>
      </c>
      <c r="H397" s="6">
        <v>41829.0</v>
      </c>
      <c r="I397" s="6">
        <v>20665.0</v>
      </c>
      <c r="J397" s="6">
        <f t="shared" si="2"/>
        <v>21164</v>
      </c>
      <c r="K397" s="6">
        <v>34858.0</v>
      </c>
      <c r="L397" s="6">
        <v>5267.0</v>
      </c>
      <c r="M397" s="6">
        <v>1047.0</v>
      </c>
      <c r="N397" s="7">
        <f t="shared" si="3"/>
        <v>0.2508290208</v>
      </c>
    </row>
    <row r="398">
      <c r="A398" s="4" t="s">
        <v>26</v>
      </c>
      <c r="B398" s="5" t="s">
        <v>137</v>
      </c>
      <c r="C398" s="5">
        <v>17.0</v>
      </c>
      <c r="D398" s="5" t="s">
        <v>18</v>
      </c>
      <c r="E398" s="6">
        <v>186734.0</v>
      </c>
      <c r="F398" s="6">
        <v>89794.0</v>
      </c>
      <c r="G398" s="6">
        <f t="shared" si="1"/>
        <v>96940</v>
      </c>
      <c r="H398" s="6">
        <v>68057.0</v>
      </c>
      <c r="I398" s="6">
        <v>32819.0</v>
      </c>
      <c r="J398" s="6">
        <f t="shared" si="2"/>
        <v>35238</v>
      </c>
      <c r="K398" s="6">
        <v>61112.0</v>
      </c>
      <c r="L398" s="6">
        <v>4564.0</v>
      </c>
      <c r="M398" s="6">
        <v>1340.0</v>
      </c>
      <c r="N398" s="7">
        <f t="shared" si="3"/>
        <v>0.3644596056</v>
      </c>
    </row>
    <row r="399">
      <c r="A399" s="4" t="s">
        <v>26</v>
      </c>
      <c r="B399" s="5" t="s">
        <v>137</v>
      </c>
      <c r="C399" s="5">
        <v>17.0</v>
      </c>
      <c r="D399" s="5" t="s">
        <v>16</v>
      </c>
      <c r="E399" s="6">
        <v>186734.0</v>
      </c>
      <c r="F399" s="6">
        <v>89794.0</v>
      </c>
      <c r="G399" s="6">
        <f t="shared" si="1"/>
        <v>96940</v>
      </c>
      <c r="H399" s="6">
        <v>67951.0</v>
      </c>
      <c r="I399" s="6">
        <v>32767.0</v>
      </c>
      <c r="J399" s="6">
        <f t="shared" si="2"/>
        <v>35184</v>
      </c>
      <c r="K399" s="6">
        <v>54348.0</v>
      </c>
      <c r="L399" s="6">
        <v>11461.0</v>
      </c>
      <c r="M399" s="6">
        <v>1514.0</v>
      </c>
      <c r="N399" s="7">
        <f t="shared" si="3"/>
        <v>0.3638919533</v>
      </c>
    </row>
    <row r="400">
      <c r="A400" s="4" t="s">
        <v>26</v>
      </c>
      <c r="B400" s="5" t="s">
        <v>137</v>
      </c>
      <c r="C400" s="5">
        <v>17.0</v>
      </c>
      <c r="D400" s="5" t="s">
        <v>19</v>
      </c>
      <c r="E400" s="6">
        <v>186734.0</v>
      </c>
      <c r="F400" s="6">
        <v>89794.0</v>
      </c>
      <c r="G400" s="6">
        <f t="shared" si="1"/>
        <v>96940</v>
      </c>
      <c r="H400" s="6">
        <v>68035.0</v>
      </c>
      <c r="I400" s="6">
        <v>32805.0</v>
      </c>
      <c r="J400" s="6">
        <f t="shared" si="2"/>
        <v>35230</v>
      </c>
      <c r="K400" s="6">
        <v>60252.0</v>
      </c>
      <c r="L400" s="6">
        <v>5663.0</v>
      </c>
      <c r="M400" s="6">
        <v>1462.0</v>
      </c>
      <c r="N400" s="7">
        <f t="shared" si="3"/>
        <v>0.364341791</v>
      </c>
    </row>
    <row r="401">
      <c r="A401" s="4" t="s">
        <v>26</v>
      </c>
      <c r="B401" s="5" t="s">
        <v>137</v>
      </c>
      <c r="C401" s="5">
        <v>17.0</v>
      </c>
      <c r="D401" s="5" t="s">
        <v>17</v>
      </c>
      <c r="E401" s="6">
        <v>186734.0</v>
      </c>
      <c r="F401" s="6">
        <v>89794.0</v>
      </c>
      <c r="G401" s="6">
        <f t="shared" si="1"/>
        <v>96940</v>
      </c>
      <c r="H401" s="6">
        <v>68056.0</v>
      </c>
      <c r="I401" s="6">
        <v>32820.0</v>
      </c>
      <c r="J401" s="6">
        <f t="shared" si="2"/>
        <v>35236</v>
      </c>
      <c r="K401" s="6">
        <v>60826.0</v>
      </c>
      <c r="L401" s="6">
        <v>5342.0</v>
      </c>
      <c r="M401" s="6">
        <v>1256.0</v>
      </c>
      <c r="N401" s="7">
        <f t="shared" si="3"/>
        <v>0.3644542504</v>
      </c>
    </row>
    <row r="402">
      <c r="A402" s="4" t="s">
        <v>39</v>
      </c>
      <c r="B402" s="5" t="s">
        <v>138</v>
      </c>
      <c r="C402" s="5">
        <v>17.0</v>
      </c>
      <c r="D402" s="5" t="s">
        <v>18</v>
      </c>
      <c r="E402" s="6">
        <v>229874.0</v>
      </c>
      <c r="F402" s="6">
        <v>110674.0</v>
      </c>
      <c r="G402" s="6">
        <f t="shared" si="1"/>
        <v>119200</v>
      </c>
      <c r="H402" s="6">
        <v>79182.0</v>
      </c>
      <c r="I402" s="6">
        <v>38379.0</v>
      </c>
      <c r="J402" s="6">
        <f t="shared" si="2"/>
        <v>40803</v>
      </c>
      <c r="K402" s="6">
        <v>70245.0</v>
      </c>
      <c r="L402" s="6">
        <v>6564.0</v>
      </c>
      <c r="M402" s="6">
        <v>1765.0</v>
      </c>
      <c r="N402" s="7">
        <f t="shared" si="3"/>
        <v>0.3444582684</v>
      </c>
    </row>
    <row r="403">
      <c r="A403" s="4" t="s">
        <v>39</v>
      </c>
      <c r="B403" s="5" t="s">
        <v>138</v>
      </c>
      <c r="C403" s="5">
        <v>17.0</v>
      </c>
      <c r="D403" s="5" t="s">
        <v>16</v>
      </c>
      <c r="E403" s="6">
        <v>229874.0</v>
      </c>
      <c r="F403" s="6">
        <v>110674.0</v>
      </c>
      <c r="G403" s="6">
        <f t="shared" si="1"/>
        <v>119200</v>
      </c>
      <c r="H403" s="6">
        <v>79121.0</v>
      </c>
      <c r="I403" s="6">
        <v>38336.0</v>
      </c>
      <c r="J403" s="6">
        <f t="shared" si="2"/>
        <v>40785</v>
      </c>
      <c r="K403" s="6">
        <v>61466.0</v>
      </c>
      <c r="L403" s="6">
        <v>15022.0</v>
      </c>
      <c r="M403" s="6">
        <v>1982.0</v>
      </c>
      <c r="N403" s="7">
        <f t="shared" si="3"/>
        <v>0.3441929057</v>
      </c>
    </row>
    <row r="404">
      <c r="A404" s="4" t="s">
        <v>39</v>
      </c>
      <c r="B404" s="5" t="s">
        <v>138</v>
      </c>
      <c r="C404" s="5">
        <v>17.0</v>
      </c>
      <c r="D404" s="5" t="s">
        <v>17</v>
      </c>
      <c r="E404" s="6">
        <v>229874.0</v>
      </c>
      <c r="F404" s="6">
        <v>110674.0</v>
      </c>
      <c r="G404" s="6">
        <f t="shared" si="1"/>
        <v>119200</v>
      </c>
      <c r="H404" s="6">
        <v>79194.0</v>
      </c>
      <c r="I404" s="6">
        <v>38380.0</v>
      </c>
      <c r="J404" s="6">
        <f t="shared" si="2"/>
        <v>40814</v>
      </c>
      <c r="K404" s="6">
        <v>69863.0</v>
      </c>
      <c r="L404" s="6">
        <v>6999.0</v>
      </c>
      <c r="M404" s="6">
        <v>1701.0</v>
      </c>
      <c r="N404" s="7">
        <f t="shared" si="3"/>
        <v>0.344510471</v>
      </c>
    </row>
    <row r="405">
      <c r="A405" s="4" t="s">
        <v>39</v>
      </c>
      <c r="B405" s="5" t="s">
        <v>138</v>
      </c>
      <c r="C405" s="5">
        <v>17.0</v>
      </c>
      <c r="D405" s="5" t="s">
        <v>19</v>
      </c>
      <c r="E405" s="6">
        <v>229874.0</v>
      </c>
      <c r="F405" s="6">
        <v>110674.0</v>
      </c>
      <c r="G405" s="6">
        <f t="shared" si="1"/>
        <v>119200</v>
      </c>
      <c r="H405" s="6">
        <v>79165.0</v>
      </c>
      <c r="I405" s="6">
        <v>38361.0</v>
      </c>
      <c r="J405" s="6">
        <f t="shared" si="2"/>
        <v>40804</v>
      </c>
      <c r="K405" s="6">
        <v>69195.0</v>
      </c>
      <c r="L405" s="6">
        <v>7417.0</v>
      </c>
      <c r="M405" s="6">
        <v>1913.0</v>
      </c>
      <c r="N405" s="7">
        <f t="shared" si="3"/>
        <v>0.3443843149</v>
      </c>
    </row>
    <row r="406">
      <c r="A406" s="4" t="s">
        <v>20</v>
      </c>
      <c r="B406" s="5" t="s">
        <v>139</v>
      </c>
      <c r="C406" s="5">
        <v>17.0</v>
      </c>
      <c r="D406" s="5" t="s">
        <v>17</v>
      </c>
      <c r="E406" s="6">
        <v>131726.0</v>
      </c>
      <c r="F406" s="6">
        <v>63125.0</v>
      </c>
      <c r="G406" s="6">
        <f t="shared" si="1"/>
        <v>68601</v>
      </c>
      <c r="H406" s="6">
        <v>34951.0</v>
      </c>
      <c r="I406" s="6">
        <v>16632.0</v>
      </c>
      <c r="J406" s="6">
        <f t="shared" si="2"/>
        <v>18319</v>
      </c>
      <c r="K406" s="6">
        <v>29639.0</v>
      </c>
      <c r="L406" s="6">
        <v>4002.0</v>
      </c>
      <c r="M406" s="6">
        <v>905.0</v>
      </c>
      <c r="N406" s="7">
        <f t="shared" si="3"/>
        <v>0.265331066</v>
      </c>
    </row>
    <row r="407">
      <c r="A407" s="4" t="s">
        <v>20</v>
      </c>
      <c r="B407" s="5" t="s">
        <v>139</v>
      </c>
      <c r="C407" s="5">
        <v>17.0</v>
      </c>
      <c r="D407" s="5" t="s">
        <v>18</v>
      </c>
      <c r="E407" s="6">
        <v>131726.0</v>
      </c>
      <c r="F407" s="6">
        <v>63125.0</v>
      </c>
      <c r="G407" s="6">
        <f t="shared" si="1"/>
        <v>68601</v>
      </c>
      <c r="H407" s="6">
        <v>34946.0</v>
      </c>
      <c r="I407" s="6">
        <v>16628.0</v>
      </c>
      <c r="J407" s="6">
        <f t="shared" si="2"/>
        <v>18318</v>
      </c>
      <c r="K407" s="6">
        <v>29717.0</v>
      </c>
      <c r="L407" s="6">
        <v>3835.0</v>
      </c>
      <c r="M407" s="6">
        <v>1005.0</v>
      </c>
      <c r="N407" s="7">
        <f t="shared" si="3"/>
        <v>0.2652931084</v>
      </c>
    </row>
    <row r="408">
      <c r="A408" s="4" t="s">
        <v>20</v>
      </c>
      <c r="B408" s="5" t="s">
        <v>139</v>
      </c>
      <c r="C408" s="5">
        <v>17.0</v>
      </c>
      <c r="D408" s="5" t="s">
        <v>16</v>
      </c>
      <c r="E408" s="6">
        <v>131726.0</v>
      </c>
      <c r="F408" s="6">
        <v>63125.0</v>
      </c>
      <c r="G408" s="6">
        <f t="shared" si="1"/>
        <v>68601</v>
      </c>
      <c r="H408" s="6">
        <v>34917.0</v>
      </c>
      <c r="I408" s="6">
        <v>16607.0</v>
      </c>
      <c r="J408" s="6">
        <f t="shared" si="2"/>
        <v>18310</v>
      </c>
      <c r="K408" s="6">
        <v>26477.0</v>
      </c>
      <c r="L408" s="6">
        <v>6888.0</v>
      </c>
      <c r="M408" s="6">
        <v>1114.0</v>
      </c>
      <c r="N408" s="7">
        <f t="shared" si="3"/>
        <v>0.2650729545</v>
      </c>
    </row>
    <row r="409">
      <c r="A409" s="4" t="s">
        <v>20</v>
      </c>
      <c r="B409" s="5" t="s">
        <v>139</v>
      </c>
      <c r="C409" s="5">
        <v>17.0</v>
      </c>
      <c r="D409" s="5" t="s">
        <v>19</v>
      </c>
      <c r="E409" s="6">
        <v>131726.0</v>
      </c>
      <c r="F409" s="6">
        <v>63125.0</v>
      </c>
      <c r="G409" s="6">
        <f t="shared" si="1"/>
        <v>68601</v>
      </c>
      <c r="H409" s="6">
        <v>34941.0</v>
      </c>
      <c r="I409" s="6">
        <v>16622.0</v>
      </c>
      <c r="J409" s="6">
        <f t="shared" si="2"/>
        <v>18319</v>
      </c>
      <c r="K409" s="6">
        <v>29126.0</v>
      </c>
      <c r="L409" s="6">
        <v>4305.0</v>
      </c>
      <c r="M409" s="6">
        <v>1089.0</v>
      </c>
      <c r="N409" s="7">
        <f t="shared" si="3"/>
        <v>0.2652551508</v>
      </c>
    </row>
    <row r="410">
      <c r="A410" s="4" t="s">
        <v>52</v>
      </c>
      <c r="B410" s="5" t="s">
        <v>140</v>
      </c>
      <c r="C410" s="5">
        <v>17.0</v>
      </c>
      <c r="D410" s="5" t="s">
        <v>17</v>
      </c>
      <c r="E410" s="6">
        <v>132721.0</v>
      </c>
      <c r="F410" s="6">
        <v>64670.0</v>
      </c>
      <c r="G410" s="6">
        <f t="shared" si="1"/>
        <v>68051</v>
      </c>
      <c r="H410" s="6">
        <v>14140.0</v>
      </c>
      <c r="I410" s="6">
        <v>7550.0</v>
      </c>
      <c r="J410" s="6">
        <f t="shared" si="2"/>
        <v>6590</v>
      </c>
      <c r="K410" s="6">
        <v>11551.0</v>
      </c>
      <c r="L410" s="6">
        <v>1553.0</v>
      </c>
      <c r="M410" s="6">
        <v>731.0</v>
      </c>
      <c r="N410" s="7">
        <f t="shared" si="3"/>
        <v>0.1065392817</v>
      </c>
    </row>
    <row r="411">
      <c r="A411" s="4" t="s">
        <v>52</v>
      </c>
      <c r="B411" s="5" t="s">
        <v>140</v>
      </c>
      <c r="C411" s="5">
        <v>17.0</v>
      </c>
      <c r="D411" s="5" t="s">
        <v>19</v>
      </c>
      <c r="E411" s="6">
        <v>132721.0</v>
      </c>
      <c r="F411" s="6">
        <v>64670.0</v>
      </c>
      <c r="G411" s="6">
        <f t="shared" si="1"/>
        <v>68051</v>
      </c>
      <c r="H411" s="6">
        <v>14134.0</v>
      </c>
      <c r="I411" s="6">
        <v>7544.0</v>
      </c>
      <c r="J411" s="6">
        <f t="shared" si="2"/>
        <v>6590</v>
      </c>
      <c r="K411" s="6">
        <v>11442.0</v>
      </c>
      <c r="L411" s="6">
        <v>1560.0</v>
      </c>
      <c r="M411" s="6">
        <v>851.0</v>
      </c>
      <c r="N411" s="7">
        <f t="shared" si="3"/>
        <v>0.106494074</v>
      </c>
    </row>
    <row r="412">
      <c r="A412" s="4" t="s">
        <v>52</v>
      </c>
      <c r="B412" s="5" t="s">
        <v>140</v>
      </c>
      <c r="C412" s="5">
        <v>17.0</v>
      </c>
      <c r="D412" s="5" t="s">
        <v>16</v>
      </c>
      <c r="E412" s="6">
        <v>132721.0</v>
      </c>
      <c r="F412" s="6">
        <v>64670.0</v>
      </c>
      <c r="G412" s="6">
        <f t="shared" si="1"/>
        <v>68051</v>
      </c>
      <c r="H412" s="6">
        <v>14111.0</v>
      </c>
      <c r="I412" s="6">
        <v>7531.0</v>
      </c>
      <c r="J412" s="6">
        <f t="shared" si="2"/>
        <v>6580</v>
      </c>
      <c r="K412" s="6">
        <v>9941.0</v>
      </c>
      <c r="L412" s="6">
        <v>3021.0</v>
      </c>
      <c r="M412" s="6">
        <v>896.0</v>
      </c>
      <c r="N412" s="7">
        <f t="shared" si="3"/>
        <v>0.1063207782</v>
      </c>
    </row>
    <row r="413">
      <c r="A413" s="4" t="s">
        <v>52</v>
      </c>
      <c r="B413" s="5" t="s">
        <v>140</v>
      </c>
      <c r="C413" s="5">
        <v>17.0</v>
      </c>
      <c r="D413" s="5" t="s">
        <v>18</v>
      </c>
      <c r="E413" s="6">
        <v>132721.0</v>
      </c>
      <c r="F413" s="6">
        <v>64670.0</v>
      </c>
      <c r="G413" s="6">
        <f t="shared" si="1"/>
        <v>68051</v>
      </c>
      <c r="H413" s="6">
        <v>14332.0</v>
      </c>
      <c r="I413" s="6">
        <v>7641.0</v>
      </c>
      <c r="J413" s="6">
        <f t="shared" si="2"/>
        <v>6691</v>
      </c>
      <c r="K413" s="6">
        <v>11603.0</v>
      </c>
      <c r="L413" s="6">
        <v>1456.0</v>
      </c>
      <c r="M413" s="6">
        <v>810.0</v>
      </c>
      <c r="N413" s="7">
        <f t="shared" si="3"/>
        <v>0.1079859254</v>
      </c>
    </row>
    <row r="414">
      <c r="A414" s="4" t="s">
        <v>37</v>
      </c>
      <c r="B414" s="5" t="s">
        <v>141</v>
      </c>
      <c r="C414" s="5">
        <v>17.0</v>
      </c>
      <c r="D414" s="5" t="s">
        <v>18</v>
      </c>
      <c r="E414" s="6">
        <v>609276.0</v>
      </c>
      <c r="F414" s="6">
        <v>293944.0</v>
      </c>
      <c r="G414" s="6">
        <f t="shared" si="1"/>
        <v>315332</v>
      </c>
      <c r="H414" s="6">
        <v>168327.0</v>
      </c>
      <c r="I414" s="6">
        <v>81627.0</v>
      </c>
      <c r="J414" s="6">
        <f t="shared" si="2"/>
        <v>86700</v>
      </c>
      <c r="K414" s="6">
        <v>143636.0</v>
      </c>
      <c r="L414" s="6">
        <v>19568.0</v>
      </c>
      <c r="M414" s="6">
        <v>3600.0</v>
      </c>
      <c r="N414" s="7">
        <f t="shared" si="3"/>
        <v>0.2762738069</v>
      </c>
    </row>
    <row r="415">
      <c r="A415" s="4" t="s">
        <v>37</v>
      </c>
      <c r="B415" s="5" t="s">
        <v>141</v>
      </c>
      <c r="C415" s="5">
        <v>17.0</v>
      </c>
      <c r="D415" s="5" t="s">
        <v>16</v>
      </c>
      <c r="E415" s="6">
        <v>609276.0</v>
      </c>
      <c r="F415" s="6">
        <v>293944.0</v>
      </c>
      <c r="G415" s="6">
        <f t="shared" si="1"/>
        <v>315332</v>
      </c>
      <c r="H415" s="6">
        <v>168115.0</v>
      </c>
      <c r="I415" s="6">
        <v>81506.0</v>
      </c>
      <c r="J415" s="6">
        <f t="shared" si="2"/>
        <v>86609</v>
      </c>
      <c r="K415" s="6">
        <v>120520.0</v>
      </c>
      <c r="L415" s="6">
        <v>41957.0</v>
      </c>
      <c r="M415" s="6">
        <v>3883.0</v>
      </c>
      <c r="N415" s="7">
        <f t="shared" si="3"/>
        <v>0.275925853</v>
      </c>
    </row>
    <row r="416">
      <c r="A416" s="4" t="s">
        <v>37</v>
      </c>
      <c r="B416" s="5" t="s">
        <v>141</v>
      </c>
      <c r="C416" s="5">
        <v>17.0</v>
      </c>
      <c r="D416" s="5" t="s">
        <v>17</v>
      </c>
      <c r="E416" s="6">
        <v>609276.0</v>
      </c>
      <c r="F416" s="6">
        <v>293944.0</v>
      </c>
      <c r="G416" s="6">
        <f t="shared" si="1"/>
        <v>315332</v>
      </c>
      <c r="H416" s="6">
        <v>168189.0</v>
      </c>
      <c r="I416" s="6">
        <v>81571.0</v>
      </c>
      <c r="J416" s="6">
        <f t="shared" si="2"/>
        <v>86618</v>
      </c>
      <c r="K416" s="6">
        <v>142736.0</v>
      </c>
      <c r="L416" s="6">
        <v>20810.0</v>
      </c>
      <c r="M416" s="6">
        <v>3248.0</v>
      </c>
      <c r="N416" s="7">
        <f t="shared" si="3"/>
        <v>0.2760473086</v>
      </c>
    </row>
    <row r="417">
      <c r="A417" s="4" t="s">
        <v>37</v>
      </c>
      <c r="B417" s="5" t="s">
        <v>141</v>
      </c>
      <c r="C417" s="5">
        <v>17.0</v>
      </c>
      <c r="D417" s="5" t="s">
        <v>19</v>
      </c>
      <c r="E417" s="6">
        <v>609276.0</v>
      </c>
      <c r="F417" s="6">
        <v>293944.0</v>
      </c>
      <c r="G417" s="6">
        <f t="shared" si="1"/>
        <v>315332</v>
      </c>
      <c r="H417" s="6">
        <v>168126.0</v>
      </c>
      <c r="I417" s="6">
        <v>81585.0</v>
      </c>
      <c r="J417" s="6">
        <f t="shared" si="2"/>
        <v>86541</v>
      </c>
      <c r="K417" s="6">
        <v>140624.0</v>
      </c>
      <c r="L417" s="6">
        <v>22097.0</v>
      </c>
      <c r="M417" s="6">
        <v>3835.0</v>
      </c>
      <c r="N417" s="7">
        <f t="shared" si="3"/>
        <v>0.2759439072</v>
      </c>
    </row>
    <row r="418">
      <c r="A418" s="4" t="s">
        <v>22</v>
      </c>
      <c r="B418" s="5" t="s">
        <v>142</v>
      </c>
      <c r="C418" s="5">
        <v>17.0</v>
      </c>
      <c r="D418" s="5" t="s">
        <v>19</v>
      </c>
      <c r="E418" s="6">
        <v>136560.0</v>
      </c>
      <c r="F418" s="6">
        <v>65867.0</v>
      </c>
      <c r="G418" s="6">
        <f t="shared" si="1"/>
        <v>70693</v>
      </c>
      <c r="H418" s="6">
        <v>32971.0</v>
      </c>
      <c r="I418" s="6">
        <v>16177.0</v>
      </c>
      <c r="J418" s="6">
        <f t="shared" si="2"/>
        <v>16794</v>
      </c>
      <c r="K418" s="6">
        <v>26466.0</v>
      </c>
      <c r="L418" s="6">
        <v>4246.0</v>
      </c>
      <c r="M418" s="6">
        <v>1751.0</v>
      </c>
      <c r="N418" s="7">
        <f t="shared" si="3"/>
        <v>0.2414396602</v>
      </c>
    </row>
    <row r="419">
      <c r="A419" s="4" t="s">
        <v>22</v>
      </c>
      <c r="B419" s="5" t="s">
        <v>142</v>
      </c>
      <c r="C419" s="5">
        <v>17.0</v>
      </c>
      <c r="D419" s="5" t="s">
        <v>17</v>
      </c>
      <c r="E419" s="6">
        <v>136560.0</v>
      </c>
      <c r="F419" s="6">
        <v>65867.0</v>
      </c>
      <c r="G419" s="6">
        <f t="shared" si="1"/>
        <v>70693</v>
      </c>
      <c r="H419" s="6">
        <v>32984.0</v>
      </c>
      <c r="I419" s="6">
        <v>16186.0</v>
      </c>
      <c r="J419" s="6">
        <f t="shared" si="2"/>
        <v>16798</v>
      </c>
      <c r="K419" s="6">
        <v>26966.0</v>
      </c>
      <c r="L419" s="6">
        <v>3988.0</v>
      </c>
      <c r="M419" s="6">
        <v>1557.0</v>
      </c>
      <c r="N419" s="7">
        <f t="shared" si="3"/>
        <v>0.2415348565</v>
      </c>
    </row>
    <row r="420">
      <c r="A420" s="4" t="s">
        <v>22</v>
      </c>
      <c r="B420" s="5" t="s">
        <v>142</v>
      </c>
      <c r="C420" s="5">
        <v>17.0</v>
      </c>
      <c r="D420" s="5" t="s">
        <v>18</v>
      </c>
      <c r="E420" s="6">
        <v>136560.0</v>
      </c>
      <c r="F420" s="6">
        <v>65867.0</v>
      </c>
      <c r="G420" s="6">
        <f t="shared" si="1"/>
        <v>70693</v>
      </c>
      <c r="H420" s="6">
        <v>32973.0</v>
      </c>
      <c r="I420" s="6">
        <v>16179.0</v>
      </c>
      <c r="J420" s="6">
        <f t="shared" si="2"/>
        <v>16794</v>
      </c>
      <c r="K420" s="6">
        <v>26791.0</v>
      </c>
      <c r="L420" s="6">
        <v>3988.0</v>
      </c>
      <c r="M420" s="6">
        <v>1687.0</v>
      </c>
      <c r="N420" s="7">
        <f t="shared" si="3"/>
        <v>0.2414543058</v>
      </c>
    </row>
    <row r="421">
      <c r="A421" s="4" t="s">
        <v>22</v>
      </c>
      <c r="B421" s="5" t="s">
        <v>142</v>
      </c>
      <c r="C421" s="5">
        <v>17.0</v>
      </c>
      <c r="D421" s="5" t="s">
        <v>16</v>
      </c>
      <c r="E421" s="6">
        <v>136560.0</v>
      </c>
      <c r="F421" s="6">
        <v>65867.0</v>
      </c>
      <c r="G421" s="6">
        <f t="shared" si="1"/>
        <v>70693</v>
      </c>
      <c r="H421" s="6">
        <v>32962.0</v>
      </c>
      <c r="I421" s="6">
        <v>16171.0</v>
      </c>
      <c r="J421" s="6">
        <f t="shared" si="2"/>
        <v>16791</v>
      </c>
      <c r="K421" s="6">
        <v>23018.0</v>
      </c>
      <c r="L421" s="6">
        <v>7593.0</v>
      </c>
      <c r="M421" s="6">
        <v>1841.0</v>
      </c>
      <c r="N421" s="7">
        <f t="shared" si="3"/>
        <v>0.2413737551</v>
      </c>
    </row>
    <row r="422">
      <c r="A422" s="4" t="s">
        <v>32</v>
      </c>
      <c r="B422" s="5" t="s">
        <v>143</v>
      </c>
      <c r="C422" s="5">
        <v>17.0</v>
      </c>
      <c r="D422" s="5" t="s">
        <v>18</v>
      </c>
      <c r="E422" s="6">
        <v>301389.0</v>
      </c>
      <c r="F422" s="6">
        <v>146975.0</v>
      </c>
      <c r="G422" s="6">
        <f t="shared" si="1"/>
        <v>154414</v>
      </c>
      <c r="H422" s="6">
        <v>40834.0</v>
      </c>
      <c r="I422" s="6">
        <v>20502.0</v>
      </c>
      <c r="J422" s="6">
        <f t="shared" si="2"/>
        <v>20332</v>
      </c>
      <c r="K422" s="6">
        <v>33615.0</v>
      </c>
      <c r="L422" s="6">
        <v>5213.0</v>
      </c>
      <c r="M422" s="6">
        <v>1398.0</v>
      </c>
      <c r="N422" s="7">
        <f t="shared" si="3"/>
        <v>0.135486033</v>
      </c>
    </row>
    <row r="423">
      <c r="A423" s="4" t="s">
        <v>32</v>
      </c>
      <c r="B423" s="5" t="s">
        <v>143</v>
      </c>
      <c r="C423" s="5">
        <v>17.0</v>
      </c>
      <c r="D423" s="5" t="s">
        <v>16</v>
      </c>
      <c r="E423" s="6">
        <v>301389.0</v>
      </c>
      <c r="F423" s="6">
        <v>146975.0</v>
      </c>
      <c r="G423" s="6">
        <f t="shared" si="1"/>
        <v>154414</v>
      </c>
      <c r="H423" s="6">
        <v>40817.0</v>
      </c>
      <c r="I423" s="6">
        <v>20494.0</v>
      </c>
      <c r="J423" s="6">
        <f t="shared" si="2"/>
        <v>20323</v>
      </c>
      <c r="K423" s="6">
        <v>27561.0</v>
      </c>
      <c r="L423" s="6">
        <v>11169.0</v>
      </c>
      <c r="M423" s="6">
        <v>1453.0</v>
      </c>
      <c r="N423" s="7">
        <f t="shared" si="3"/>
        <v>0.1354296275</v>
      </c>
    </row>
    <row r="424">
      <c r="A424" s="4" t="s">
        <v>32</v>
      </c>
      <c r="B424" s="5" t="s">
        <v>143</v>
      </c>
      <c r="C424" s="5">
        <v>17.0</v>
      </c>
      <c r="D424" s="5" t="s">
        <v>19</v>
      </c>
      <c r="E424" s="6">
        <v>301389.0</v>
      </c>
      <c r="F424" s="6">
        <v>146975.0</v>
      </c>
      <c r="G424" s="6">
        <f t="shared" si="1"/>
        <v>154414</v>
      </c>
      <c r="H424" s="6">
        <v>40826.0</v>
      </c>
      <c r="I424" s="6">
        <v>20500.0</v>
      </c>
      <c r="J424" s="6">
        <f t="shared" si="2"/>
        <v>20326</v>
      </c>
      <c r="K424" s="6">
        <v>32917.0</v>
      </c>
      <c r="L424" s="6">
        <v>5674.0</v>
      </c>
      <c r="M424" s="6">
        <v>1475.0</v>
      </c>
      <c r="N424" s="7">
        <f t="shared" si="3"/>
        <v>0.1354594892</v>
      </c>
    </row>
    <row r="425">
      <c r="A425" s="4" t="s">
        <v>32</v>
      </c>
      <c r="B425" s="5" t="s">
        <v>143</v>
      </c>
      <c r="C425" s="5">
        <v>17.0</v>
      </c>
      <c r="D425" s="5" t="s">
        <v>17</v>
      </c>
      <c r="E425" s="6">
        <v>301389.0</v>
      </c>
      <c r="F425" s="6">
        <v>146975.0</v>
      </c>
      <c r="G425" s="6">
        <f t="shared" si="1"/>
        <v>154414</v>
      </c>
      <c r="H425" s="6">
        <v>40835.0</v>
      </c>
      <c r="I425" s="6">
        <v>20506.0</v>
      </c>
      <c r="J425" s="6">
        <f t="shared" si="2"/>
        <v>20329</v>
      </c>
      <c r="K425" s="6">
        <v>33494.0</v>
      </c>
      <c r="L425" s="6">
        <v>5464.0</v>
      </c>
      <c r="M425" s="6">
        <v>1260.0</v>
      </c>
      <c r="N425" s="7">
        <f t="shared" si="3"/>
        <v>0.135489351</v>
      </c>
    </row>
    <row r="426">
      <c r="A426" s="4" t="s">
        <v>45</v>
      </c>
      <c r="B426" s="5" t="s">
        <v>144</v>
      </c>
      <c r="C426" s="5">
        <v>17.0</v>
      </c>
      <c r="D426" s="5" t="s">
        <v>17</v>
      </c>
      <c r="E426" s="6">
        <v>111808.0</v>
      </c>
      <c r="F426" s="6">
        <v>54448.0</v>
      </c>
      <c r="G426" s="6">
        <f t="shared" si="1"/>
        <v>57360</v>
      </c>
      <c r="H426" s="6">
        <v>25923.0</v>
      </c>
      <c r="I426" s="6">
        <v>12228.0</v>
      </c>
      <c r="J426" s="6">
        <f t="shared" si="2"/>
        <v>13695</v>
      </c>
      <c r="K426" s="6">
        <v>22391.0</v>
      </c>
      <c r="L426" s="6">
        <v>2489.0</v>
      </c>
      <c r="M426" s="6">
        <v>798.0</v>
      </c>
      <c r="N426" s="7">
        <f t="shared" si="3"/>
        <v>0.2318528191</v>
      </c>
    </row>
    <row r="427">
      <c r="A427" s="4" t="s">
        <v>45</v>
      </c>
      <c r="B427" s="5" t="s">
        <v>144</v>
      </c>
      <c r="C427" s="5">
        <v>17.0</v>
      </c>
      <c r="D427" s="5" t="s">
        <v>18</v>
      </c>
      <c r="E427" s="6">
        <v>111808.0</v>
      </c>
      <c r="F427" s="6">
        <v>54448.0</v>
      </c>
      <c r="G427" s="6">
        <f t="shared" si="1"/>
        <v>57360</v>
      </c>
      <c r="H427" s="6">
        <v>25921.0</v>
      </c>
      <c r="I427" s="6">
        <v>12224.0</v>
      </c>
      <c r="J427" s="6">
        <f t="shared" si="2"/>
        <v>13697</v>
      </c>
      <c r="K427" s="6">
        <v>22634.0</v>
      </c>
      <c r="L427" s="6">
        <v>2214.0</v>
      </c>
      <c r="M427" s="6">
        <v>846.0</v>
      </c>
      <c r="N427" s="7">
        <f t="shared" si="3"/>
        <v>0.2318349313</v>
      </c>
    </row>
    <row r="428">
      <c r="A428" s="4" t="s">
        <v>45</v>
      </c>
      <c r="B428" s="5" t="s">
        <v>144</v>
      </c>
      <c r="C428" s="5">
        <v>17.0</v>
      </c>
      <c r="D428" s="5" t="s">
        <v>19</v>
      </c>
      <c r="E428" s="6">
        <v>111808.0</v>
      </c>
      <c r="F428" s="6">
        <v>54448.0</v>
      </c>
      <c r="G428" s="6">
        <f t="shared" si="1"/>
        <v>57360</v>
      </c>
      <c r="H428" s="6">
        <v>25920.0</v>
      </c>
      <c r="I428" s="6">
        <v>12226.0</v>
      </c>
      <c r="J428" s="6">
        <f t="shared" si="2"/>
        <v>13694</v>
      </c>
      <c r="K428" s="6">
        <v>22422.0</v>
      </c>
      <c r="L428" s="6">
        <v>2363.0</v>
      </c>
      <c r="M428" s="6">
        <v>857.0</v>
      </c>
      <c r="N428" s="7">
        <f t="shared" si="3"/>
        <v>0.2318259874</v>
      </c>
    </row>
    <row r="429">
      <c r="A429" s="4" t="s">
        <v>45</v>
      </c>
      <c r="B429" s="5" t="s">
        <v>144</v>
      </c>
      <c r="C429" s="5">
        <v>17.0</v>
      </c>
      <c r="D429" s="5" t="s">
        <v>16</v>
      </c>
      <c r="E429" s="6">
        <v>111808.0</v>
      </c>
      <c r="F429" s="6">
        <v>54448.0</v>
      </c>
      <c r="G429" s="6">
        <f t="shared" si="1"/>
        <v>57360</v>
      </c>
      <c r="H429" s="6">
        <v>25908.0</v>
      </c>
      <c r="I429" s="6">
        <v>12220.0</v>
      </c>
      <c r="J429" s="6">
        <f t="shared" si="2"/>
        <v>13688</v>
      </c>
      <c r="K429" s="6">
        <v>20458.0</v>
      </c>
      <c r="L429" s="6">
        <v>4246.0</v>
      </c>
      <c r="M429" s="6">
        <v>852.0</v>
      </c>
      <c r="N429" s="7">
        <f t="shared" si="3"/>
        <v>0.2317186606</v>
      </c>
    </row>
    <row r="430">
      <c r="A430" s="4" t="s">
        <v>45</v>
      </c>
      <c r="B430" s="5" t="s">
        <v>145</v>
      </c>
      <c r="C430" s="5">
        <v>17.0</v>
      </c>
      <c r="D430" s="5" t="s">
        <v>17</v>
      </c>
      <c r="E430" s="6">
        <v>87387.0</v>
      </c>
      <c r="F430" s="6">
        <v>42992.0</v>
      </c>
      <c r="G430" s="6">
        <f t="shared" si="1"/>
        <v>44395</v>
      </c>
      <c r="H430" s="6">
        <v>24726.0</v>
      </c>
      <c r="I430" s="6">
        <v>11774.0</v>
      </c>
      <c r="J430" s="6">
        <f t="shared" si="2"/>
        <v>12952</v>
      </c>
      <c r="K430" s="6">
        <v>20966.0</v>
      </c>
      <c r="L430" s="6">
        <v>2503.0</v>
      </c>
      <c r="M430" s="6">
        <v>1034.0</v>
      </c>
      <c r="N430" s="7">
        <f t="shared" si="3"/>
        <v>0.2829482646</v>
      </c>
    </row>
    <row r="431">
      <c r="A431" s="4" t="s">
        <v>45</v>
      </c>
      <c r="B431" s="5" t="s">
        <v>145</v>
      </c>
      <c r="C431" s="5">
        <v>17.0</v>
      </c>
      <c r="D431" s="5" t="s">
        <v>18</v>
      </c>
      <c r="E431" s="6">
        <v>87387.0</v>
      </c>
      <c r="F431" s="6">
        <v>42992.0</v>
      </c>
      <c r="G431" s="6">
        <f t="shared" si="1"/>
        <v>44395</v>
      </c>
      <c r="H431" s="6">
        <v>24724.0</v>
      </c>
      <c r="I431" s="6">
        <v>11772.0</v>
      </c>
      <c r="J431" s="6">
        <f t="shared" si="2"/>
        <v>12952</v>
      </c>
      <c r="K431" s="6">
        <v>21044.0</v>
      </c>
      <c r="L431" s="6">
        <v>2368.0</v>
      </c>
      <c r="M431" s="6">
        <v>1084.0</v>
      </c>
      <c r="N431" s="7">
        <f t="shared" si="3"/>
        <v>0.2829253779</v>
      </c>
    </row>
    <row r="432">
      <c r="A432" s="4" t="s">
        <v>45</v>
      </c>
      <c r="B432" s="5" t="s">
        <v>145</v>
      </c>
      <c r="C432" s="5">
        <v>17.0</v>
      </c>
      <c r="D432" s="5" t="s">
        <v>19</v>
      </c>
      <c r="E432" s="6">
        <v>87387.0</v>
      </c>
      <c r="F432" s="6">
        <v>42992.0</v>
      </c>
      <c r="G432" s="6">
        <f t="shared" si="1"/>
        <v>44395</v>
      </c>
      <c r="H432" s="6">
        <v>24717.0</v>
      </c>
      <c r="I432" s="6">
        <v>11770.0</v>
      </c>
      <c r="J432" s="6">
        <f t="shared" si="2"/>
        <v>12947</v>
      </c>
      <c r="K432" s="6">
        <v>20950.0</v>
      </c>
      <c r="L432" s="6">
        <v>2411.0</v>
      </c>
      <c r="M432" s="6">
        <v>1127.0</v>
      </c>
      <c r="N432" s="7">
        <f t="shared" si="3"/>
        <v>0.2828452745</v>
      </c>
    </row>
    <row r="433">
      <c r="A433" s="4" t="s">
        <v>45</v>
      </c>
      <c r="B433" s="5" t="s">
        <v>145</v>
      </c>
      <c r="C433" s="5">
        <v>17.0</v>
      </c>
      <c r="D433" s="5" t="s">
        <v>16</v>
      </c>
      <c r="E433" s="6">
        <v>87387.0</v>
      </c>
      <c r="F433" s="6">
        <v>42992.0</v>
      </c>
      <c r="G433" s="6">
        <f t="shared" si="1"/>
        <v>44395</v>
      </c>
      <c r="H433" s="6">
        <v>24698.0</v>
      </c>
      <c r="I433" s="6">
        <v>11760.0</v>
      </c>
      <c r="J433" s="6">
        <f t="shared" si="2"/>
        <v>12938</v>
      </c>
      <c r="K433" s="6">
        <v>19260.0</v>
      </c>
      <c r="L433" s="6">
        <v>4149.0</v>
      </c>
      <c r="M433" s="6">
        <v>1072.0</v>
      </c>
      <c r="N433" s="7">
        <f t="shared" si="3"/>
        <v>0.2826278508</v>
      </c>
    </row>
    <row r="434">
      <c r="A434" s="4" t="s">
        <v>45</v>
      </c>
      <c r="B434" s="5" t="s">
        <v>146</v>
      </c>
      <c r="C434" s="5">
        <v>17.0</v>
      </c>
      <c r="D434" s="5" t="s">
        <v>18</v>
      </c>
      <c r="E434" s="6">
        <v>48534.0</v>
      </c>
      <c r="F434" s="6">
        <v>23713.0</v>
      </c>
      <c r="G434" s="6">
        <f t="shared" si="1"/>
        <v>24821</v>
      </c>
      <c r="H434" s="6">
        <v>11950.0</v>
      </c>
      <c r="I434" s="6">
        <v>5522.0</v>
      </c>
      <c r="J434" s="6">
        <f t="shared" si="2"/>
        <v>6428</v>
      </c>
      <c r="K434" s="6">
        <v>10584.0</v>
      </c>
      <c r="L434" s="6">
        <v>861.0</v>
      </c>
      <c r="M434" s="6">
        <v>411.0</v>
      </c>
      <c r="N434" s="7">
        <f t="shared" si="3"/>
        <v>0.2462191453</v>
      </c>
    </row>
    <row r="435">
      <c r="A435" s="4" t="s">
        <v>45</v>
      </c>
      <c r="B435" s="5" t="s">
        <v>146</v>
      </c>
      <c r="C435" s="5">
        <v>17.0</v>
      </c>
      <c r="D435" s="5" t="s">
        <v>17</v>
      </c>
      <c r="E435" s="6">
        <v>48534.0</v>
      </c>
      <c r="F435" s="6">
        <v>23713.0</v>
      </c>
      <c r="G435" s="6">
        <f t="shared" si="1"/>
        <v>24821</v>
      </c>
      <c r="H435" s="6">
        <v>11966.0</v>
      </c>
      <c r="I435" s="6">
        <v>5519.0</v>
      </c>
      <c r="J435" s="6">
        <f t="shared" si="2"/>
        <v>6447</v>
      </c>
      <c r="K435" s="6">
        <v>10495.0</v>
      </c>
      <c r="L435" s="6">
        <v>966.0</v>
      </c>
      <c r="M435" s="6">
        <v>384.0</v>
      </c>
      <c r="N435" s="7">
        <f t="shared" si="3"/>
        <v>0.2465488111</v>
      </c>
    </row>
    <row r="436">
      <c r="A436" s="4" t="s">
        <v>45</v>
      </c>
      <c r="B436" s="5" t="s">
        <v>146</v>
      </c>
      <c r="C436" s="5">
        <v>17.0</v>
      </c>
      <c r="D436" s="5" t="s">
        <v>19</v>
      </c>
      <c r="E436" s="6">
        <v>48534.0</v>
      </c>
      <c r="F436" s="6">
        <v>23713.0</v>
      </c>
      <c r="G436" s="6">
        <f t="shared" si="1"/>
        <v>24821</v>
      </c>
      <c r="H436" s="6">
        <v>11972.0</v>
      </c>
      <c r="I436" s="6">
        <v>5530.0</v>
      </c>
      <c r="J436" s="6">
        <f t="shared" si="2"/>
        <v>6442</v>
      </c>
      <c r="K436" s="6">
        <v>10526.0</v>
      </c>
      <c r="L436" s="6">
        <v>894.0</v>
      </c>
      <c r="M436" s="6">
        <v>421.0</v>
      </c>
      <c r="N436" s="7">
        <f t="shared" si="3"/>
        <v>0.2466724358</v>
      </c>
    </row>
    <row r="437">
      <c r="A437" s="4" t="s">
        <v>45</v>
      </c>
      <c r="B437" s="5" t="s">
        <v>146</v>
      </c>
      <c r="C437" s="5">
        <v>17.0</v>
      </c>
      <c r="D437" s="5" t="s">
        <v>16</v>
      </c>
      <c r="E437" s="6">
        <v>48534.0</v>
      </c>
      <c r="F437" s="6">
        <v>23713.0</v>
      </c>
      <c r="G437" s="6">
        <f t="shared" si="1"/>
        <v>24821</v>
      </c>
      <c r="H437" s="6">
        <v>11939.0</v>
      </c>
      <c r="I437" s="6">
        <v>5521.0</v>
      </c>
      <c r="J437" s="6">
        <f t="shared" si="2"/>
        <v>6418</v>
      </c>
      <c r="K437" s="6">
        <v>9681.0</v>
      </c>
      <c r="L437" s="6">
        <v>1709.0</v>
      </c>
      <c r="M437" s="6">
        <v>433.0</v>
      </c>
      <c r="N437" s="7">
        <f t="shared" si="3"/>
        <v>0.2459925001</v>
      </c>
    </row>
    <row r="438">
      <c r="A438" s="4" t="s">
        <v>45</v>
      </c>
      <c r="B438" s="5" t="s">
        <v>147</v>
      </c>
      <c r="C438" s="5">
        <v>17.0</v>
      </c>
      <c r="D438" s="5" t="s">
        <v>16</v>
      </c>
      <c r="E438" s="6">
        <v>117709.0</v>
      </c>
      <c r="F438" s="6">
        <v>58267.0</v>
      </c>
      <c r="G438" s="6">
        <f t="shared" si="1"/>
        <v>59442</v>
      </c>
      <c r="H438" s="6">
        <v>25312.0</v>
      </c>
      <c r="I438" s="6">
        <v>12013.0</v>
      </c>
      <c r="J438" s="6">
        <f t="shared" si="2"/>
        <v>13299</v>
      </c>
      <c r="K438" s="6">
        <v>19464.0</v>
      </c>
      <c r="L438" s="6">
        <v>4290.0</v>
      </c>
      <c r="M438" s="6">
        <v>1317.0</v>
      </c>
      <c r="N438" s="7">
        <f t="shared" si="3"/>
        <v>0.2150387821</v>
      </c>
    </row>
    <row r="439">
      <c r="A439" s="4" t="s">
        <v>45</v>
      </c>
      <c r="B439" s="5" t="s">
        <v>147</v>
      </c>
      <c r="C439" s="5">
        <v>17.0</v>
      </c>
      <c r="D439" s="5" t="s">
        <v>19</v>
      </c>
      <c r="E439" s="6">
        <v>117709.0</v>
      </c>
      <c r="F439" s="6">
        <v>58267.0</v>
      </c>
      <c r="G439" s="6">
        <f t="shared" si="1"/>
        <v>59442</v>
      </c>
      <c r="H439" s="6">
        <v>25324.0</v>
      </c>
      <c r="I439" s="6">
        <v>11935.0</v>
      </c>
      <c r="J439" s="6">
        <f t="shared" si="2"/>
        <v>13389</v>
      </c>
      <c r="K439" s="6">
        <v>21304.0</v>
      </c>
      <c r="L439" s="6">
        <v>2461.0</v>
      </c>
      <c r="M439" s="6">
        <v>1309.0</v>
      </c>
      <c r="N439" s="7">
        <f t="shared" si="3"/>
        <v>0.2151407284</v>
      </c>
    </row>
    <row r="440">
      <c r="A440" s="4" t="s">
        <v>45</v>
      </c>
      <c r="B440" s="5" t="s">
        <v>147</v>
      </c>
      <c r="C440" s="5">
        <v>17.0</v>
      </c>
      <c r="D440" s="5" t="s">
        <v>17</v>
      </c>
      <c r="E440" s="6">
        <v>117709.0</v>
      </c>
      <c r="F440" s="6">
        <v>58267.0</v>
      </c>
      <c r="G440" s="6">
        <f t="shared" si="1"/>
        <v>59442</v>
      </c>
      <c r="H440" s="6">
        <v>25346.0</v>
      </c>
      <c r="I440" s="6">
        <v>11949.0</v>
      </c>
      <c r="J440" s="6">
        <f t="shared" si="2"/>
        <v>13397</v>
      </c>
      <c r="K440" s="6">
        <v>21291.0</v>
      </c>
      <c r="L440" s="6">
        <v>2562.0</v>
      </c>
      <c r="M440" s="6">
        <v>1211.0</v>
      </c>
      <c r="N440" s="7">
        <f t="shared" si="3"/>
        <v>0.21532763</v>
      </c>
    </row>
    <row r="441">
      <c r="A441" s="4" t="s">
        <v>45</v>
      </c>
      <c r="B441" s="5" t="s">
        <v>147</v>
      </c>
      <c r="C441" s="5">
        <v>17.0</v>
      </c>
      <c r="D441" s="5" t="s">
        <v>18</v>
      </c>
      <c r="E441" s="6">
        <v>117709.0</v>
      </c>
      <c r="F441" s="6">
        <v>58267.0</v>
      </c>
      <c r="G441" s="6">
        <f t="shared" si="1"/>
        <v>59442</v>
      </c>
      <c r="H441" s="6">
        <v>25331.0</v>
      </c>
      <c r="I441" s="6">
        <v>11941.0</v>
      </c>
      <c r="J441" s="6">
        <f t="shared" si="2"/>
        <v>13390</v>
      </c>
      <c r="K441" s="6">
        <v>21529.0</v>
      </c>
      <c r="L441" s="6">
        <v>2295.0</v>
      </c>
      <c r="M441" s="6">
        <v>1281.0</v>
      </c>
      <c r="N441" s="7">
        <f t="shared" si="3"/>
        <v>0.2152001971</v>
      </c>
    </row>
    <row r="442">
      <c r="E442" s="8"/>
      <c r="F442" s="8"/>
      <c r="G442" s="8"/>
      <c r="H442" s="8"/>
      <c r="I442" s="8"/>
      <c r="J442" s="8"/>
      <c r="K442" s="8"/>
      <c r="L442" s="8"/>
      <c r="M442" s="8"/>
      <c r="N442" s="9"/>
    </row>
    <row r="443">
      <c r="E443" s="8"/>
      <c r="F443" s="8"/>
      <c r="G443" s="8"/>
      <c r="H443" s="8"/>
      <c r="I443" s="8"/>
      <c r="J443" s="8"/>
      <c r="K443" s="8"/>
      <c r="L443" s="8"/>
      <c r="M443" s="8"/>
      <c r="N443" s="9"/>
    </row>
    <row r="444">
      <c r="E444" s="8"/>
      <c r="F444" s="8"/>
      <c r="G444" s="8"/>
      <c r="H444" s="8"/>
      <c r="I444" s="8"/>
      <c r="J444" s="8"/>
      <c r="K444" s="8"/>
      <c r="L444" s="8"/>
      <c r="M444" s="8"/>
      <c r="N444" s="9"/>
    </row>
    <row r="445">
      <c r="E445" s="8"/>
      <c r="F445" s="8"/>
      <c r="G445" s="8"/>
      <c r="H445" s="8"/>
      <c r="I445" s="8"/>
      <c r="J445" s="8"/>
      <c r="K445" s="8"/>
      <c r="L445" s="8"/>
      <c r="M445" s="8"/>
      <c r="N445" s="9"/>
    </row>
    <row r="446">
      <c r="E446" s="8"/>
      <c r="F446" s="8"/>
      <c r="G446" s="8"/>
      <c r="H446" s="8"/>
      <c r="I446" s="8"/>
      <c r="J446" s="8"/>
      <c r="K446" s="8"/>
      <c r="L446" s="8"/>
      <c r="M446" s="8"/>
      <c r="N446" s="9"/>
    </row>
    <row r="447">
      <c r="E447" s="8"/>
      <c r="F447" s="8"/>
      <c r="G447" s="8"/>
      <c r="H447" s="8"/>
      <c r="I447" s="8"/>
      <c r="J447" s="8"/>
      <c r="K447" s="8"/>
      <c r="L447" s="8"/>
      <c r="M447" s="8"/>
      <c r="N447" s="9"/>
    </row>
    <row r="448">
      <c r="E448" s="8"/>
      <c r="F448" s="8"/>
      <c r="G448" s="8"/>
      <c r="H448" s="8"/>
      <c r="I448" s="8"/>
      <c r="J448" s="8"/>
      <c r="K448" s="8"/>
      <c r="L448" s="8"/>
      <c r="M448" s="8"/>
      <c r="N448" s="9"/>
    </row>
    <row r="449">
      <c r="E449" s="8"/>
      <c r="F449" s="8"/>
      <c r="G449" s="8"/>
      <c r="H449" s="8"/>
      <c r="I449" s="8"/>
      <c r="J449" s="8"/>
      <c r="K449" s="8"/>
      <c r="L449" s="8"/>
      <c r="M449" s="8"/>
      <c r="N449" s="9"/>
    </row>
    <row r="450">
      <c r="E450" s="8"/>
      <c r="F450" s="8"/>
      <c r="G450" s="8"/>
      <c r="H450" s="8"/>
      <c r="I450" s="8"/>
      <c r="J450" s="8"/>
      <c r="K450" s="8"/>
      <c r="L450" s="8"/>
      <c r="M450" s="8"/>
      <c r="N450" s="9"/>
    </row>
    <row r="451">
      <c r="E451" s="8"/>
      <c r="F451" s="8"/>
      <c r="G451" s="8"/>
      <c r="H451" s="8"/>
      <c r="I451" s="8"/>
      <c r="J451" s="8"/>
      <c r="K451" s="8"/>
      <c r="L451" s="8"/>
      <c r="M451" s="8"/>
      <c r="N451" s="9"/>
    </row>
    <row r="452">
      <c r="E452" s="8"/>
      <c r="F452" s="8"/>
      <c r="G452" s="8"/>
      <c r="H452" s="8"/>
      <c r="I452" s="8"/>
      <c r="J452" s="8"/>
      <c r="K452" s="8"/>
      <c r="L452" s="8"/>
      <c r="M452" s="8"/>
      <c r="N452" s="9"/>
    </row>
    <row r="453">
      <c r="E453" s="8"/>
      <c r="F453" s="8"/>
      <c r="G453" s="8"/>
      <c r="H453" s="8"/>
      <c r="I453" s="8"/>
      <c r="J453" s="8"/>
      <c r="K453" s="8"/>
      <c r="L453" s="8"/>
      <c r="M453" s="8"/>
      <c r="N453" s="9"/>
    </row>
    <row r="454">
      <c r="E454" s="8"/>
      <c r="F454" s="8"/>
      <c r="G454" s="8"/>
      <c r="H454" s="8"/>
      <c r="I454" s="8"/>
      <c r="J454" s="8"/>
      <c r="K454" s="8"/>
      <c r="L454" s="8"/>
      <c r="M454" s="8"/>
      <c r="N454" s="9"/>
    </row>
    <row r="455">
      <c r="E455" s="8"/>
      <c r="F455" s="8"/>
      <c r="G455" s="8"/>
      <c r="H455" s="8"/>
      <c r="I455" s="8"/>
      <c r="J455" s="8"/>
      <c r="K455" s="8"/>
      <c r="L455" s="8"/>
      <c r="M455" s="8"/>
      <c r="N455" s="9"/>
    </row>
    <row r="456">
      <c r="E456" s="8"/>
      <c r="F456" s="8"/>
      <c r="G456" s="8"/>
      <c r="H456" s="8"/>
      <c r="I456" s="8"/>
      <c r="J456" s="8"/>
      <c r="K456" s="8"/>
      <c r="L456" s="8"/>
      <c r="M456" s="8"/>
      <c r="N456" s="9"/>
    </row>
    <row r="457">
      <c r="E457" s="8"/>
      <c r="F457" s="8"/>
      <c r="G457" s="8"/>
      <c r="H457" s="8"/>
      <c r="I457" s="8"/>
      <c r="J457" s="8"/>
      <c r="K457" s="8"/>
      <c r="L457" s="8"/>
      <c r="M457" s="8"/>
      <c r="N457" s="9"/>
    </row>
    <row r="458">
      <c r="E458" s="8"/>
      <c r="F458" s="8"/>
      <c r="G458" s="8"/>
      <c r="H458" s="8"/>
      <c r="I458" s="8"/>
      <c r="J458" s="8"/>
      <c r="K458" s="8"/>
      <c r="L458" s="8"/>
      <c r="M458" s="8"/>
      <c r="N458" s="9"/>
    </row>
    <row r="459">
      <c r="E459" s="8"/>
      <c r="F459" s="8"/>
      <c r="G459" s="8"/>
      <c r="H459" s="8"/>
      <c r="I459" s="8"/>
      <c r="J459" s="8"/>
      <c r="K459" s="8"/>
      <c r="L459" s="8"/>
      <c r="M459" s="8"/>
      <c r="N459" s="9"/>
    </row>
    <row r="460">
      <c r="E460" s="8"/>
      <c r="F460" s="8"/>
      <c r="G460" s="8"/>
      <c r="H460" s="8"/>
      <c r="I460" s="8"/>
      <c r="J460" s="8"/>
      <c r="K460" s="8"/>
      <c r="L460" s="8"/>
      <c r="M460" s="8"/>
      <c r="N460" s="9"/>
    </row>
    <row r="461">
      <c r="E461" s="8"/>
      <c r="F461" s="8"/>
      <c r="G461" s="8"/>
      <c r="H461" s="8"/>
      <c r="I461" s="8"/>
      <c r="J461" s="8"/>
      <c r="K461" s="8"/>
      <c r="L461" s="8"/>
      <c r="M461" s="8"/>
      <c r="N461" s="9"/>
    </row>
    <row r="462">
      <c r="E462" s="8"/>
      <c r="F462" s="8"/>
      <c r="G462" s="8"/>
      <c r="H462" s="8"/>
      <c r="I462" s="8"/>
      <c r="J462" s="8"/>
      <c r="K462" s="8"/>
      <c r="L462" s="8"/>
      <c r="M462" s="8"/>
      <c r="N462" s="9"/>
    </row>
    <row r="463">
      <c r="E463" s="8"/>
      <c r="F463" s="8"/>
      <c r="G463" s="8"/>
      <c r="H463" s="8"/>
      <c r="I463" s="8"/>
      <c r="J463" s="8"/>
      <c r="K463" s="8"/>
      <c r="L463" s="8"/>
      <c r="M463" s="8"/>
      <c r="N463" s="9"/>
    </row>
    <row r="464">
      <c r="E464" s="8"/>
      <c r="F464" s="8"/>
      <c r="G464" s="8"/>
      <c r="H464" s="8"/>
      <c r="I464" s="8"/>
      <c r="J464" s="8"/>
      <c r="K464" s="8"/>
      <c r="L464" s="8"/>
      <c r="M464" s="8"/>
      <c r="N464" s="9"/>
    </row>
    <row r="465">
      <c r="E465" s="8"/>
      <c r="F465" s="8"/>
      <c r="G465" s="8"/>
      <c r="H465" s="8"/>
      <c r="I465" s="8"/>
      <c r="J465" s="8"/>
      <c r="K465" s="8"/>
      <c r="L465" s="8"/>
      <c r="M465" s="8"/>
      <c r="N465" s="9"/>
    </row>
    <row r="466">
      <c r="E466" s="8"/>
      <c r="F466" s="8"/>
      <c r="G466" s="8"/>
      <c r="H466" s="8"/>
      <c r="I466" s="8"/>
      <c r="J466" s="8"/>
      <c r="K466" s="8"/>
      <c r="L466" s="8"/>
      <c r="M466" s="8"/>
      <c r="N466" s="9"/>
    </row>
    <row r="467">
      <c r="E467" s="8"/>
      <c r="F467" s="8"/>
      <c r="G467" s="8"/>
      <c r="H467" s="8"/>
      <c r="I467" s="8"/>
      <c r="J467" s="8"/>
      <c r="K467" s="8"/>
      <c r="L467" s="8"/>
      <c r="M467" s="8"/>
      <c r="N467" s="9"/>
    </row>
    <row r="468">
      <c r="E468" s="8"/>
      <c r="F468" s="8"/>
      <c r="G468" s="8"/>
      <c r="H468" s="8"/>
      <c r="I468" s="8"/>
      <c r="J468" s="8"/>
      <c r="K468" s="8"/>
      <c r="L468" s="8"/>
      <c r="M468" s="8"/>
      <c r="N468" s="9"/>
    </row>
    <row r="469">
      <c r="E469" s="8"/>
      <c r="F469" s="8"/>
      <c r="G469" s="8"/>
      <c r="H469" s="8"/>
      <c r="I469" s="8"/>
      <c r="J469" s="8"/>
      <c r="K469" s="8"/>
      <c r="L469" s="8"/>
      <c r="M469" s="8"/>
      <c r="N469" s="9"/>
    </row>
    <row r="470">
      <c r="E470" s="8"/>
      <c r="F470" s="8"/>
      <c r="G470" s="8"/>
      <c r="H470" s="8"/>
      <c r="I470" s="8"/>
      <c r="J470" s="8"/>
      <c r="K470" s="8"/>
      <c r="L470" s="8"/>
      <c r="M470" s="8"/>
      <c r="N470" s="9"/>
    </row>
    <row r="471">
      <c r="E471" s="8"/>
      <c r="F471" s="8"/>
      <c r="G471" s="8"/>
      <c r="H471" s="8"/>
      <c r="I471" s="8"/>
      <c r="J471" s="8"/>
      <c r="K471" s="8"/>
      <c r="L471" s="8"/>
      <c r="M471" s="8"/>
      <c r="N471" s="9"/>
    </row>
    <row r="472">
      <c r="E472" s="8"/>
      <c r="F472" s="8"/>
      <c r="G472" s="8"/>
      <c r="H472" s="8"/>
      <c r="I472" s="8"/>
      <c r="J472" s="8"/>
      <c r="K472" s="8"/>
      <c r="L472" s="8"/>
      <c r="M472" s="8"/>
      <c r="N472" s="9"/>
    </row>
    <row r="473">
      <c r="E473" s="8"/>
      <c r="F473" s="8"/>
      <c r="G473" s="8"/>
      <c r="H473" s="8"/>
      <c r="I473" s="8"/>
      <c r="J473" s="8"/>
      <c r="K473" s="8"/>
      <c r="L473" s="8"/>
      <c r="M473" s="8"/>
      <c r="N473" s="9"/>
    </row>
    <row r="474">
      <c r="E474" s="8"/>
      <c r="F474" s="8"/>
      <c r="G474" s="8"/>
      <c r="H474" s="8"/>
      <c r="I474" s="8"/>
      <c r="J474" s="8"/>
      <c r="K474" s="8"/>
      <c r="L474" s="8"/>
      <c r="M474" s="8"/>
      <c r="N474" s="9"/>
    </row>
    <row r="475">
      <c r="E475" s="8"/>
      <c r="F475" s="8"/>
      <c r="G475" s="8"/>
      <c r="H475" s="8"/>
      <c r="I475" s="8"/>
      <c r="J475" s="8"/>
      <c r="K475" s="8"/>
      <c r="L475" s="8"/>
      <c r="M475" s="8"/>
      <c r="N475" s="9"/>
    </row>
    <row r="476">
      <c r="E476" s="8"/>
      <c r="F476" s="8"/>
      <c r="G476" s="8"/>
      <c r="H476" s="8"/>
      <c r="I476" s="8"/>
      <c r="J476" s="8"/>
      <c r="K476" s="8"/>
      <c r="L476" s="8"/>
      <c r="M476" s="8"/>
      <c r="N476" s="9"/>
    </row>
    <row r="477">
      <c r="E477" s="8"/>
      <c r="F477" s="8"/>
      <c r="G477" s="8"/>
      <c r="H477" s="8"/>
      <c r="I477" s="8"/>
      <c r="J477" s="8"/>
      <c r="K477" s="8"/>
      <c r="L477" s="8"/>
      <c r="M477" s="8"/>
      <c r="N477" s="9"/>
    </row>
    <row r="478">
      <c r="E478" s="8"/>
      <c r="F478" s="8"/>
      <c r="G478" s="8"/>
      <c r="H478" s="8"/>
      <c r="I478" s="8"/>
      <c r="J478" s="8"/>
      <c r="K478" s="8"/>
      <c r="L478" s="8"/>
      <c r="M478" s="8"/>
      <c r="N478" s="9"/>
    </row>
    <row r="479">
      <c r="E479" s="8"/>
      <c r="F479" s="8"/>
      <c r="G479" s="8"/>
      <c r="H479" s="8"/>
      <c r="I479" s="8"/>
      <c r="J479" s="8"/>
      <c r="K479" s="8"/>
      <c r="L479" s="8"/>
      <c r="M479" s="8"/>
      <c r="N479" s="9"/>
    </row>
    <row r="480">
      <c r="E480" s="8"/>
      <c r="F480" s="8"/>
      <c r="G480" s="8"/>
      <c r="H480" s="8"/>
      <c r="I480" s="8"/>
      <c r="J480" s="8"/>
      <c r="K480" s="8"/>
      <c r="L480" s="8"/>
      <c r="M480" s="8"/>
      <c r="N480" s="9"/>
    </row>
    <row r="481">
      <c r="E481" s="8"/>
      <c r="F481" s="8"/>
      <c r="G481" s="8"/>
      <c r="H481" s="8"/>
      <c r="I481" s="8"/>
      <c r="J481" s="8"/>
      <c r="K481" s="8"/>
      <c r="L481" s="8"/>
      <c r="M481" s="8"/>
      <c r="N481" s="9"/>
    </row>
    <row r="482">
      <c r="E482" s="8"/>
      <c r="F482" s="8"/>
      <c r="G482" s="8"/>
      <c r="H482" s="8"/>
      <c r="I482" s="8"/>
      <c r="J482" s="8"/>
      <c r="K482" s="8"/>
      <c r="L482" s="8"/>
      <c r="M482" s="8"/>
      <c r="N482" s="9"/>
    </row>
    <row r="483">
      <c r="E483" s="8"/>
      <c r="F483" s="8"/>
      <c r="G483" s="8"/>
      <c r="H483" s="8"/>
      <c r="I483" s="8"/>
      <c r="J483" s="8"/>
      <c r="K483" s="8"/>
      <c r="L483" s="8"/>
      <c r="M483" s="8"/>
      <c r="N483" s="9"/>
    </row>
    <row r="484">
      <c r="E484" s="8"/>
      <c r="F484" s="8"/>
      <c r="G484" s="8"/>
      <c r="H484" s="8"/>
      <c r="I484" s="8"/>
      <c r="J484" s="8"/>
      <c r="K484" s="8"/>
      <c r="L484" s="8"/>
      <c r="M484" s="8"/>
      <c r="N484" s="9"/>
    </row>
    <row r="485">
      <c r="E485" s="8"/>
      <c r="F485" s="8"/>
      <c r="G485" s="8"/>
      <c r="H485" s="8"/>
      <c r="I485" s="8"/>
      <c r="J485" s="8"/>
      <c r="K485" s="8"/>
      <c r="L485" s="8"/>
      <c r="M485" s="8"/>
      <c r="N485" s="9"/>
    </row>
    <row r="486">
      <c r="E486" s="8"/>
      <c r="F486" s="8"/>
      <c r="G486" s="8"/>
      <c r="H486" s="8"/>
      <c r="I486" s="8"/>
      <c r="J486" s="8"/>
      <c r="K486" s="8"/>
      <c r="L486" s="8"/>
      <c r="M486" s="8"/>
      <c r="N486" s="9"/>
    </row>
    <row r="487">
      <c r="E487" s="8"/>
      <c r="F487" s="8"/>
      <c r="G487" s="8"/>
      <c r="H487" s="8"/>
      <c r="I487" s="8"/>
      <c r="J487" s="8"/>
      <c r="K487" s="8"/>
      <c r="L487" s="8"/>
      <c r="M487" s="8"/>
      <c r="N487" s="9"/>
    </row>
    <row r="488">
      <c r="E488" s="8"/>
      <c r="F488" s="8"/>
      <c r="G488" s="8"/>
      <c r="H488" s="8"/>
      <c r="I488" s="8"/>
      <c r="J488" s="8"/>
      <c r="K488" s="8"/>
      <c r="L488" s="8"/>
      <c r="M488" s="8"/>
      <c r="N488" s="9"/>
    </row>
    <row r="489">
      <c r="E489" s="8"/>
      <c r="F489" s="8"/>
      <c r="G489" s="8"/>
      <c r="H489" s="8"/>
      <c r="I489" s="8"/>
      <c r="J489" s="8"/>
      <c r="K489" s="8"/>
      <c r="L489" s="8"/>
      <c r="M489" s="8"/>
      <c r="N489" s="9"/>
    </row>
    <row r="490">
      <c r="E490" s="8"/>
      <c r="F490" s="8"/>
      <c r="G490" s="8"/>
      <c r="H490" s="8"/>
      <c r="I490" s="8"/>
      <c r="J490" s="8"/>
      <c r="K490" s="8"/>
      <c r="L490" s="8"/>
      <c r="M490" s="8"/>
      <c r="N490" s="9"/>
    </row>
    <row r="491">
      <c r="E491" s="8"/>
      <c r="F491" s="8"/>
      <c r="G491" s="8"/>
      <c r="H491" s="8"/>
      <c r="I491" s="8"/>
      <c r="J491" s="8"/>
      <c r="K491" s="8"/>
      <c r="L491" s="8"/>
      <c r="M491" s="8"/>
      <c r="N491" s="9"/>
    </row>
    <row r="492">
      <c r="E492" s="8"/>
      <c r="F492" s="8"/>
      <c r="G492" s="8"/>
      <c r="H492" s="8"/>
      <c r="I492" s="8"/>
      <c r="J492" s="8"/>
      <c r="K492" s="8"/>
      <c r="L492" s="8"/>
      <c r="M492" s="8"/>
      <c r="N492" s="9"/>
    </row>
    <row r="493">
      <c r="E493" s="8"/>
      <c r="F493" s="8"/>
      <c r="G493" s="8"/>
      <c r="H493" s="8"/>
      <c r="I493" s="8"/>
      <c r="J493" s="8"/>
      <c r="K493" s="8"/>
      <c r="L493" s="8"/>
      <c r="M493" s="8"/>
      <c r="N493" s="9"/>
    </row>
    <row r="494">
      <c r="E494" s="8"/>
      <c r="F494" s="8"/>
      <c r="G494" s="8"/>
      <c r="H494" s="8"/>
      <c r="I494" s="8"/>
      <c r="J494" s="8"/>
      <c r="K494" s="8"/>
      <c r="L494" s="8"/>
      <c r="M494" s="8"/>
      <c r="N494" s="9"/>
    </row>
    <row r="495">
      <c r="E495" s="8"/>
      <c r="F495" s="8"/>
      <c r="G495" s="8"/>
      <c r="H495" s="8"/>
      <c r="I495" s="8"/>
      <c r="J495" s="8"/>
      <c r="K495" s="8"/>
      <c r="L495" s="8"/>
      <c r="M495" s="8"/>
      <c r="N495" s="9"/>
    </row>
    <row r="496">
      <c r="E496" s="8"/>
      <c r="F496" s="8"/>
      <c r="G496" s="8"/>
      <c r="H496" s="8"/>
      <c r="I496" s="8"/>
      <c r="J496" s="8"/>
      <c r="K496" s="8"/>
      <c r="L496" s="8"/>
      <c r="M496" s="8"/>
      <c r="N496" s="9"/>
    </row>
    <row r="497">
      <c r="E497" s="8"/>
      <c r="F497" s="8"/>
      <c r="G497" s="8"/>
      <c r="H497" s="8"/>
      <c r="I497" s="8"/>
      <c r="J497" s="8"/>
      <c r="K497" s="8"/>
      <c r="L497" s="8"/>
      <c r="M497" s="8"/>
      <c r="N497" s="9"/>
    </row>
    <row r="498">
      <c r="E498" s="8"/>
      <c r="F498" s="8"/>
      <c r="G498" s="8"/>
      <c r="H498" s="8"/>
      <c r="I498" s="8"/>
      <c r="J498" s="8"/>
      <c r="K498" s="8"/>
      <c r="L498" s="8"/>
      <c r="M498" s="8"/>
      <c r="N498" s="9"/>
    </row>
    <row r="499">
      <c r="E499" s="8"/>
      <c r="F499" s="8"/>
      <c r="G499" s="8"/>
      <c r="H499" s="8"/>
      <c r="I499" s="8"/>
      <c r="J499" s="8"/>
      <c r="K499" s="8"/>
      <c r="L499" s="8"/>
      <c r="M499" s="8"/>
      <c r="N499" s="9"/>
    </row>
    <row r="500">
      <c r="E500" s="8"/>
      <c r="F500" s="8"/>
      <c r="G500" s="8"/>
      <c r="H500" s="8"/>
      <c r="I500" s="8"/>
      <c r="J500" s="8"/>
      <c r="K500" s="8"/>
      <c r="L500" s="8"/>
      <c r="M500" s="8"/>
      <c r="N500" s="9"/>
    </row>
    <row r="501">
      <c r="E501" s="8"/>
      <c r="F501" s="8"/>
      <c r="G501" s="8"/>
      <c r="H501" s="8"/>
      <c r="I501" s="8"/>
      <c r="J501" s="8"/>
      <c r="K501" s="8"/>
      <c r="L501" s="8"/>
      <c r="M501" s="8"/>
      <c r="N501" s="9"/>
    </row>
    <row r="502">
      <c r="E502" s="8"/>
      <c r="F502" s="8"/>
      <c r="G502" s="8"/>
      <c r="H502" s="8"/>
      <c r="I502" s="8"/>
      <c r="J502" s="8"/>
      <c r="K502" s="8"/>
      <c r="L502" s="8"/>
      <c r="M502" s="8"/>
      <c r="N502" s="9"/>
    </row>
    <row r="503">
      <c r="E503" s="8"/>
      <c r="F503" s="8"/>
      <c r="G503" s="8"/>
      <c r="H503" s="8"/>
      <c r="I503" s="8"/>
      <c r="J503" s="8"/>
      <c r="K503" s="8"/>
      <c r="L503" s="8"/>
      <c r="M503" s="8"/>
      <c r="N503" s="9"/>
    </row>
    <row r="504">
      <c r="E504" s="8"/>
      <c r="F504" s="8"/>
      <c r="G504" s="8"/>
      <c r="H504" s="8"/>
      <c r="I504" s="8"/>
      <c r="J504" s="8"/>
      <c r="K504" s="8"/>
      <c r="L504" s="8"/>
      <c r="M504" s="8"/>
      <c r="N504" s="9"/>
    </row>
    <row r="505">
      <c r="E505" s="8"/>
      <c r="F505" s="8"/>
      <c r="G505" s="8"/>
      <c r="H505" s="8"/>
      <c r="I505" s="8"/>
      <c r="J505" s="8"/>
      <c r="K505" s="8"/>
      <c r="L505" s="8"/>
      <c r="M505" s="8"/>
      <c r="N505" s="9"/>
    </row>
    <row r="506">
      <c r="E506" s="8"/>
      <c r="F506" s="8"/>
      <c r="G506" s="8"/>
      <c r="H506" s="8"/>
      <c r="I506" s="8"/>
      <c r="J506" s="8"/>
      <c r="K506" s="8"/>
      <c r="L506" s="8"/>
      <c r="M506" s="8"/>
      <c r="N506" s="9"/>
    </row>
    <row r="507">
      <c r="E507" s="8"/>
      <c r="F507" s="8"/>
      <c r="G507" s="8"/>
      <c r="H507" s="8"/>
      <c r="I507" s="8"/>
      <c r="J507" s="8"/>
      <c r="K507" s="8"/>
      <c r="L507" s="8"/>
      <c r="M507" s="8"/>
      <c r="N507" s="9"/>
    </row>
    <row r="508">
      <c r="E508" s="8"/>
      <c r="F508" s="8"/>
      <c r="G508" s="8"/>
      <c r="H508" s="8"/>
      <c r="I508" s="8"/>
      <c r="J508" s="8"/>
      <c r="K508" s="8"/>
      <c r="L508" s="8"/>
      <c r="M508" s="8"/>
      <c r="N508" s="9"/>
    </row>
    <row r="509">
      <c r="E509" s="8"/>
      <c r="F509" s="8"/>
      <c r="G509" s="8"/>
      <c r="H509" s="8"/>
      <c r="I509" s="8"/>
      <c r="J509" s="8"/>
      <c r="K509" s="8"/>
      <c r="L509" s="8"/>
      <c r="M509" s="8"/>
      <c r="N509" s="9"/>
    </row>
    <row r="510">
      <c r="E510" s="8"/>
      <c r="F510" s="8"/>
      <c r="G510" s="8"/>
      <c r="H510" s="8"/>
      <c r="I510" s="8"/>
      <c r="J510" s="8"/>
      <c r="K510" s="8"/>
      <c r="L510" s="8"/>
      <c r="M510" s="8"/>
      <c r="N510" s="9"/>
    </row>
    <row r="511">
      <c r="E511" s="8"/>
      <c r="F511" s="8"/>
      <c r="G511" s="8"/>
      <c r="H511" s="8"/>
      <c r="I511" s="8"/>
      <c r="J511" s="8"/>
      <c r="K511" s="8"/>
      <c r="L511" s="8"/>
      <c r="M511" s="8"/>
      <c r="N511" s="9"/>
    </row>
    <row r="512">
      <c r="E512" s="8"/>
      <c r="F512" s="8"/>
      <c r="G512" s="8"/>
      <c r="H512" s="8"/>
      <c r="I512" s="8"/>
      <c r="J512" s="8"/>
      <c r="K512" s="8"/>
      <c r="L512" s="8"/>
      <c r="M512" s="8"/>
      <c r="N512" s="9"/>
    </row>
    <row r="513">
      <c r="E513" s="8"/>
      <c r="F513" s="8"/>
      <c r="G513" s="8"/>
      <c r="H513" s="8"/>
      <c r="I513" s="8"/>
      <c r="J513" s="8"/>
      <c r="K513" s="8"/>
      <c r="L513" s="8"/>
      <c r="M513" s="8"/>
      <c r="N513" s="9"/>
    </row>
    <row r="514">
      <c r="E514" s="8"/>
      <c r="F514" s="8"/>
      <c r="G514" s="8"/>
      <c r="H514" s="8"/>
      <c r="I514" s="8"/>
      <c r="J514" s="8"/>
      <c r="K514" s="8"/>
      <c r="L514" s="8"/>
      <c r="M514" s="8"/>
      <c r="N514" s="9"/>
    </row>
    <row r="515">
      <c r="E515" s="8"/>
      <c r="F515" s="8"/>
      <c r="G515" s="8"/>
      <c r="H515" s="8"/>
      <c r="I515" s="8"/>
      <c r="J515" s="8"/>
      <c r="K515" s="8"/>
      <c r="L515" s="8"/>
      <c r="M515" s="8"/>
      <c r="N515" s="9"/>
    </row>
    <row r="516">
      <c r="E516" s="8"/>
      <c r="F516" s="8"/>
      <c r="G516" s="8"/>
      <c r="H516" s="8"/>
      <c r="I516" s="8"/>
      <c r="J516" s="8"/>
      <c r="K516" s="8"/>
      <c r="L516" s="8"/>
      <c r="M516" s="8"/>
      <c r="N516" s="9"/>
    </row>
    <row r="517">
      <c r="E517" s="8"/>
      <c r="F517" s="8"/>
      <c r="G517" s="8"/>
      <c r="H517" s="8"/>
      <c r="I517" s="8"/>
      <c r="J517" s="8"/>
      <c r="K517" s="8"/>
      <c r="L517" s="8"/>
      <c r="M517" s="8"/>
      <c r="N517" s="9"/>
    </row>
    <row r="518">
      <c r="E518" s="8"/>
      <c r="F518" s="8"/>
      <c r="G518" s="8"/>
      <c r="H518" s="8"/>
      <c r="I518" s="8"/>
      <c r="J518" s="8"/>
      <c r="K518" s="8"/>
      <c r="L518" s="8"/>
      <c r="M518" s="8"/>
      <c r="N518" s="9"/>
    </row>
    <row r="519">
      <c r="E519" s="8"/>
      <c r="F519" s="8"/>
      <c r="G519" s="8"/>
      <c r="H519" s="8"/>
      <c r="I519" s="8"/>
      <c r="J519" s="8"/>
      <c r="K519" s="8"/>
      <c r="L519" s="8"/>
      <c r="M519" s="8"/>
      <c r="N519" s="9"/>
    </row>
    <row r="520">
      <c r="E520" s="8"/>
      <c r="F520" s="8"/>
      <c r="G520" s="8"/>
      <c r="H520" s="8"/>
      <c r="I520" s="8"/>
      <c r="J520" s="8"/>
      <c r="K520" s="8"/>
      <c r="L520" s="8"/>
      <c r="M520" s="8"/>
      <c r="N520" s="9"/>
    </row>
    <row r="521">
      <c r="E521" s="8"/>
      <c r="F521" s="8"/>
      <c r="G521" s="8"/>
      <c r="H521" s="8"/>
      <c r="I521" s="8"/>
      <c r="J521" s="8"/>
      <c r="K521" s="8"/>
      <c r="L521" s="8"/>
      <c r="M521" s="8"/>
      <c r="N521" s="9"/>
    </row>
    <row r="522">
      <c r="E522" s="8"/>
      <c r="F522" s="8"/>
      <c r="G522" s="8"/>
      <c r="H522" s="8"/>
      <c r="I522" s="8"/>
      <c r="J522" s="8"/>
      <c r="K522" s="8"/>
      <c r="L522" s="8"/>
      <c r="M522" s="8"/>
      <c r="N522" s="9"/>
    </row>
    <row r="523">
      <c r="E523" s="8"/>
      <c r="F523" s="8"/>
      <c r="G523" s="8"/>
      <c r="H523" s="8"/>
      <c r="I523" s="8"/>
      <c r="J523" s="8"/>
      <c r="K523" s="8"/>
      <c r="L523" s="8"/>
      <c r="M523" s="8"/>
      <c r="N523" s="9"/>
    </row>
    <row r="524">
      <c r="E524" s="8"/>
      <c r="F524" s="8"/>
      <c r="G524" s="8"/>
      <c r="H524" s="8"/>
      <c r="I524" s="8"/>
      <c r="J524" s="8"/>
      <c r="K524" s="8"/>
      <c r="L524" s="8"/>
      <c r="M524" s="8"/>
      <c r="N524" s="9"/>
    </row>
    <row r="525">
      <c r="E525" s="8"/>
      <c r="F525" s="8"/>
      <c r="G525" s="8"/>
      <c r="H525" s="8"/>
      <c r="I525" s="8"/>
      <c r="J525" s="8"/>
      <c r="K525" s="8"/>
      <c r="L525" s="8"/>
      <c r="M525" s="8"/>
      <c r="N525" s="9"/>
    </row>
    <row r="526">
      <c r="E526" s="8"/>
      <c r="F526" s="8"/>
      <c r="G526" s="8"/>
      <c r="H526" s="8"/>
      <c r="I526" s="8"/>
      <c r="J526" s="8"/>
      <c r="K526" s="8"/>
      <c r="L526" s="8"/>
      <c r="M526" s="8"/>
      <c r="N526" s="9"/>
    </row>
    <row r="527">
      <c r="E527" s="8"/>
      <c r="F527" s="8"/>
      <c r="G527" s="8"/>
      <c r="H527" s="8"/>
      <c r="I527" s="8"/>
      <c r="J527" s="8"/>
      <c r="K527" s="8"/>
      <c r="L527" s="8"/>
      <c r="M527" s="8"/>
      <c r="N527" s="9"/>
    </row>
    <row r="528">
      <c r="E528" s="8"/>
      <c r="F528" s="8"/>
      <c r="G528" s="8"/>
      <c r="H528" s="8"/>
      <c r="I528" s="8"/>
      <c r="J528" s="8"/>
      <c r="K528" s="8"/>
      <c r="L528" s="8"/>
      <c r="M528" s="8"/>
      <c r="N528" s="9"/>
    </row>
    <row r="529">
      <c r="E529" s="8"/>
      <c r="F529" s="8"/>
      <c r="G529" s="8"/>
      <c r="H529" s="8"/>
      <c r="I529" s="8"/>
      <c r="J529" s="8"/>
      <c r="K529" s="8"/>
      <c r="L529" s="8"/>
      <c r="M529" s="8"/>
      <c r="N529" s="9"/>
    </row>
    <row r="530">
      <c r="E530" s="8"/>
      <c r="F530" s="8"/>
      <c r="G530" s="8"/>
      <c r="H530" s="8"/>
      <c r="I530" s="8"/>
      <c r="J530" s="8"/>
      <c r="K530" s="8"/>
      <c r="L530" s="8"/>
      <c r="M530" s="8"/>
      <c r="N530" s="9"/>
    </row>
    <row r="531">
      <c r="E531" s="8"/>
      <c r="F531" s="8"/>
      <c r="G531" s="8"/>
      <c r="H531" s="8"/>
      <c r="I531" s="8"/>
      <c r="J531" s="8"/>
      <c r="K531" s="8"/>
      <c r="L531" s="8"/>
      <c r="M531" s="8"/>
      <c r="N531" s="9"/>
    </row>
    <row r="532">
      <c r="E532" s="8"/>
      <c r="F532" s="8"/>
      <c r="G532" s="8"/>
      <c r="H532" s="8"/>
      <c r="I532" s="8"/>
      <c r="J532" s="8"/>
      <c r="K532" s="8"/>
      <c r="L532" s="8"/>
      <c r="M532" s="8"/>
      <c r="N532" s="9"/>
    </row>
    <row r="533">
      <c r="E533" s="8"/>
      <c r="F533" s="8"/>
      <c r="G533" s="8"/>
      <c r="H533" s="8"/>
      <c r="I533" s="8"/>
      <c r="J533" s="8"/>
      <c r="K533" s="8"/>
      <c r="L533" s="8"/>
      <c r="M533" s="8"/>
      <c r="N533" s="9"/>
    </row>
    <row r="534">
      <c r="E534" s="8"/>
      <c r="F534" s="8"/>
      <c r="G534" s="8"/>
      <c r="H534" s="8"/>
      <c r="I534" s="8"/>
      <c r="J534" s="8"/>
      <c r="K534" s="8"/>
      <c r="L534" s="8"/>
      <c r="M534" s="8"/>
      <c r="N534" s="9"/>
    </row>
    <row r="535">
      <c r="E535" s="8"/>
      <c r="F535" s="8"/>
      <c r="G535" s="8"/>
      <c r="H535" s="8"/>
      <c r="I535" s="8"/>
      <c r="J535" s="8"/>
      <c r="K535" s="8"/>
      <c r="L535" s="8"/>
      <c r="M535" s="8"/>
      <c r="N535" s="9"/>
    </row>
    <row r="536">
      <c r="E536" s="8"/>
      <c r="F536" s="8"/>
      <c r="G536" s="8"/>
      <c r="H536" s="8"/>
      <c r="I536" s="8"/>
      <c r="J536" s="8"/>
      <c r="K536" s="8"/>
      <c r="L536" s="8"/>
      <c r="M536" s="8"/>
      <c r="N536" s="9"/>
    </row>
    <row r="537">
      <c r="E537" s="8"/>
      <c r="F537" s="8"/>
      <c r="G537" s="8"/>
      <c r="H537" s="8"/>
      <c r="I537" s="8"/>
      <c r="J537" s="8"/>
      <c r="K537" s="8"/>
      <c r="L537" s="8"/>
      <c r="M537" s="8"/>
      <c r="N537" s="9"/>
    </row>
    <row r="538">
      <c r="E538" s="8"/>
      <c r="F538" s="8"/>
      <c r="G538" s="8"/>
      <c r="H538" s="8"/>
      <c r="I538" s="8"/>
      <c r="J538" s="8"/>
      <c r="K538" s="8"/>
      <c r="L538" s="8"/>
      <c r="M538" s="8"/>
      <c r="N538" s="9"/>
    </row>
    <row r="539">
      <c r="E539" s="8"/>
      <c r="F539" s="8"/>
      <c r="G539" s="8"/>
      <c r="H539" s="8"/>
      <c r="I539" s="8"/>
      <c r="J539" s="8"/>
      <c r="K539" s="8"/>
      <c r="L539" s="8"/>
      <c r="M539" s="8"/>
      <c r="N539" s="9"/>
    </row>
    <row r="540">
      <c r="E540" s="8"/>
      <c r="F540" s="8"/>
      <c r="G540" s="8"/>
      <c r="H540" s="8"/>
      <c r="I540" s="8"/>
      <c r="J540" s="8"/>
      <c r="K540" s="8"/>
      <c r="L540" s="8"/>
      <c r="M540" s="8"/>
      <c r="N540" s="9"/>
    </row>
    <row r="541">
      <c r="E541" s="8"/>
      <c r="F541" s="8"/>
      <c r="G541" s="8"/>
      <c r="H541" s="8"/>
      <c r="I541" s="8"/>
      <c r="J541" s="8"/>
      <c r="K541" s="8"/>
      <c r="L541" s="8"/>
      <c r="M541" s="8"/>
      <c r="N541" s="9"/>
    </row>
    <row r="542">
      <c r="E542" s="8"/>
      <c r="F542" s="8"/>
      <c r="G542" s="8"/>
      <c r="H542" s="8"/>
      <c r="I542" s="8"/>
      <c r="J542" s="8"/>
      <c r="K542" s="8"/>
      <c r="L542" s="8"/>
      <c r="M542" s="8"/>
      <c r="N542" s="9"/>
    </row>
    <row r="543">
      <c r="E543" s="8"/>
      <c r="F543" s="8"/>
      <c r="G543" s="8"/>
      <c r="H543" s="8"/>
      <c r="I543" s="8"/>
      <c r="J543" s="8"/>
      <c r="K543" s="8"/>
      <c r="L543" s="8"/>
      <c r="M543" s="8"/>
      <c r="N543" s="9"/>
    </row>
    <row r="544">
      <c r="E544" s="8"/>
      <c r="F544" s="8"/>
      <c r="G544" s="8"/>
      <c r="H544" s="8"/>
      <c r="I544" s="8"/>
      <c r="J544" s="8"/>
      <c r="K544" s="8"/>
      <c r="L544" s="8"/>
      <c r="M544" s="8"/>
      <c r="N544" s="9"/>
    </row>
    <row r="545">
      <c r="E545" s="8"/>
      <c r="F545" s="8"/>
      <c r="G545" s="8"/>
      <c r="H545" s="8"/>
      <c r="I545" s="8"/>
      <c r="J545" s="8"/>
      <c r="K545" s="8"/>
      <c r="L545" s="8"/>
      <c r="M545" s="8"/>
      <c r="N545" s="9"/>
    </row>
    <row r="546">
      <c r="E546" s="8"/>
      <c r="F546" s="8"/>
      <c r="G546" s="8"/>
      <c r="H546" s="8"/>
      <c r="I546" s="8"/>
      <c r="J546" s="8"/>
      <c r="K546" s="8"/>
      <c r="L546" s="8"/>
      <c r="M546" s="8"/>
      <c r="N546" s="9"/>
    </row>
    <row r="547">
      <c r="E547" s="8"/>
      <c r="F547" s="8"/>
      <c r="G547" s="8"/>
      <c r="H547" s="8"/>
      <c r="I547" s="8"/>
      <c r="J547" s="8"/>
      <c r="K547" s="8"/>
      <c r="L547" s="8"/>
      <c r="M547" s="8"/>
      <c r="N547" s="9"/>
    </row>
    <row r="548">
      <c r="E548" s="8"/>
      <c r="F548" s="8"/>
      <c r="G548" s="8"/>
      <c r="H548" s="8"/>
      <c r="I548" s="8"/>
      <c r="J548" s="8"/>
      <c r="K548" s="8"/>
      <c r="L548" s="8"/>
      <c r="M548" s="8"/>
      <c r="N548" s="9"/>
    </row>
    <row r="549">
      <c r="E549" s="8"/>
      <c r="F549" s="8"/>
      <c r="G549" s="8"/>
      <c r="H549" s="8"/>
      <c r="I549" s="8"/>
      <c r="J549" s="8"/>
      <c r="K549" s="8"/>
      <c r="L549" s="8"/>
      <c r="M549" s="8"/>
      <c r="N549" s="9"/>
    </row>
    <row r="550">
      <c r="E550" s="8"/>
      <c r="F550" s="8"/>
      <c r="G550" s="8"/>
      <c r="H550" s="8"/>
      <c r="I550" s="8"/>
      <c r="J550" s="8"/>
      <c r="K550" s="8"/>
      <c r="L550" s="8"/>
      <c r="M550" s="8"/>
      <c r="N550" s="9"/>
    </row>
    <row r="551">
      <c r="E551" s="8"/>
      <c r="F551" s="8"/>
      <c r="G551" s="8"/>
      <c r="H551" s="8"/>
      <c r="I551" s="8"/>
      <c r="J551" s="8"/>
      <c r="K551" s="8"/>
      <c r="L551" s="8"/>
      <c r="M551" s="8"/>
      <c r="N551" s="9"/>
    </row>
    <row r="552">
      <c r="E552" s="8"/>
      <c r="F552" s="8"/>
      <c r="G552" s="8"/>
      <c r="H552" s="8"/>
      <c r="I552" s="8"/>
      <c r="J552" s="8"/>
      <c r="K552" s="8"/>
      <c r="L552" s="8"/>
      <c r="M552" s="8"/>
      <c r="N552" s="9"/>
    </row>
    <row r="553">
      <c r="E553" s="8"/>
      <c r="F553" s="8"/>
      <c r="G553" s="8"/>
      <c r="H553" s="8"/>
      <c r="I553" s="8"/>
      <c r="J553" s="8"/>
      <c r="K553" s="8"/>
      <c r="L553" s="8"/>
      <c r="M553" s="8"/>
      <c r="N553" s="9"/>
    </row>
    <row r="554">
      <c r="E554" s="8"/>
      <c r="F554" s="8"/>
      <c r="G554" s="8"/>
      <c r="H554" s="8"/>
      <c r="I554" s="8"/>
      <c r="J554" s="8"/>
      <c r="K554" s="8"/>
      <c r="L554" s="8"/>
      <c r="M554" s="8"/>
      <c r="N554" s="9"/>
    </row>
    <row r="555">
      <c r="E555" s="8"/>
      <c r="F555" s="8"/>
      <c r="G555" s="8"/>
      <c r="H555" s="8"/>
      <c r="I555" s="8"/>
      <c r="J555" s="8"/>
      <c r="K555" s="8"/>
      <c r="L555" s="8"/>
      <c r="M555" s="8"/>
      <c r="N555" s="9"/>
    </row>
    <row r="556">
      <c r="E556" s="8"/>
      <c r="F556" s="8"/>
      <c r="G556" s="8"/>
      <c r="H556" s="8"/>
      <c r="I556" s="8"/>
      <c r="J556" s="8"/>
      <c r="K556" s="8"/>
      <c r="L556" s="8"/>
      <c r="M556" s="8"/>
      <c r="N556" s="9"/>
    </row>
    <row r="557">
      <c r="E557" s="8"/>
      <c r="F557" s="8"/>
      <c r="G557" s="8"/>
      <c r="H557" s="8"/>
      <c r="I557" s="8"/>
      <c r="J557" s="8"/>
      <c r="K557" s="8"/>
      <c r="L557" s="8"/>
      <c r="M557" s="8"/>
      <c r="N557" s="9"/>
    </row>
    <row r="558">
      <c r="E558" s="8"/>
      <c r="F558" s="8"/>
      <c r="G558" s="8"/>
      <c r="H558" s="8"/>
      <c r="I558" s="8"/>
      <c r="J558" s="8"/>
      <c r="K558" s="8"/>
      <c r="L558" s="8"/>
      <c r="M558" s="8"/>
      <c r="N558" s="9"/>
    </row>
    <row r="559">
      <c r="E559" s="8"/>
      <c r="F559" s="8"/>
      <c r="G559" s="8"/>
      <c r="H559" s="8"/>
      <c r="I559" s="8"/>
      <c r="J559" s="8"/>
      <c r="K559" s="8"/>
      <c r="L559" s="8"/>
      <c r="M559" s="8"/>
      <c r="N559" s="9"/>
    </row>
    <row r="560">
      <c r="E560" s="8"/>
      <c r="F560" s="8"/>
      <c r="G560" s="8"/>
      <c r="H560" s="8"/>
      <c r="I560" s="8"/>
      <c r="J560" s="8"/>
      <c r="K560" s="8"/>
      <c r="L560" s="8"/>
      <c r="M560" s="8"/>
      <c r="N560" s="9"/>
    </row>
    <row r="561">
      <c r="E561" s="8"/>
      <c r="F561" s="8"/>
      <c r="G561" s="8"/>
      <c r="H561" s="8"/>
      <c r="I561" s="8"/>
      <c r="J561" s="8"/>
      <c r="K561" s="8"/>
      <c r="L561" s="8"/>
      <c r="M561" s="8"/>
      <c r="N561" s="9"/>
    </row>
    <row r="562">
      <c r="E562" s="8"/>
      <c r="F562" s="8"/>
      <c r="G562" s="8"/>
      <c r="H562" s="8"/>
      <c r="I562" s="8"/>
      <c r="J562" s="8"/>
      <c r="K562" s="8"/>
      <c r="L562" s="8"/>
      <c r="M562" s="8"/>
      <c r="N562" s="9"/>
    </row>
    <row r="563">
      <c r="E563" s="8"/>
      <c r="F563" s="8"/>
      <c r="G563" s="8"/>
      <c r="H563" s="8"/>
      <c r="I563" s="8"/>
      <c r="J563" s="8"/>
      <c r="K563" s="8"/>
      <c r="L563" s="8"/>
      <c r="M563" s="8"/>
      <c r="N563" s="9"/>
    </row>
    <row r="564">
      <c r="E564" s="8"/>
      <c r="F564" s="8"/>
      <c r="G564" s="8"/>
      <c r="H564" s="8"/>
      <c r="I564" s="8"/>
      <c r="J564" s="8"/>
      <c r="K564" s="8"/>
      <c r="L564" s="8"/>
      <c r="M564" s="8"/>
      <c r="N564" s="9"/>
    </row>
    <row r="565">
      <c r="E565" s="8"/>
      <c r="F565" s="8"/>
      <c r="G565" s="8"/>
      <c r="H565" s="8"/>
      <c r="I565" s="8"/>
      <c r="J565" s="8"/>
      <c r="K565" s="8"/>
      <c r="L565" s="8"/>
      <c r="M565" s="8"/>
      <c r="N565" s="9"/>
    </row>
    <row r="566">
      <c r="E566" s="8"/>
      <c r="F566" s="8"/>
      <c r="G566" s="8"/>
      <c r="H566" s="8"/>
      <c r="I566" s="8"/>
      <c r="J566" s="8"/>
      <c r="K566" s="8"/>
      <c r="L566" s="8"/>
      <c r="M566" s="8"/>
      <c r="N566" s="9"/>
    </row>
    <row r="567">
      <c r="E567" s="8"/>
      <c r="F567" s="8"/>
      <c r="G567" s="8"/>
      <c r="H567" s="8"/>
      <c r="I567" s="8"/>
      <c r="J567" s="8"/>
      <c r="K567" s="8"/>
      <c r="L567" s="8"/>
      <c r="M567" s="8"/>
      <c r="N567" s="9"/>
    </row>
    <row r="568">
      <c r="E568" s="8"/>
      <c r="F568" s="8"/>
      <c r="G568" s="8"/>
      <c r="H568" s="8"/>
      <c r="I568" s="8"/>
      <c r="J568" s="8"/>
      <c r="K568" s="8"/>
      <c r="L568" s="8"/>
      <c r="M568" s="8"/>
      <c r="N568" s="9"/>
    </row>
    <row r="569">
      <c r="E569" s="8"/>
      <c r="F569" s="8"/>
      <c r="G569" s="8"/>
      <c r="H569" s="8"/>
      <c r="I569" s="8"/>
      <c r="J569" s="8"/>
      <c r="K569" s="8"/>
      <c r="L569" s="8"/>
      <c r="M569" s="8"/>
      <c r="N569" s="9"/>
    </row>
    <row r="570">
      <c r="E570" s="8"/>
      <c r="F570" s="8"/>
      <c r="G570" s="8"/>
      <c r="H570" s="8"/>
      <c r="I570" s="8"/>
      <c r="J570" s="8"/>
      <c r="K570" s="8"/>
      <c r="L570" s="8"/>
      <c r="M570" s="8"/>
      <c r="N570" s="9"/>
    </row>
    <row r="571">
      <c r="E571" s="8"/>
      <c r="F571" s="8"/>
      <c r="G571" s="8"/>
      <c r="H571" s="8"/>
      <c r="I571" s="8"/>
      <c r="J571" s="8"/>
      <c r="K571" s="8"/>
      <c r="L571" s="8"/>
      <c r="M571" s="8"/>
      <c r="N571" s="9"/>
    </row>
    <row r="572">
      <c r="E572" s="8"/>
      <c r="F572" s="8"/>
      <c r="G572" s="8"/>
      <c r="H572" s="8"/>
      <c r="I572" s="8"/>
      <c r="J572" s="8"/>
      <c r="K572" s="8"/>
      <c r="L572" s="8"/>
      <c r="M572" s="8"/>
      <c r="N572" s="9"/>
    </row>
    <row r="573">
      <c r="E573" s="8"/>
      <c r="F573" s="8"/>
      <c r="G573" s="8"/>
      <c r="H573" s="8"/>
      <c r="I573" s="8"/>
      <c r="J573" s="8"/>
      <c r="K573" s="8"/>
      <c r="L573" s="8"/>
      <c r="M573" s="8"/>
      <c r="N573" s="9"/>
    </row>
    <row r="574">
      <c r="E574" s="8"/>
      <c r="F574" s="8"/>
      <c r="G574" s="8"/>
      <c r="H574" s="8"/>
      <c r="I574" s="8"/>
      <c r="J574" s="8"/>
      <c r="K574" s="8"/>
      <c r="L574" s="8"/>
      <c r="M574" s="8"/>
      <c r="N574" s="9"/>
    </row>
    <row r="575">
      <c r="E575" s="8"/>
      <c r="F575" s="8"/>
      <c r="G575" s="8"/>
      <c r="H575" s="8"/>
      <c r="I575" s="8"/>
      <c r="J575" s="8"/>
      <c r="K575" s="8"/>
      <c r="L575" s="8"/>
      <c r="M575" s="8"/>
      <c r="N575" s="9"/>
    </row>
    <row r="576">
      <c r="E576" s="8"/>
      <c r="F576" s="8"/>
      <c r="G576" s="8"/>
      <c r="H576" s="8"/>
      <c r="I576" s="8"/>
      <c r="J576" s="8"/>
      <c r="K576" s="8"/>
      <c r="L576" s="8"/>
      <c r="M576" s="8"/>
      <c r="N576" s="9"/>
    </row>
    <row r="577">
      <c r="E577" s="8"/>
      <c r="F577" s="8"/>
      <c r="G577" s="8"/>
      <c r="H577" s="8"/>
      <c r="I577" s="8"/>
      <c r="J577" s="8"/>
      <c r="K577" s="8"/>
      <c r="L577" s="8"/>
      <c r="M577" s="8"/>
      <c r="N577" s="9"/>
    </row>
    <row r="578">
      <c r="E578" s="8"/>
      <c r="F578" s="8"/>
      <c r="G578" s="8"/>
      <c r="H578" s="8"/>
      <c r="I578" s="8"/>
      <c r="J578" s="8"/>
      <c r="K578" s="8"/>
      <c r="L578" s="8"/>
      <c r="M578" s="8"/>
      <c r="N578" s="9"/>
    </row>
    <row r="579">
      <c r="E579" s="8"/>
      <c r="F579" s="8"/>
      <c r="G579" s="8"/>
      <c r="H579" s="8"/>
      <c r="I579" s="8"/>
      <c r="J579" s="8"/>
      <c r="K579" s="8"/>
      <c r="L579" s="8"/>
      <c r="M579" s="8"/>
      <c r="N579" s="9"/>
    </row>
    <row r="580">
      <c r="E580" s="8"/>
      <c r="F580" s="8"/>
      <c r="G580" s="8"/>
      <c r="H580" s="8"/>
      <c r="I580" s="8"/>
      <c r="J580" s="8"/>
      <c r="K580" s="8"/>
      <c r="L580" s="8"/>
      <c r="M580" s="8"/>
      <c r="N580" s="9"/>
    </row>
    <row r="581">
      <c r="E581" s="8"/>
      <c r="F581" s="8"/>
      <c r="G581" s="8"/>
      <c r="H581" s="8"/>
      <c r="I581" s="8"/>
      <c r="J581" s="8"/>
      <c r="K581" s="8"/>
      <c r="L581" s="8"/>
      <c r="M581" s="8"/>
      <c r="N581" s="9"/>
    </row>
    <row r="582">
      <c r="E582" s="8"/>
      <c r="F582" s="8"/>
      <c r="G582" s="8"/>
      <c r="H582" s="8"/>
      <c r="I582" s="8"/>
      <c r="J582" s="8"/>
      <c r="K582" s="8"/>
      <c r="L582" s="8"/>
      <c r="M582" s="8"/>
      <c r="N582" s="9"/>
    </row>
    <row r="583">
      <c r="E583" s="8"/>
      <c r="F583" s="8"/>
      <c r="G583" s="8"/>
      <c r="H583" s="8"/>
      <c r="I583" s="8"/>
      <c r="J583" s="8"/>
      <c r="K583" s="8"/>
      <c r="L583" s="8"/>
      <c r="M583" s="8"/>
      <c r="N583" s="9"/>
    </row>
    <row r="584">
      <c r="E584" s="8"/>
      <c r="F584" s="8"/>
      <c r="G584" s="8"/>
      <c r="H584" s="8"/>
      <c r="I584" s="8"/>
      <c r="J584" s="8"/>
      <c r="K584" s="8"/>
      <c r="L584" s="8"/>
      <c r="M584" s="8"/>
      <c r="N584" s="9"/>
    </row>
    <row r="585">
      <c r="E585" s="8"/>
      <c r="F585" s="8"/>
      <c r="G585" s="8"/>
      <c r="H585" s="8"/>
      <c r="I585" s="8"/>
      <c r="J585" s="8"/>
      <c r="K585" s="8"/>
      <c r="L585" s="8"/>
      <c r="M585" s="8"/>
      <c r="N585" s="9"/>
    </row>
    <row r="586">
      <c r="E586" s="8"/>
      <c r="F586" s="8"/>
      <c r="G586" s="8"/>
      <c r="H586" s="8"/>
      <c r="I586" s="8"/>
      <c r="J586" s="8"/>
      <c r="K586" s="8"/>
      <c r="L586" s="8"/>
      <c r="M586" s="8"/>
      <c r="N586" s="9"/>
    </row>
    <row r="587">
      <c r="E587" s="8"/>
      <c r="F587" s="8"/>
      <c r="G587" s="8"/>
      <c r="H587" s="8"/>
      <c r="I587" s="8"/>
      <c r="J587" s="8"/>
      <c r="K587" s="8"/>
      <c r="L587" s="8"/>
      <c r="M587" s="8"/>
      <c r="N587" s="9"/>
    </row>
    <row r="588">
      <c r="E588" s="8"/>
      <c r="F588" s="8"/>
      <c r="G588" s="8"/>
      <c r="H588" s="8"/>
      <c r="I588" s="8"/>
      <c r="J588" s="8"/>
      <c r="K588" s="8"/>
      <c r="L588" s="8"/>
      <c r="M588" s="8"/>
      <c r="N588" s="9"/>
    </row>
    <row r="589">
      <c r="E589" s="8"/>
      <c r="F589" s="8"/>
      <c r="G589" s="8"/>
      <c r="H589" s="8"/>
      <c r="I589" s="8"/>
      <c r="J589" s="8"/>
      <c r="K589" s="8"/>
      <c r="L589" s="8"/>
      <c r="M589" s="8"/>
      <c r="N589" s="9"/>
    </row>
    <row r="590">
      <c r="E590" s="8"/>
      <c r="F590" s="8"/>
      <c r="G590" s="8"/>
      <c r="H590" s="8"/>
      <c r="I590" s="8"/>
      <c r="J590" s="8"/>
      <c r="K590" s="8"/>
      <c r="L590" s="8"/>
      <c r="M590" s="8"/>
      <c r="N590" s="9"/>
    </row>
    <row r="591">
      <c r="E591" s="8"/>
      <c r="F591" s="8"/>
      <c r="G591" s="8"/>
      <c r="H591" s="8"/>
      <c r="I591" s="8"/>
      <c r="J591" s="8"/>
      <c r="K591" s="8"/>
      <c r="L591" s="8"/>
      <c r="M591" s="8"/>
      <c r="N591" s="9"/>
    </row>
    <row r="592">
      <c r="E592" s="8"/>
      <c r="F592" s="8"/>
      <c r="G592" s="8"/>
      <c r="H592" s="8"/>
      <c r="I592" s="8"/>
      <c r="J592" s="8"/>
      <c r="K592" s="8"/>
      <c r="L592" s="8"/>
      <c r="M592" s="8"/>
      <c r="N592" s="9"/>
    </row>
    <row r="593">
      <c r="E593" s="8"/>
      <c r="F593" s="8"/>
      <c r="G593" s="8"/>
      <c r="H593" s="8"/>
      <c r="I593" s="8"/>
      <c r="J593" s="8"/>
      <c r="K593" s="8"/>
      <c r="L593" s="8"/>
      <c r="M593" s="8"/>
      <c r="N593" s="9"/>
    </row>
    <row r="594">
      <c r="E594" s="8"/>
      <c r="F594" s="8"/>
      <c r="G594" s="8"/>
      <c r="H594" s="8"/>
      <c r="I594" s="8"/>
      <c r="J594" s="8"/>
      <c r="K594" s="8"/>
      <c r="L594" s="8"/>
      <c r="M594" s="8"/>
      <c r="N594" s="9"/>
    </row>
    <row r="595">
      <c r="E595" s="8"/>
      <c r="F595" s="8"/>
      <c r="G595" s="8"/>
      <c r="H595" s="8"/>
      <c r="I595" s="8"/>
      <c r="J595" s="8"/>
      <c r="K595" s="8"/>
      <c r="L595" s="8"/>
      <c r="M595" s="8"/>
      <c r="N595" s="9"/>
    </row>
    <row r="596">
      <c r="E596" s="8"/>
      <c r="F596" s="8"/>
      <c r="G596" s="8"/>
      <c r="H596" s="8"/>
      <c r="I596" s="8"/>
      <c r="J596" s="8"/>
      <c r="K596" s="8"/>
      <c r="L596" s="8"/>
      <c r="M596" s="8"/>
      <c r="N596" s="9"/>
    </row>
    <row r="597">
      <c r="E597" s="8"/>
      <c r="F597" s="8"/>
      <c r="G597" s="8"/>
      <c r="H597" s="8"/>
      <c r="I597" s="8"/>
      <c r="J597" s="8"/>
      <c r="K597" s="8"/>
      <c r="L597" s="8"/>
      <c r="M597" s="8"/>
      <c r="N597" s="9"/>
    </row>
    <row r="598">
      <c r="E598" s="8"/>
      <c r="F598" s="8"/>
      <c r="G598" s="8"/>
      <c r="H598" s="8"/>
      <c r="I598" s="8"/>
      <c r="J598" s="8"/>
      <c r="K598" s="8"/>
      <c r="L598" s="8"/>
      <c r="M598" s="8"/>
      <c r="N598" s="9"/>
    </row>
    <row r="599">
      <c r="E599" s="8"/>
      <c r="F599" s="8"/>
      <c r="G599" s="8"/>
      <c r="H599" s="8"/>
      <c r="I599" s="8"/>
      <c r="J599" s="8"/>
      <c r="K599" s="8"/>
      <c r="L599" s="8"/>
      <c r="M599" s="8"/>
      <c r="N599" s="9"/>
    </row>
    <row r="600">
      <c r="E600" s="8"/>
      <c r="F600" s="8"/>
      <c r="G600" s="8"/>
      <c r="H600" s="8"/>
      <c r="I600" s="8"/>
      <c r="J600" s="8"/>
      <c r="K600" s="8"/>
      <c r="L600" s="8"/>
      <c r="M600" s="8"/>
      <c r="N600" s="9"/>
    </row>
    <row r="601">
      <c r="E601" s="8"/>
      <c r="F601" s="8"/>
      <c r="G601" s="8"/>
      <c r="H601" s="8"/>
      <c r="I601" s="8"/>
      <c r="J601" s="8"/>
      <c r="K601" s="8"/>
      <c r="L601" s="8"/>
      <c r="M601" s="8"/>
      <c r="N601" s="9"/>
    </row>
    <row r="602">
      <c r="E602" s="8"/>
      <c r="F602" s="8"/>
      <c r="G602" s="8"/>
      <c r="H602" s="8"/>
      <c r="I602" s="8"/>
      <c r="J602" s="8"/>
      <c r="K602" s="8"/>
      <c r="L602" s="8"/>
      <c r="M602" s="8"/>
      <c r="N602" s="9"/>
    </row>
    <row r="603">
      <c r="E603" s="8"/>
      <c r="F603" s="8"/>
      <c r="G603" s="8"/>
      <c r="H603" s="8"/>
      <c r="I603" s="8"/>
      <c r="J603" s="8"/>
      <c r="K603" s="8"/>
      <c r="L603" s="8"/>
      <c r="M603" s="8"/>
      <c r="N603" s="9"/>
    </row>
    <row r="604">
      <c r="E604" s="8"/>
      <c r="F604" s="8"/>
      <c r="G604" s="8"/>
      <c r="H604" s="8"/>
      <c r="I604" s="8"/>
      <c r="J604" s="8"/>
      <c r="K604" s="8"/>
      <c r="L604" s="8"/>
      <c r="M604" s="8"/>
      <c r="N604" s="9"/>
    </row>
    <row r="605">
      <c r="E605" s="8"/>
      <c r="F605" s="8"/>
      <c r="G605" s="8"/>
      <c r="H605" s="8"/>
      <c r="I605" s="8"/>
      <c r="J605" s="8"/>
      <c r="K605" s="8"/>
      <c r="L605" s="8"/>
      <c r="M605" s="8"/>
      <c r="N605" s="9"/>
    </row>
    <row r="606">
      <c r="E606" s="8"/>
      <c r="F606" s="8"/>
      <c r="G606" s="8"/>
      <c r="H606" s="8"/>
      <c r="I606" s="8"/>
      <c r="J606" s="8"/>
      <c r="K606" s="8"/>
      <c r="L606" s="8"/>
      <c r="M606" s="8"/>
      <c r="N606" s="9"/>
    </row>
    <row r="607">
      <c r="E607" s="8"/>
      <c r="F607" s="8"/>
      <c r="G607" s="8"/>
      <c r="H607" s="8"/>
      <c r="I607" s="8"/>
      <c r="J607" s="8"/>
      <c r="K607" s="8"/>
      <c r="L607" s="8"/>
      <c r="M607" s="8"/>
      <c r="N607" s="9"/>
    </row>
    <row r="608">
      <c r="E608" s="8"/>
      <c r="F608" s="8"/>
      <c r="G608" s="8"/>
      <c r="H608" s="8"/>
      <c r="I608" s="8"/>
      <c r="J608" s="8"/>
      <c r="K608" s="8"/>
      <c r="L608" s="8"/>
      <c r="M608" s="8"/>
      <c r="N608" s="9"/>
    </row>
    <row r="609">
      <c r="E609" s="8"/>
      <c r="F609" s="8"/>
      <c r="G609" s="8"/>
      <c r="H609" s="8"/>
      <c r="I609" s="8"/>
      <c r="J609" s="8"/>
      <c r="K609" s="8"/>
      <c r="L609" s="8"/>
      <c r="M609" s="8"/>
      <c r="N609" s="9"/>
    </row>
    <row r="610">
      <c r="E610" s="8"/>
      <c r="F610" s="8"/>
      <c r="G610" s="8"/>
      <c r="H610" s="8"/>
      <c r="I610" s="8"/>
      <c r="J610" s="8"/>
      <c r="K610" s="8"/>
      <c r="L610" s="8"/>
      <c r="M610" s="8"/>
      <c r="N610" s="9"/>
    </row>
    <row r="611">
      <c r="E611" s="8"/>
      <c r="F611" s="8"/>
      <c r="G611" s="8"/>
      <c r="H611" s="8"/>
      <c r="I611" s="8"/>
      <c r="J611" s="8"/>
      <c r="K611" s="8"/>
      <c r="L611" s="8"/>
      <c r="M611" s="8"/>
      <c r="N611" s="9"/>
    </row>
    <row r="612">
      <c r="E612" s="8"/>
      <c r="F612" s="8"/>
      <c r="G612" s="8"/>
      <c r="H612" s="8"/>
      <c r="I612" s="8"/>
      <c r="J612" s="8"/>
      <c r="K612" s="8"/>
      <c r="L612" s="8"/>
      <c r="M612" s="8"/>
      <c r="N612" s="9"/>
    </row>
    <row r="613">
      <c r="E613" s="8"/>
      <c r="F613" s="8"/>
      <c r="G613" s="8"/>
      <c r="H613" s="8"/>
      <c r="I613" s="8"/>
      <c r="J613" s="8"/>
      <c r="K613" s="8"/>
      <c r="L613" s="8"/>
      <c r="M613" s="8"/>
      <c r="N613" s="9"/>
    </row>
    <row r="614">
      <c r="E614" s="8"/>
      <c r="F614" s="8"/>
      <c r="G614" s="8"/>
      <c r="H614" s="8"/>
      <c r="I614" s="8"/>
      <c r="J614" s="8"/>
      <c r="K614" s="8"/>
      <c r="L614" s="8"/>
      <c r="M614" s="8"/>
      <c r="N614" s="9"/>
    </row>
    <row r="615">
      <c r="E615" s="8"/>
      <c r="F615" s="8"/>
      <c r="G615" s="8"/>
      <c r="H615" s="8"/>
      <c r="I615" s="8"/>
      <c r="J615" s="8"/>
      <c r="K615" s="8"/>
      <c r="L615" s="8"/>
      <c r="M615" s="8"/>
      <c r="N615" s="9"/>
    </row>
    <row r="616">
      <c r="E616" s="8"/>
      <c r="F616" s="8"/>
      <c r="G616" s="8"/>
      <c r="H616" s="8"/>
      <c r="I616" s="8"/>
      <c r="J616" s="8"/>
      <c r="K616" s="8"/>
      <c r="L616" s="8"/>
      <c r="M616" s="8"/>
      <c r="N616" s="9"/>
    </row>
    <row r="617">
      <c r="E617" s="8"/>
      <c r="F617" s="8"/>
      <c r="G617" s="8"/>
      <c r="H617" s="8"/>
      <c r="I617" s="8"/>
      <c r="J617" s="8"/>
      <c r="K617" s="8"/>
      <c r="L617" s="8"/>
      <c r="M617" s="8"/>
      <c r="N617" s="9"/>
    </row>
    <row r="618">
      <c r="E618" s="8"/>
      <c r="F618" s="8"/>
      <c r="G618" s="8"/>
      <c r="H618" s="8"/>
      <c r="I618" s="8"/>
      <c r="J618" s="8"/>
      <c r="K618" s="8"/>
      <c r="L618" s="8"/>
      <c r="M618" s="8"/>
      <c r="N618" s="9"/>
    </row>
    <row r="619">
      <c r="E619" s="8"/>
      <c r="F619" s="8"/>
      <c r="G619" s="8"/>
      <c r="H619" s="8"/>
      <c r="I619" s="8"/>
      <c r="J619" s="8"/>
      <c r="K619" s="8"/>
      <c r="L619" s="8"/>
      <c r="M619" s="8"/>
      <c r="N619" s="9"/>
    </row>
    <row r="620">
      <c r="E620" s="8"/>
      <c r="F620" s="8"/>
      <c r="G620" s="8"/>
      <c r="H620" s="8"/>
      <c r="I620" s="8"/>
      <c r="J620" s="8"/>
      <c r="K620" s="8"/>
      <c r="L620" s="8"/>
      <c r="M620" s="8"/>
      <c r="N620" s="9"/>
    </row>
    <row r="621">
      <c r="E621" s="8"/>
      <c r="F621" s="8"/>
      <c r="G621" s="8"/>
      <c r="H621" s="8"/>
      <c r="I621" s="8"/>
      <c r="J621" s="8"/>
      <c r="K621" s="8"/>
      <c r="L621" s="8"/>
      <c r="M621" s="8"/>
      <c r="N621" s="9"/>
    </row>
    <row r="622">
      <c r="E622" s="8"/>
      <c r="F622" s="8"/>
      <c r="G622" s="8"/>
      <c r="H622" s="8"/>
      <c r="I622" s="8"/>
      <c r="J622" s="8"/>
      <c r="K622" s="8"/>
      <c r="L622" s="8"/>
      <c r="M622" s="8"/>
      <c r="N622" s="9"/>
    </row>
    <row r="623">
      <c r="E623" s="8"/>
      <c r="F623" s="8"/>
      <c r="G623" s="8"/>
      <c r="H623" s="8"/>
      <c r="I623" s="8"/>
      <c r="J623" s="8"/>
      <c r="K623" s="8"/>
      <c r="L623" s="8"/>
      <c r="M623" s="8"/>
      <c r="N623" s="9"/>
    </row>
    <row r="624">
      <c r="E624" s="8"/>
      <c r="F624" s="8"/>
      <c r="G624" s="8"/>
      <c r="H624" s="8"/>
      <c r="I624" s="8"/>
      <c r="J624" s="8"/>
      <c r="K624" s="8"/>
      <c r="L624" s="8"/>
      <c r="M624" s="8"/>
      <c r="N624" s="9"/>
    </row>
    <row r="625">
      <c r="E625" s="8"/>
      <c r="F625" s="8"/>
      <c r="G625" s="8"/>
      <c r="H625" s="8"/>
      <c r="I625" s="8"/>
      <c r="J625" s="8"/>
      <c r="K625" s="8"/>
      <c r="L625" s="8"/>
      <c r="M625" s="8"/>
      <c r="N625" s="9"/>
    </row>
    <row r="626">
      <c r="E626" s="8"/>
      <c r="F626" s="8"/>
      <c r="G626" s="8"/>
      <c r="H626" s="8"/>
      <c r="I626" s="8"/>
      <c r="J626" s="8"/>
      <c r="K626" s="8"/>
      <c r="L626" s="8"/>
      <c r="M626" s="8"/>
      <c r="N626" s="9"/>
    </row>
    <row r="627">
      <c r="E627" s="8"/>
      <c r="F627" s="8"/>
      <c r="G627" s="8"/>
      <c r="H627" s="8"/>
      <c r="I627" s="8"/>
      <c r="J627" s="8"/>
      <c r="K627" s="8"/>
      <c r="L627" s="8"/>
      <c r="M627" s="8"/>
      <c r="N627" s="9"/>
    </row>
    <row r="628">
      <c r="E628" s="8"/>
      <c r="F628" s="8"/>
      <c r="G628" s="8"/>
      <c r="H628" s="8"/>
      <c r="I628" s="8"/>
      <c r="J628" s="8"/>
      <c r="K628" s="8"/>
      <c r="L628" s="8"/>
      <c r="M628" s="8"/>
      <c r="N628" s="9"/>
    </row>
    <row r="629">
      <c r="E629" s="8"/>
      <c r="F629" s="8"/>
      <c r="G629" s="8"/>
      <c r="H629" s="8"/>
      <c r="I629" s="8"/>
      <c r="J629" s="8"/>
      <c r="K629" s="8"/>
      <c r="L629" s="8"/>
      <c r="M629" s="8"/>
      <c r="N629" s="9"/>
    </row>
    <row r="630">
      <c r="E630" s="8"/>
      <c r="F630" s="8"/>
      <c r="G630" s="8"/>
      <c r="H630" s="8"/>
      <c r="I630" s="8"/>
      <c r="J630" s="8"/>
      <c r="K630" s="8"/>
      <c r="L630" s="8"/>
      <c r="M630" s="8"/>
      <c r="N630" s="9"/>
    </row>
    <row r="631">
      <c r="E631" s="8"/>
      <c r="F631" s="8"/>
      <c r="G631" s="8"/>
      <c r="H631" s="8"/>
      <c r="I631" s="8"/>
      <c r="J631" s="8"/>
      <c r="K631" s="8"/>
      <c r="L631" s="8"/>
      <c r="M631" s="8"/>
      <c r="N631" s="9"/>
    </row>
    <row r="632">
      <c r="E632" s="8"/>
      <c r="F632" s="8"/>
      <c r="G632" s="8"/>
      <c r="H632" s="8"/>
      <c r="I632" s="8"/>
      <c r="J632" s="8"/>
      <c r="K632" s="8"/>
      <c r="L632" s="8"/>
      <c r="M632" s="8"/>
      <c r="N632" s="9"/>
    </row>
    <row r="633">
      <c r="E633" s="8"/>
      <c r="F633" s="8"/>
      <c r="G633" s="8"/>
      <c r="H633" s="8"/>
      <c r="I633" s="8"/>
      <c r="J633" s="8"/>
      <c r="K633" s="8"/>
      <c r="L633" s="8"/>
      <c r="M633" s="8"/>
      <c r="N633" s="9"/>
    </row>
    <row r="634">
      <c r="E634" s="8"/>
      <c r="F634" s="8"/>
      <c r="G634" s="8"/>
      <c r="H634" s="8"/>
      <c r="I634" s="8"/>
      <c r="J634" s="8"/>
      <c r="K634" s="8"/>
      <c r="L634" s="8"/>
      <c r="M634" s="8"/>
      <c r="N634" s="9"/>
    </row>
    <row r="635">
      <c r="E635" s="8"/>
      <c r="F635" s="8"/>
      <c r="G635" s="8"/>
      <c r="H635" s="8"/>
      <c r="I635" s="8"/>
      <c r="J635" s="8"/>
      <c r="K635" s="8"/>
      <c r="L635" s="8"/>
      <c r="M635" s="8"/>
      <c r="N635" s="9"/>
    </row>
    <row r="636">
      <c r="E636" s="8"/>
      <c r="F636" s="8"/>
      <c r="G636" s="8"/>
      <c r="H636" s="8"/>
      <c r="I636" s="8"/>
      <c r="J636" s="8"/>
      <c r="K636" s="8"/>
      <c r="L636" s="8"/>
      <c r="M636" s="8"/>
      <c r="N636" s="9"/>
    </row>
    <row r="637">
      <c r="E637" s="8"/>
      <c r="F637" s="8"/>
      <c r="G637" s="8"/>
      <c r="H637" s="8"/>
      <c r="I637" s="8"/>
      <c r="J637" s="8"/>
      <c r="K637" s="8"/>
      <c r="L637" s="8"/>
      <c r="M637" s="8"/>
      <c r="N637" s="9"/>
    </row>
    <row r="638">
      <c r="E638" s="8"/>
      <c r="F638" s="8"/>
      <c r="G638" s="8"/>
      <c r="H638" s="8"/>
      <c r="I638" s="8"/>
      <c r="J638" s="8"/>
      <c r="K638" s="8"/>
      <c r="L638" s="8"/>
      <c r="M638" s="8"/>
      <c r="N638" s="9"/>
    </row>
    <row r="639">
      <c r="E639" s="8"/>
      <c r="F639" s="8"/>
      <c r="G639" s="8"/>
      <c r="H639" s="8"/>
      <c r="I639" s="8"/>
      <c r="J639" s="8"/>
      <c r="K639" s="8"/>
      <c r="L639" s="8"/>
      <c r="M639" s="8"/>
      <c r="N639" s="9"/>
    </row>
    <row r="640">
      <c r="E640" s="8"/>
      <c r="F640" s="8"/>
      <c r="G640" s="8"/>
      <c r="H640" s="8"/>
      <c r="I640" s="8"/>
      <c r="J640" s="8"/>
      <c r="K640" s="8"/>
      <c r="L640" s="8"/>
      <c r="M640" s="8"/>
      <c r="N640" s="9"/>
    </row>
    <row r="641">
      <c r="E641" s="8"/>
      <c r="F641" s="8"/>
      <c r="G641" s="8"/>
      <c r="H641" s="8"/>
      <c r="I641" s="8"/>
      <c r="J641" s="8"/>
      <c r="K641" s="8"/>
      <c r="L641" s="8"/>
      <c r="M641" s="8"/>
      <c r="N641" s="9"/>
    </row>
    <row r="642">
      <c r="E642" s="8"/>
      <c r="F642" s="8"/>
      <c r="G642" s="8"/>
      <c r="H642" s="8"/>
      <c r="I642" s="8"/>
      <c r="J642" s="8"/>
      <c r="K642" s="8"/>
      <c r="L642" s="8"/>
      <c r="M642" s="8"/>
      <c r="N642" s="9"/>
    </row>
    <row r="643">
      <c r="E643" s="8"/>
      <c r="F643" s="8"/>
      <c r="G643" s="8"/>
      <c r="H643" s="8"/>
      <c r="I643" s="8"/>
      <c r="J643" s="8"/>
      <c r="K643" s="8"/>
      <c r="L643" s="8"/>
      <c r="M643" s="8"/>
      <c r="N643" s="9"/>
    </row>
    <row r="644">
      <c r="E644" s="8"/>
      <c r="F644" s="8"/>
      <c r="G644" s="8"/>
      <c r="H644" s="8"/>
      <c r="I644" s="8"/>
      <c r="J644" s="8"/>
      <c r="K644" s="8"/>
      <c r="L644" s="8"/>
      <c r="M644" s="8"/>
      <c r="N644" s="9"/>
    </row>
    <row r="645">
      <c r="E645" s="8"/>
      <c r="F645" s="8"/>
      <c r="G645" s="8"/>
      <c r="H645" s="8"/>
      <c r="I645" s="8"/>
      <c r="J645" s="8"/>
      <c r="K645" s="8"/>
      <c r="L645" s="8"/>
      <c r="M645" s="8"/>
      <c r="N645" s="9"/>
    </row>
    <row r="646">
      <c r="E646" s="8"/>
      <c r="F646" s="8"/>
      <c r="G646" s="8"/>
      <c r="H646" s="8"/>
      <c r="I646" s="8"/>
      <c r="J646" s="8"/>
      <c r="K646" s="8"/>
      <c r="L646" s="8"/>
      <c r="M646" s="8"/>
      <c r="N646" s="9"/>
    </row>
    <row r="647">
      <c r="E647" s="8"/>
      <c r="F647" s="8"/>
      <c r="G647" s="8"/>
      <c r="H647" s="8"/>
      <c r="I647" s="8"/>
      <c r="J647" s="8"/>
      <c r="K647" s="8"/>
      <c r="L647" s="8"/>
      <c r="M647" s="8"/>
      <c r="N647" s="9"/>
    </row>
    <row r="648">
      <c r="E648" s="8"/>
      <c r="F648" s="8"/>
      <c r="G648" s="8"/>
      <c r="H648" s="8"/>
      <c r="I648" s="8"/>
      <c r="J648" s="8"/>
      <c r="K648" s="8"/>
      <c r="L648" s="8"/>
      <c r="M648" s="8"/>
      <c r="N648" s="9"/>
    </row>
    <row r="649">
      <c r="E649" s="8"/>
      <c r="F649" s="8"/>
      <c r="G649" s="8"/>
      <c r="H649" s="8"/>
      <c r="I649" s="8"/>
      <c r="J649" s="8"/>
      <c r="K649" s="8"/>
      <c r="L649" s="8"/>
      <c r="M649" s="8"/>
      <c r="N649" s="9"/>
    </row>
    <row r="650">
      <c r="E650" s="8"/>
      <c r="F650" s="8"/>
      <c r="G650" s="8"/>
      <c r="H650" s="8"/>
      <c r="I650" s="8"/>
      <c r="J650" s="8"/>
      <c r="K650" s="8"/>
      <c r="L650" s="8"/>
      <c r="M650" s="8"/>
      <c r="N650" s="9"/>
    </row>
    <row r="651">
      <c r="E651" s="8"/>
      <c r="F651" s="8"/>
      <c r="G651" s="8"/>
      <c r="H651" s="8"/>
      <c r="I651" s="8"/>
      <c r="J651" s="8"/>
      <c r="K651" s="8"/>
      <c r="L651" s="8"/>
      <c r="M651" s="8"/>
      <c r="N651" s="9"/>
    </row>
    <row r="652">
      <c r="E652" s="8"/>
      <c r="F652" s="8"/>
      <c r="G652" s="8"/>
      <c r="H652" s="8"/>
      <c r="I652" s="8"/>
      <c r="J652" s="8"/>
      <c r="K652" s="8"/>
      <c r="L652" s="8"/>
      <c r="M652" s="8"/>
      <c r="N652" s="9"/>
    </row>
    <row r="653">
      <c r="E653" s="8"/>
      <c r="F653" s="8"/>
      <c r="G653" s="8"/>
      <c r="H653" s="8"/>
      <c r="I653" s="8"/>
      <c r="J653" s="8"/>
      <c r="K653" s="8"/>
      <c r="L653" s="8"/>
      <c r="M653" s="8"/>
      <c r="N653" s="9"/>
    </row>
    <row r="654">
      <c r="E654" s="8"/>
      <c r="F654" s="8"/>
      <c r="G654" s="8"/>
      <c r="H654" s="8"/>
      <c r="I654" s="8"/>
      <c r="J654" s="8"/>
      <c r="K654" s="8"/>
      <c r="L654" s="8"/>
      <c r="M654" s="8"/>
      <c r="N654" s="9"/>
    </row>
    <row r="655">
      <c r="E655" s="8"/>
      <c r="F655" s="8"/>
      <c r="G655" s="8"/>
      <c r="H655" s="8"/>
      <c r="I655" s="8"/>
      <c r="J655" s="8"/>
      <c r="K655" s="8"/>
      <c r="L655" s="8"/>
      <c r="M655" s="8"/>
      <c r="N655" s="9"/>
    </row>
    <row r="656">
      <c r="E656" s="8"/>
      <c r="F656" s="8"/>
      <c r="G656" s="8"/>
      <c r="H656" s="8"/>
      <c r="I656" s="8"/>
      <c r="J656" s="8"/>
      <c r="K656" s="8"/>
      <c r="L656" s="8"/>
      <c r="M656" s="8"/>
      <c r="N656" s="9"/>
    </row>
    <row r="657">
      <c r="E657" s="8"/>
      <c r="F657" s="8"/>
      <c r="G657" s="8"/>
      <c r="H657" s="8"/>
      <c r="I657" s="8"/>
      <c r="J657" s="8"/>
      <c r="K657" s="8"/>
      <c r="L657" s="8"/>
      <c r="M657" s="8"/>
      <c r="N657" s="9"/>
    </row>
    <row r="658">
      <c r="E658" s="8"/>
      <c r="F658" s="8"/>
      <c r="G658" s="8"/>
      <c r="H658" s="8"/>
      <c r="I658" s="8"/>
      <c r="J658" s="8"/>
      <c r="K658" s="8"/>
      <c r="L658" s="8"/>
      <c r="M658" s="8"/>
      <c r="N658" s="9"/>
    </row>
    <row r="659">
      <c r="E659" s="8"/>
      <c r="F659" s="8"/>
      <c r="G659" s="8"/>
      <c r="H659" s="8"/>
      <c r="I659" s="8"/>
      <c r="J659" s="8"/>
      <c r="K659" s="8"/>
      <c r="L659" s="8"/>
      <c r="M659" s="8"/>
      <c r="N659" s="9"/>
    </row>
    <row r="660">
      <c r="E660" s="8"/>
      <c r="F660" s="8"/>
      <c r="G660" s="8"/>
      <c r="H660" s="8"/>
      <c r="I660" s="8"/>
      <c r="J660" s="8"/>
      <c r="K660" s="8"/>
      <c r="L660" s="8"/>
      <c r="M660" s="8"/>
      <c r="N660" s="9"/>
    </row>
    <row r="661">
      <c r="E661" s="8"/>
      <c r="F661" s="8"/>
      <c r="G661" s="8"/>
      <c r="H661" s="8"/>
      <c r="I661" s="8"/>
      <c r="J661" s="8"/>
      <c r="K661" s="8"/>
      <c r="L661" s="8"/>
      <c r="M661" s="8"/>
      <c r="N661" s="9"/>
    </row>
    <row r="662">
      <c r="E662" s="8"/>
      <c r="F662" s="8"/>
      <c r="G662" s="8"/>
      <c r="H662" s="8"/>
      <c r="I662" s="8"/>
      <c r="J662" s="8"/>
      <c r="K662" s="8"/>
      <c r="L662" s="8"/>
      <c r="M662" s="8"/>
      <c r="N662" s="9"/>
    </row>
    <row r="663">
      <c r="E663" s="8"/>
      <c r="F663" s="8"/>
      <c r="G663" s="8"/>
      <c r="H663" s="8"/>
      <c r="I663" s="8"/>
      <c r="J663" s="8"/>
      <c r="K663" s="8"/>
      <c r="L663" s="8"/>
      <c r="M663" s="8"/>
      <c r="N663" s="9"/>
    </row>
    <row r="664">
      <c r="E664" s="8"/>
      <c r="F664" s="8"/>
      <c r="G664" s="8"/>
      <c r="H664" s="8"/>
      <c r="I664" s="8"/>
      <c r="J664" s="8"/>
      <c r="K664" s="8"/>
      <c r="L664" s="8"/>
      <c r="M664" s="8"/>
      <c r="N664" s="9"/>
    </row>
    <row r="665">
      <c r="E665" s="8"/>
      <c r="F665" s="8"/>
      <c r="G665" s="8"/>
      <c r="H665" s="8"/>
      <c r="I665" s="8"/>
      <c r="J665" s="8"/>
      <c r="K665" s="8"/>
      <c r="L665" s="8"/>
      <c r="M665" s="8"/>
      <c r="N665" s="9"/>
    </row>
    <row r="666">
      <c r="E666" s="8"/>
      <c r="F666" s="8"/>
      <c r="G666" s="8"/>
      <c r="H666" s="8"/>
      <c r="I666" s="8"/>
      <c r="J666" s="8"/>
      <c r="K666" s="8"/>
      <c r="L666" s="8"/>
      <c r="M666" s="8"/>
      <c r="N666" s="9"/>
    </row>
    <row r="667">
      <c r="E667" s="8"/>
      <c r="F667" s="8"/>
      <c r="G667" s="8"/>
      <c r="H667" s="8"/>
      <c r="I667" s="8"/>
      <c r="J667" s="8"/>
      <c r="K667" s="8"/>
      <c r="L667" s="8"/>
      <c r="M667" s="8"/>
      <c r="N667" s="9"/>
    </row>
    <row r="668">
      <c r="E668" s="8"/>
      <c r="F668" s="8"/>
      <c r="G668" s="8"/>
      <c r="H668" s="8"/>
      <c r="I668" s="8"/>
      <c r="J668" s="8"/>
      <c r="K668" s="8"/>
      <c r="L668" s="8"/>
      <c r="M668" s="8"/>
      <c r="N668" s="9"/>
    </row>
    <row r="669">
      <c r="E669" s="8"/>
      <c r="F669" s="8"/>
      <c r="G669" s="8"/>
      <c r="H669" s="8"/>
      <c r="I669" s="8"/>
      <c r="J669" s="8"/>
      <c r="K669" s="8"/>
      <c r="L669" s="8"/>
      <c r="M669" s="8"/>
      <c r="N669" s="9"/>
    </row>
    <row r="670">
      <c r="E670" s="8"/>
      <c r="F670" s="8"/>
      <c r="G670" s="8"/>
      <c r="H670" s="8"/>
      <c r="I670" s="8"/>
      <c r="J670" s="8"/>
      <c r="K670" s="8"/>
      <c r="L670" s="8"/>
      <c r="M670" s="8"/>
      <c r="N670" s="9"/>
    </row>
    <row r="671">
      <c r="E671" s="8"/>
      <c r="F671" s="8"/>
      <c r="G671" s="8"/>
      <c r="H671" s="8"/>
      <c r="I671" s="8"/>
      <c r="J671" s="8"/>
      <c r="K671" s="8"/>
      <c r="L671" s="8"/>
      <c r="M671" s="8"/>
      <c r="N671" s="9"/>
    </row>
    <row r="672">
      <c r="E672" s="8"/>
      <c r="F672" s="8"/>
      <c r="G672" s="8"/>
      <c r="H672" s="8"/>
      <c r="I672" s="8"/>
      <c r="J672" s="8"/>
      <c r="K672" s="8"/>
      <c r="L672" s="8"/>
      <c r="M672" s="8"/>
      <c r="N672" s="9"/>
    </row>
    <row r="673">
      <c r="E673" s="8"/>
      <c r="F673" s="8"/>
      <c r="G673" s="8"/>
      <c r="H673" s="8"/>
      <c r="I673" s="8"/>
      <c r="J673" s="8"/>
      <c r="K673" s="8"/>
      <c r="L673" s="8"/>
      <c r="M673" s="8"/>
      <c r="N673" s="9"/>
    </row>
    <row r="674">
      <c r="E674" s="8"/>
      <c r="F674" s="8"/>
      <c r="G674" s="8"/>
      <c r="H674" s="8"/>
      <c r="I674" s="8"/>
      <c r="J674" s="8"/>
      <c r="K674" s="8"/>
      <c r="L674" s="8"/>
      <c r="M674" s="8"/>
      <c r="N674" s="9"/>
    </row>
    <row r="675">
      <c r="E675" s="8"/>
      <c r="F675" s="8"/>
      <c r="G675" s="8"/>
      <c r="H675" s="8"/>
      <c r="I675" s="8"/>
      <c r="J675" s="8"/>
      <c r="K675" s="8"/>
      <c r="L675" s="8"/>
      <c r="M675" s="8"/>
      <c r="N675" s="9"/>
    </row>
    <row r="676">
      <c r="E676" s="8"/>
      <c r="F676" s="8"/>
      <c r="G676" s="8"/>
      <c r="H676" s="8"/>
      <c r="I676" s="8"/>
      <c r="J676" s="8"/>
      <c r="K676" s="8"/>
      <c r="L676" s="8"/>
      <c r="M676" s="8"/>
      <c r="N676" s="9"/>
    </row>
    <row r="677">
      <c r="E677" s="8"/>
      <c r="F677" s="8"/>
      <c r="G677" s="8"/>
      <c r="H677" s="8"/>
      <c r="I677" s="8"/>
      <c r="J677" s="8"/>
      <c r="K677" s="8"/>
      <c r="L677" s="8"/>
      <c r="M677" s="8"/>
      <c r="N677" s="9"/>
    </row>
    <row r="678">
      <c r="E678" s="8"/>
      <c r="F678" s="8"/>
      <c r="G678" s="8"/>
      <c r="H678" s="8"/>
      <c r="I678" s="8"/>
      <c r="J678" s="8"/>
      <c r="K678" s="8"/>
      <c r="L678" s="8"/>
      <c r="M678" s="8"/>
      <c r="N678" s="9"/>
    </row>
    <row r="679">
      <c r="E679" s="8"/>
      <c r="F679" s="8"/>
      <c r="G679" s="8"/>
      <c r="H679" s="8"/>
      <c r="I679" s="8"/>
      <c r="J679" s="8"/>
      <c r="K679" s="8"/>
      <c r="L679" s="8"/>
      <c r="M679" s="8"/>
      <c r="N679" s="9"/>
    </row>
    <row r="680">
      <c r="E680" s="8"/>
      <c r="F680" s="8"/>
      <c r="G680" s="8"/>
      <c r="H680" s="8"/>
      <c r="I680" s="8"/>
      <c r="J680" s="8"/>
      <c r="K680" s="8"/>
      <c r="L680" s="8"/>
      <c r="M680" s="8"/>
      <c r="N680" s="9"/>
    </row>
    <row r="681">
      <c r="E681" s="8"/>
      <c r="F681" s="8"/>
      <c r="G681" s="8"/>
      <c r="H681" s="8"/>
      <c r="I681" s="8"/>
      <c r="J681" s="8"/>
      <c r="K681" s="8"/>
      <c r="L681" s="8"/>
      <c r="M681" s="8"/>
      <c r="N681" s="9"/>
    </row>
    <row r="682">
      <c r="E682" s="8"/>
      <c r="F682" s="8"/>
      <c r="G682" s="8"/>
      <c r="H682" s="8"/>
      <c r="I682" s="8"/>
      <c r="J682" s="8"/>
      <c r="K682" s="8"/>
      <c r="L682" s="8"/>
      <c r="M682" s="8"/>
      <c r="N682" s="9"/>
    </row>
    <row r="683">
      <c r="E683" s="8"/>
      <c r="F683" s="8"/>
      <c r="G683" s="8"/>
      <c r="H683" s="8"/>
      <c r="I683" s="8"/>
      <c r="J683" s="8"/>
      <c r="K683" s="8"/>
      <c r="L683" s="8"/>
      <c r="M683" s="8"/>
      <c r="N683" s="9"/>
    </row>
    <row r="684">
      <c r="E684" s="8"/>
      <c r="F684" s="8"/>
      <c r="G684" s="8"/>
      <c r="H684" s="8"/>
      <c r="I684" s="8"/>
      <c r="J684" s="8"/>
      <c r="K684" s="8"/>
      <c r="L684" s="8"/>
      <c r="M684" s="8"/>
      <c r="N684" s="9"/>
    </row>
    <row r="685">
      <c r="E685" s="8"/>
      <c r="F685" s="8"/>
      <c r="G685" s="8"/>
      <c r="H685" s="8"/>
      <c r="I685" s="8"/>
      <c r="J685" s="8"/>
      <c r="K685" s="8"/>
      <c r="L685" s="8"/>
      <c r="M685" s="8"/>
      <c r="N685" s="9"/>
    </row>
    <row r="686">
      <c r="E686" s="8"/>
      <c r="F686" s="8"/>
      <c r="G686" s="8"/>
      <c r="H686" s="8"/>
      <c r="I686" s="8"/>
      <c r="J686" s="8"/>
      <c r="K686" s="8"/>
      <c r="L686" s="8"/>
      <c r="M686" s="8"/>
      <c r="N686" s="9"/>
    </row>
    <row r="687">
      <c r="E687" s="8"/>
      <c r="F687" s="8"/>
      <c r="G687" s="8"/>
      <c r="H687" s="8"/>
      <c r="I687" s="8"/>
      <c r="J687" s="8"/>
      <c r="K687" s="8"/>
      <c r="L687" s="8"/>
      <c r="M687" s="8"/>
      <c r="N687" s="9"/>
    </row>
    <row r="688">
      <c r="E688" s="8"/>
      <c r="F688" s="8"/>
      <c r="G688" s="8"/>
      <c r="H688" s="8"/>
      <c r="I688" s="8"/>
      <c r="J688" s="8"/>
      <c r="K688" s="8"/>
      <c r="L688" s="8"/>
      <c r="M688" s="8"/>
      <c r="N688" s="9"/>
    </row>
    <row r="689">
      <c r="E689" s="8"/>
      <c r="F689" s="8"/>
      <c r="G689" s="8"/>
      <c r="H689" s="8"/>
      <c r="I689" s="8"/>
      <c r="J689" s="8"/>
      <c r="K689" s="8"/>
      <c r="L689" s="8"/>
      <c r="M689" s="8"/>
      <c r="N689" s="9"/>
    </row>
    <row r="690">
      <c r="E690" s="8"/>
      <c r="F690" s="8"/>
      <c r="G690" s="8"/>
      <c r="H690" s="8"/>
      <c r="I690" s="8"/>
      <c r="J690" s="8"/>
      <c r="K690" s="8"/>
      <c r="L690" s="8"/>
      <c r="M690" s="8"/>
      <c r="N690" s="9"/>
    </row>
    <row r="691">
      <c r="E691" s="8"/>
      <c r="F691" s="8"/>
      <c r="G691" s="8"/>
      <c r="H691" s="8"/>
      <c r="I691" s="8"/>
      <c r="J691" s="8"/>
      <c r="K691" s="8"/>
      <c r="L691" s="8"/>
      <c r="M691" s="8"/>
      <c r="N691" s="9"/>
    </row>
    <row r="692">
      <c r="E692" s="8"/>
      <c r="F692" s="8"/>
      <c r="G692" s="8"/>
      <c r="H692" s="8"/>
      <c r="I692" s="8"/>
      <c r="J692" s="8"/>
      <c r="K692" s="8"/>
      <c r="L692" s="8"/>
      <c r="M692" s="8"/>
      <c r="N692" s="9"/>
    </row>
    <row r="693">
      <c r="E693" s="8"/>
      <c r="F693" s="8"/>
      <c r="G693" s="8"/>
      <c r="H693" s="8"/>
      <c r="I693" s="8"/>
      <c r="J693" s="8"/>
      <c r="K693" s="8"/>
      <c r="L693" s="8"/>
      <c r="M693" s="8"/>
      <c r="N693" s="9"/>
    </row>
    <row r="694">
      <c r="E694" s="8"/>
      <c r="F694" s="8"/>
      <c r="G694" s="8"/>
      <c r="H694" s="8"/>
      <c r="I694" s="8"/>
      <c r="J694" s="8"/>
      <c r="K694" s="8"/>
      <c r="L694" s="8"/>
      <c r="M694" s="8"/>
      <c r="N694" s="9"/>
    </row>
    <row r="695">
      <c r="E695" s="8"/>
      <c r="F695" s="8"/>
      <c r="G695" s="8"/>
      <c r="H695" s="8"/>
      <c r="I695" s="8"/>
      <c r="J695" s="8"/>
      <c r="K695" s="8"/>
      <c r="L695" s="8"/>
      <c r="M695" s="8"/>
      <c r="N695" s="9"/>
    </row>
    <row r="696">
      <c r="E696" s="8"/>
      <c r="F696" s="8"/>
      <c r="G696" s="8"/>
      <c r="H696" s="8"/>
      <c r="I696" s="8"/>
      <c r="J696" s="8"/>
      <c r="K696" s="8"/>
      <c r="L696" s="8"/>
      <c r="M696" s="8"/>
      <c r="N696" s="9"/>
    </row>
    <row r="697">
      <c r="E697" s="8"/>
      <c r="F697" s="8"/>
      <c r="G697" s="8"/>
      <c r="H697" s="8"/>
      <c r="I697" s="8"/>
      <c r="J697" s="8"/>
      <c r="K697" s="8"/>
      <c r="L697" s="8"/>
      <c r="M697" s="8"/>
      <c r="N697" s="9"/>
    </row>
    <row r="698">
      <c r="E698" s="8"/>
      <c r="F698" s="8"/>
      <c r="G698" s="8"/>
      <c r="H698" s="8"/>
      <c r="I698" s="8"/>
      <c r="J698" s="8"/>
      <c r="K698" s="8"/>
      <c r="L698" s="8"/>
      <c r="M698" s="8"/>
      <c r="N698" s="9"/>
    </row>
    <row r="699">
      <c r="E699" s="8"/>
      <c r="F699" s="8"/>
      <c r="G699" s="8"/>
      <c r="H699" s="8"/>
      <c r="I699" s="8"/>
      <c r="J699" s="8"/>
      <c r="K699" s="8"/>
      <c r="L699" s="8"/>
      <c r="M699" s="8"/>
      <c r="N699" s="9"/>
    </row>
    <row r="700">
      <c r="E700" s="8"/>
      <c r="F700" s="8"/>
      <c r="G700" s="8"/>
      <c r="H700" s="8"/>
      <c r="I700" s="8"/>
      <c r="J700" s="8"/>
      <c r="K700" s="8"/>
      <c r="L700" s="8"/>
      <c r="M700" s="8"/>
      <c r="N700" s="9"/>
    </row>
    <row r="701">
      <c r="E701" s="8"/>
      <c r="F701" s="8"/>
      <c r="G701" s="8"/>
      <c r="H701" s="8"/>
      <c r="I701" s="8"/>
      <c r="J701" s="8"/>
      <c r="K701" s="8"/>
      <c r="L701" s="8"/>
      <c r="M701" s="8"/>
      <c r="N701" s="9"/>
    </row>
    <row r="702">
      <c r="E702" s="8"/>
      <c r="F702" s="8"/>
      <c r="G702" s="8"/>
      <c r="H702" s="8"/>
      <c r="I702" s="8"/>
      <c r="J702" s="8"/>
      <c r="K702" s="8"/>
      <c r="L702" s="8"/>
      <c r="M702" s="8"/>
      <c r="N702" s="9"/>
    </row>
    <row r="703">
      <c r="E703" s="8"/>
      <c r="F703" s="8"/>
      <c r="G703" s="8"/>
      <c r="H703" s="8"/>
      <c r="I703" s="8"/>
      <c r="J703" s="8"/>
      <c r="K703" s="8"/>
      <c r="L703" s="8"/>
      <c r="M703" s="8"/>
      <c r="N703" s="9"/>
    </row>
    <row r="704">
      <c r="E704" s="8"/>
      <c r="F704" s="8"/>
      <c r="G704" s="8"/>
      <c r="H704" s="8"/>
      <c r="I704" s="8"/>
      <c r="J704" s="8"/>
      <c r="K704" s="8"/>
      <c r="L704" s="8"/>
      <c r="M704" s="8"/>
      <c r="N704" s="9"/>
    </row>
    <row r="705">
      <c r="E705" s="8"/>
      <c r="F705" s="8"/>
      <c r="G705" s="8"/>
      <c r="H705" s="8"/>
      <c r="I705" s="8"/>
      <c r="J705" s="8"/>
      <c r="K705" s="8"/>
      <c r="L705" s="8"/>
      <c r="M705" s="8"/>
      <c r="N705" s="9"/>
    </row>
    <row r="706">
      <c r="E706" s="8"/>
      <c r="F706" s="8"/>
      <c r="G706" s="8"/>
      <c r="H706" s="8"/>
      <c r="I706" s="8"/>
      <c r="J706" s="8"/>
      <c r="K706" s="8"/>
      <c r="L706" s="8"/>
      <c r="M706" s="8"/>
      <c r="N706" s="9"/>
    </row>
    <row r="707">
      <c r="E707" s="8"/>
      <c r="F707" s="8"/>
      <c r="G707" s="8"/>
      <c r="H707" s="8"/>
      <c r="I707" s="8"/>
      <c r="J707" s="8"/>
      <c r="K707" s="8"/>
      <c r="L707" s="8"/>
      <c r="M707" s="8"/>
      <c r="N707" s="9"/>
    </row>
    <row r="708">
      <c r="E708" s="8"/>
      <c r="F708" s="8"/>
      <c r="G708" s="8"/>
      <c r="H708" s="8"/>
      <c r="I708" s="8"/>
      <c r="J708" s="8"/>
      <c r="K708" s="8"/>
      <c r="L708" s="8"/>
      <c r="M708" s="8"/>
      <c r="N708" s="9"/>
    </row>
    <row r="709">
      <c r="E709" s="8"/>
      <c r="F709" s="8"/>
      <c r="G709" s="8"/>
      <c r="H709" s="8"/>
      <c r="I709" s="8"/>
      <c r="J709" s="8"/>
      <c r="K709" s="8"/>
      <c r="L709" s="8"/>
      <c r="M709" s="8"/>
      <c r="N709" s="9"/>
    </row>
    <row r="710">
      <c r="E710" s="8"/>
      <c r="F710" s="8"/>
      <c r="G710" s="8"/>
      <c r="H710" s="8"/>
      <c r="I710" s="8"/>
      <c r="J710" s="8"/>
      <c r="K710" s="8"/>
      <c r="L710" s="8"/>
      <c r="M710" s="8"/>
      <c r="N710" s="9"/>
    </row>
    <row r="711">
      <c r="E711" s="8"/>
      <c r="F711" s="8"/>
      <c r="G711" s="8"/>
      <c r="H711" s="8"/>
      <c r="I711" s="8"/>
      <c r="J711" s="8"/>
      <c r="K711" s="8"/>
      <c r="L711" s="8"/>
      <c r="M711" s="8"/>
      <c r="N711" s="9"/>
    </row>
    <row r="712">
      <c r="E712" s="8"/>
      <c r="F712" s="8"/>
      <c r="G712" s="8"/>
      <c r="H712" s="8"/>
      <c r="I712" s="8"/>
      <c r="J712" s="8"/>
      <c r="K712" s="8"/>
      <c r="L712" s="8"/>
      <c r="M712" s="8"/>
      <c r="N712" s="9"/>
    </row>
    <row r="713">
      <c r="E713" s="8"/>
      <c r="F713" s="8"/>
      <c r="G713" s="8"/>
      <c r="H713" s="8"/>
      <c r="I713" s="8"/>
      <c r="J713" s="8"/>
      <c r="K713" s="8"/>
      <c r="L713" s="8"/>
      <c r="M713" s="8"/>
      <c r="N713" s="9"/>
    </row>
    <row r="714">
      <c r="E714" s="8"/>
      <c r="F714" s="8"/>
      <c r="G714" s="8"/>
      <c r="H714" s="8"/>
      <c r="I714" s="8"/>
      <c r="J714" s="8"/>
      <c r="K714" s="8"/>
      <c r="L714" s="8"/>
      <c r="M714" s="8"/>
      <c r="N714" s="9"/>
    </row>
    <row r="715">
      <c r="E715" s="8"/>
      <c r="F715" s="8"/>
      <c r="G715" s="8"/>
      <c r="H715" s="8"/>
      <c r="I715" s="8"/>
      <c r="J715" s="8"/>
      <c r="K715" s="8"/>
      <c r="L715" s="8"/>
      <c r="M715" s="8"/>
      <c r="N715" s="9"/>
    </row>
    <row r="716">
      <c r="E716" s="8"/>
      <c r="F716" s="8"/>
      <c r="G716" s="8"/>
      <c r="H716" s="8"/>
      <c r="I716" s="8"/>
      <c r="J716" s="8"/>
      <c r="K716" s="8"/>
      <c r="L716" s="8"/>
      <c r="M716" s="8"/>
      <c r="N716" s="9"/>
    </row>
    <row r="717">
      <c r="E717" s="8"/>
      <c r="F717" s="8"/>
      <c r="G717" s="8"/>
      <c r="H717" s="8"/>
      <c r="I717" s="8"/>
      <c r="J717" s="8"/>
      <c r="K717" s="8"/>
      <c r="L717" s="8"/>
      <c r="M717" s="8"/>
      <c r="N717" s="9"/>
    </row>
    <row r="718">
      <c r="E718" s="8"/>
      <c r="F718" s="8"/>
      <c r="G718" s="8"/>
      <c r="H718" s="8"/>
      <c r="I718" s="8"/>
      <c r="J718" s="8"/>
      <c r="K718" s="8"/>
      <c r="L718" s="8"/>
      <c r="M718" s="8"/>
      <c r="N718" s="9"/>
    </row>
    <row r="719">
      <c r="E719" s="8"/>
      <c r="F719" s="8"/>
      <c r="G719" s="8"/>
      <c r="H719" s="8"/>
      <c r="I719" s="8"/>
      <c r="J719" s="8"/>
      <c r="K719" s="8"/>
      <c r="L719" s="8"/>
      <c r="M719" s="8"/>
      <c r="N719" s="9"/>
    </row>
    <row r="720">
      <c r="E720" s="8"/>
      <c r="F720" s="8"/>
      <c r="G720" s="8"/>
      <c r="H720" s="8"/>
      <c r="I720" s="8"/>
      <c r="J720" s="8"/>
      <c r="K720" s="8"/>
      <c r="L720" s="8"/>
      <c r="M720" s="8"/>
      <c r="N720" s="9"/>
    </row>
    <row r="721">
      <c r="E721" s="8"/>
      <c r="F721" s="8"/>
      <c r="G721" s="8"/>
      <c r="H721" s="8"/>
      <c r="I721" s="8"/>
      <c r="J721" s="8"/>
      <c r="K721" s="8"/>
      <c r="L721" s="8"/>
      <c r="M721" s="8"/>
      <c r="N721" s="9"/>
    </row>
    <row r="722">
      <c r="E722" s="8"/>
      <c r="F722" s="8"/>
      <c r="G722" s="8"/>
      <c r="H722" s="8"/>
      <c r="I722" s="8"/>
      <c r="J722" s="8"/>
      <c r="K722" s="8"/>
      <c r="L722" s="8"/>
      <c r="M722" s="8"/>
      <c r="N722" s="9"/>
    </row>
    <row r="723">
      <c r="E723" s="8"/>
      <c r="F723" s="8"/>
      <c r="G723" s="8"/>
      <c r="H723" s="8"/>
      <c r="I723" s="8"/>
      <c r="J723" s="8"/>
      <c r="K723" s="8"/>
      <c r="L723" s="8"/>
      <c r="M723" s="8"/>
      <c r="N723" s="9"/>
    </row>
    <row r="724">
      <c r="E724" s="8"/>
      <c r="F724" s="8"/>
      <c r="G724" s="8"/>
      <c r="H724" s="8"/>
      <c r="I724" s="8"/>
      <c r="J724" s="8"/>
      <c r="K724" s="8"/>
      <c r="L724" s="8"/>
      <c r="M724" s="8"/>
      <c r="N724" s="9"/>
    </row>
    <row r="725">
      <c r="E725" s="8"/>
      <c r="F725" s="8"/>
      <c r="G725" s="8"/>
      <c r="H725" s="8"/>
      <c r="I725" s="8"/>
      <c r="J725" s="8"/>
      <c r="K725" s="8"/>
      <c r="L725" s="8"/>
      <c r="M725" s="8"/>
      <c r="N725" s="9"/>
    </row>
    <row r="726">
      <c r="E726" s="8"/>
      <c r="F726" s="8"/>
      <c r="G726" s="8"/>
      <c r="H726" s="8"/>
      <c r="I726" s="8"/>
      <c r="J726" s="8"/>
      <c r="K726" s="8"/>
      <c r="L726" s="8"/>
      <c r="M726" s="8"/>
      <c r="N726" s="9"/>
    </row>
    <row r="727">
      <c r="E727" s="8"/>
      <c r="F727" s="8"/>
      <c r="G727" s="8"/>
      <c r="H727" s="8"/>
      <c r="I727" s="8"/>
      <c r="J727" s="8"/>
      <c r="K727" s="8"/>
      <c r="L727" s="8"/>
      <c r="M727" s="8"/>
      <c r="N727" s="9"/>
    </row>
    <row r="728">
      <c r="E728" s="8"/>
      <c r="F728" s="8"/>
      <c r="G728" s="8"/>
      <c r="H728" s="8"/>
      <c r="I728" s="8"/>
      <c r="J728" s="8"/>
      <c r="K728" s="8"/>
      <c r="L728" s="8"/>
      <c r="M728" s="8"/>
      <c r="N728" s="9"/>
    </row>
    <row r="729">
      <c r="E729" s="8"/>
      <c r="F729" s="8"/>
      <c r="G729" s="8"/>
      <c r="H729" s="8"/>
      <c r="I729" s="8"/>
      <c r="J729" s="8"/>
      <c r="K729" s="8"/>
      <c r="L729" s="8"/>
      <c r="M729" s="8"/>
      <c r="N729" s="9"/>
    </row>
    <row r="730">
      <c r="E730" s="8"/>
      <c r="F730" s="8"/>
      <c r="G730" s="8"/>
      <c r="H730" s="8"/>
      <c r="I730" s="8"/>
      <c r="J730" s="8"/>
      <c r="K730" s="8"/>
      <c r="L730" s="8"/>
      <c r="M730" s="8"/>
      <c r="N730" s="9"/>
    </row>
    <row r="731">
      <c r="E731" s="8"/>
      <c r="F731" s="8"/>
      <c r="G731" s="8"/>
      <c r="H731" s="8"/>
      <c r="I731" s="8"/>
      <c r="J731" s="8"/>
      <c r="K731" s="8"/>
      <c r="L731" s="8"/>
      <c r="M731" s="8"/>
      <c r="N731" s="9"/>
    </row>
    <row r="732">
      <c r="E732" s="8"/>
      <c r="F732" s="8"/>
      <c r="G732" s="8"/>
      <c r="H732" s="8"/>
      <c r="I732" s="8"/>
      <c r="J732" s="8"/>
      <c r="K732" s="8"/>
      <c r="L732" s="8"/>
      <c r="M732" s="8"/>
      <c r="N732" s="9"/>
    </row>
    <row r="733">
      <c r="E733" s="8"/>
      <c r="F733" s="8"/>
      <c r="G733" s="8"/>
      <c r="H733" s="8"/>
      <c r="I733" s="8"/>
      <c r="J733" s="8"/>
      <c r="K733" s="8"/>
      <c r="L733" s="8"/>
      <c r="M733" s="8"/>
      <c r="N733" s="9"/>
    </row>
    <row r="734">
      <c r="E734" s="8"/>
      <c r="F734" s="8"/>
      <c r="G734" s="8"/>
      <c r="H734" s="8"/>
      <c r="I734" s="8"/>
      <c r="J734" s="8"/>
      <c r="K734" s="8"/>
      <c r="L734" s="8"/>
      <c r="M734" s="8"/>
      <c r="N734" s="9"/>
    </row>
    <row r="735">
      <c r="E735" s="8"/>
      <c r="F735" s="8"/>
      <c r="G735" s="8"/>
      <c r="H735" s="8"/>
      <c r="I735" s="8"/>
      <c r="J735" s="8"/>
      <c r="K735" s="8"/>
      <c r="L735" s="8"/>
      <c r="M735" s="8"/>
      <c r="N735" s="9"/>
    </row>
    <row r="736">
      <c r="E736" s="8"/>
      <c r="F736" s="8"/>
      <c r="G736" s="8"/>
      <c r="H736" s="8"/>
      <c r="I736" s="8"/>
      <c r="J736" s="8"/>
      <c r="K736" s="8"/>
      <c r="L736" s="8"/>
      <c r="M736" s="8"/>
      <c r="N736" s="9"/>
    </row>
    <row r="737">
      <c r="E737" s="8"/>
      <c r="F737" s="8"/>
      <c r="G737" s="8"/>
      <c r="H737" s="8"/>
      <c r="I737" s="8"/>
      <c r="J737" s="8"/>
      <c r="K737" s="8"/>
      <c r="L737" s="8"/>
      <c r="M737" s="8"/>
      <c r="N737" s="9"/>
    </row>
    <row r="738">
      <c r="E738" s="8"/>
      <c r="F738" s="8"/>
      <c r="G738" s="8"/>
      <c r="H738" s="8"/>
      <c r="I738" s="8"/>
      <c r="J738" s="8"/>
      <c r="K738" s="8"/>
      <c r="L738" s="8"/>
      <c r="M738" s="8"/>
      <c r="N738" s="9"/>
    </row>
    <row r="739">
      <c r="E739" s="8"/>
      <c r="F739" s="8"/>
      <c r="G739" s="8"/>
      <c r="H739" s="8"/>
      <c r="I739" s="8"/>
      <c r="J739" s="8"/>
      <c r="K739" s="8"/>
      <c r="L739" s="8"/>
      <c r="M739" s="8"/>
      <c r="N739" s="9"/>
    </row>
    <row r="740">
      <c r="E740" s="8"/>
      <c r="F740" s="8"/>
      <c r="G740" s="8"/>
      <c r="H740" s="8"/>
      <c r="I740" s="8"/>
      <c r="J740" s="8"/>
      <c r="K740" s="8"/>
      <c r="L740" s="8"/>
      <c r="M740" s="8"/>
      <c r="N740" s="9"/>
    </row>
    <row r="741">
      <c r="E741" s="8"/>
      <c r="F741" s="8"/>
      <c r="G741" s="8"/>
      <c r="H741" s="8"/>
      <c r="I741" s="8"/>
      <c r="J741" s="8"/>
      <c r="K741" s="8"/>
      <c r="L741" s="8"/>
      <c r="M741" s="8"/>
      <c r="N741" s="9"/>
    </row>
    <row r="742">
      <c r="E742" s="8"/>
      <c r="F742" s="8"/>
      <c r="G742" s="8"/>
      <c r="H742" s="8"/>
      <c r="I742" s="8"/>
      <c r="J742" s="8"/>
      <c r="K742" s="8"/>
      <c r="L742" s="8"/>
      <c r="M742" s="8"/>
      <c r="N742" s="9"/>
    </row>
    <row r="743">
      <c r="E743" s="8"/>
      <c r="F743" s="8"/>
      <c r="G743" s="8"/>
      <c r="H743" s="8"/>
      <c r="I743" s="8"/>
      <c r="J743" s="8"/>
      <c r="K743" s="8"/>
      <c r="L743" s="8"/>
      <c r="M743" s="8"/>
      <c r="N743" s="9"/>
    </row>
    <row r="744">
      <c r="E744" s="8"/>
      <c r="F744" s="8"/>
      <c r="G744" s="8"/>
      <c r="H744" s="8"/>
      <c r="I744" s="8"/>
      <c r="J744" s="8"/>
      <c r="K744" s="8"/>
      <c r="L744" s="8"/>
      <c r="M744" s="8"/>
      <c r="N744" s="9"/>
    </row>
    <row r="745">
      <c r="E745" s="8"/>
      <c r="F745" s="8"/>
      <c r="G745" s="8"/>
      <c r="H745" s="8"/>
      <c r="I745" s="8"/>
      <c r="J745" s="8"/>
      <c r="K745" s="8"/>
      <c r="L745" s="8"/>
      <c r="M745" s="8"/>
      <c r="N745" s="9"/>
    </row>
    <row r="746">
      <c r="E746" s="8"/>
      <c r="F746" s="8"/>
      <c r="G746" s="8"/>
      <c r="H746" s="8"/>
      <c r="I746" s="8"/>
      <c r="J746" s="8"/>
      <c r="K746" s="8"/>
      <c r="L746" s="8"/>
      <c r="M746" s="8"/>
      <c r="N746" s="9"/>
    </row>
    <row r="747">
      <c r="E747" s="8"/>
      <c r="F747" s="8"/>
      <c r="G747" s="8"/>
      <c r="H747" s="8"/>
      <c r="I747" s="8"/>
      <c r="J747" s="8"/>
      <c r="K747" s="8"/>
      <c r="L747" s="8"/>
      <c r="M747" s="8"/>
      <c r="N747" s="9"/>
    </row>
    <row r="748">
      <c r="E748" s="8"/>
      <c r="F748" s="8"/>
      <c r="G748" s="8"/>
      <c r="H748" s="8"/>
      <c r="I748" s="8"/>
      <c r="J748" s="8"/>
      <c r="K748" s="8"/>
      <c r="L748" s="8"/>
      <c r="M748" s="8"/>
      <c r="N748" s="9"/>
    </row>
    <row r="749">
      <c r="E749" s="8"/>
      <c r="F749" s="8"/>
      <c r="G749" s="8"/>
      <c r="H749" s="8"/>
      <c r="I749" s="8"/>
      <c r="J749" s="8"/>
      <c r="K749" s="8"/>
      <c r="L749" s="8"/>
      <c r="M749" s="8"/>
      <c r="N749" s="9"/>
    </row>
    <row r="750">
      <c r="E750" s="8"/>
      <c r="F750" s="8"/>
      <c r="G750" s="8"/>
      <c r="H750" s="8"/>
      <c r="I750" s="8"/>
      <c r="J750" s="8"/>
      <c r="K750" s="8"/>
      <c r="L750" s="8"/>
      <c r="M750" s="8"/>
      <c r="N750" s="9"/>
    </row>
    <row r="751">
      <c r="E751" s="8"/>
      <c r="F751" s="8"/>
      <c r="G751" s="8"/>
      <c r="H751" s="8"/>
      <c r="I751" s="8"/>
      <c r="J751" s="8"/>
      <c r="K751" s="8"/>
      <c r="L751" s="8"/>
      <c r="M751" s="8"/>
      <c r="N751" s="9"/>
    </row>
    <row r="752">
      <c r="E752" s="8"/>
      <c r="F752" s="8"/>
      <c r="G752" s="8"/>
      <c r="H752" s="8"/>
      <c r="I752" s="8"/>
      <c r="J752" s="8"/>
      <c r="K752" s="8"/>
      <c r="L752" s="8"/>
      <c r="M752" s="8"/>
      <c r="N752" s="9"/>
    </row>
    <row r="753">
      <c r="E753" s="8"/>
      <c r="F753" s="8"/>
      <c r="G753" s="8"/>
      <c r="H753" s="8"/>
      <c r="I753" s="8"/>
      <c r="J753" s="8"/>
      <c r="K753" s="8"/>
      <c r="L753" s="8"/>
      <c r="M753" s="8"/>
      <c r="N753" s="9"/>
    </row>
    <row r="754">
      <c r="E754" s="8"/>
      <c r="F754" s="8"/>
      <c r="G754" s="8"/>
      <c r="H754" s="8"/>
      <c r="I754" s="8"/>
      <c r="J754" s="8"/>
      <c r="K754" s="8"/>
      <c r="L754" s="8"/>
      <c r="M754" s="8"/>
      <c r="N754" s="9"/>
    </row>
    <row r="755">
      <c r="E755" s="8"/>
      <c r="F755" s="8"/>
      <c r="G755" s="8"/>
      <c r="H755" s="8"/>
      <c r="I755" s="8"/>
      <c r="J755" s="8"/>
      <c r="K755" s="8"/>
      <c r="L755" s="8"/>
      <c r="M755" s="8"/>
      <c r="N755" s="9"/>
    </row>
    <row r="756">
      <c r="E756" s="8"/>
      <c r="F756" s="8"/>
      <c r="G756" s="8"/>
      <c r="H756" s="8"/>
      <c r="I756" s="8"/>
      <c r="J756" s="8"/>
      <c r="K756" s="8"/>
      <c r="L756" s="8"/>
      <c r="M756" s="8"/>
      <c r="N756" s="9"/>
    </row>
    <row r="757">
      <c r="E757" s="8"/>
      <c r="F757" s="8"/>
      <c r="G757" s="8"/>
      <c r="H757" s="8"/>
      <c r="I757" s="8"/>
      <c r="J757" s="8"/>
      <c r="K757" s="8"/>
      <c r="L757" s="8"/>
      <c r="M757" s="8"/>
      <c r="N757" s="9"/>
    </row>
    <row r="758">
      <c r="E758" s="8"/>
      <c r="F758" s="8"/>
      <c r="G758" s="8"/>
      <c r="H758" s="8"/>
      <c r="I758" s="8"/>
      <c r="J758" s="8"/>
      <c r="K758" s="8"/>
      <c r="L758" s="8"/>
      <c r="M758" s="8"/>
      <c r="N758" s="9"/>
    </row>
    <row r="759">
      <c r="E759" s="8"/>
      <c r="F759" s="8"/>
      <c r="G759" s="8"/>
      <c r="H759" s="8"/>
      <c r="I759" s="8"/>
      <c r="J759" s="8"/>
      <c r="K759" s="8"/>
      <c r="L759" s="8"/>
      <c r="M759" s="8"/>
      <c r="N759" s="9"/>
    </row>
    <row r="760">
      <c r="E760" s="8"/>
      <c r="F760" s="8"/>
      <c r="G760" s="8"/>
      <c r="H760" s="8"/>
      <c r="I760" s="8"/>
      <c r="J760" s="8"/>
      <c r="K760" s="8"/>
      <c r="L760" s="8"/>
      <c r="M760" s="8"/>
      <c r="N760" s="9"/>
    </row>
    <row r="761">
      <c r="E761" s="8"/>
      <c r="F761" s="8"/>
      <c r="G761" s="8"/>
      <c r="H761" s="8"/>
      <c r="I761" s="8"/>
      <c r="J761" s="8"/>
      <c r="K761" s="8"/>
      <c r="L761" s="8"/>
      <c r="M761" s="8"/>
      <c r="N761" s="9"/>
    </row>
    <row r="762">
      <c r="E762" s="8"/>
      <c r="F762" s="8"/>
      <c r="G762" s="8"/>
      <c r="H762" s="8"/>
      <c r="I762" s="8"/>
      <c r="J762" s="8"/>
      <c r="K762" s="8"/>
      <c r="L762" s="8"/>
      <c r="M762" s="8"/>
      <c r="N762" s="9"/>
    </row>
    <row r="763">
      <c r="E763" s="8"/>
      <c r="F763" s="8"/>
      <c r="G763" s="8"/>
      <c r="H763" s="8"/>
      <c r="I763" s="8"/>
      <c r="J763" s="8"/>
      <c r="K763" s="8"/>
      <c r="L763" s="8"/>
      <c r="M763" s="8"/>
      <c r="N763" s="9"/>
    </row>
    <row r="764">
      <c r="E764" s="8"/>
      <c r="F764" s="8"/>
      <c r="G764" s="8"/>
      <c r="H764" s="8"/>
      <c r="I764" s="8"/>
      <c r="J764" s="8"/>
      <c r="K764" s="8"/>
      <c r="L764" s="8"/>
      <c r="M764" s="8"/>
      <c r="N764" s="9"/>
    </row>
    <row r="765">
      <c r="E765" s="8"/>
      <c r="F765" s="8"/>
      <c r="G765" s="8"/>
      <c r="H765" s="8"/>
      <c r="I765" s="8"/>
      <c r="J765" s="8"/>
      <c r="K765" s="8"/>
      <c r="L765" s="8"/>
      <c r="M765" s="8"/>
      <c r="N765" s="9"/>
    </row>
    <row r="766">
      <c r="E766" s="8"/>
      <c r="F766" s="8"/>
      <c r="G766" s="8"/>
      <c r="H766" s="8"/>
      <c r="I766" s="8"/>
      <c r="J766" s="8"/>
      <c r="K766" s="8"/>
      <c r="L766" s="8"/>
      <c r="M766" s="8"/>
      <c r="N766" s="9"/>
    </row>
    <row r="767">
      <c r="E767" s="8"/>
      <c r="F767" s="8"/>
      <c r="G767" s="8"/>
      <c r="H767" s="8"/>
      <c r="I767" s="8"/>
      <c r="J767" s="8"/>
      <c r="K767" s="8"/>
      <c r="L767" s="8"/>
      <c r="M767" s="8"/>
      <c r="N767" s="9"/>
    </row>
    <row r="768">
      <c r="E768" s="8"/>
      <c r="F768" s="8"/>
      <c r="G768" s="8"/>
      <c r="H768" s="8"/>
      <c r="I768" s="8"/>
      <c r="J768" s="8"/>
      <c r="K768" s="8"/>
      <c r="L768" s="8"/>
      <c r="M768" s="8"/>
      <c r="N768" s="9"/>
    </row>
    <row r="769">
      <c r="E769" s="8"/>
      <c r="F769" s="8"/>
      <c r="G769" s="8"/>
      <c r="H769" s="8"/>
      <c r="I769" s="8"/>
      <c r="J769" s="8"/>
      <c r="K769" s="8"/>
      <c r="L769" s="8"/>
      <c r="M769" s="8"/>
      <c r="N769" s="9"/>
    </row>
    <row r="770">
      <c r="E770" s="8"/>
      <c r="F770" s="8"/>
      <c r="G770" s="8"/>
      <c r="H770" s="8"/>
      <c r="I770" s="8"/>
      <c r="J770" s="8"/>
      <c r="K770" s="8"/>
      <c r="L770" s="8"/>
      <c r="M770" s="8"/>
      <c r="N770" s="9"/>
    </row>
    <row r="771">
      <c r="E771" s="8"/>
      <c r="F771" s="8"/>
      <c r="G771" s="8"/>
      <c r="H771" s="8"/>
      <c r="I771" s="8"/>
      <c r="J771" s="8"/>
      <c r="K771" s="8"/>
      <c r="L771" s="8"/>
      <c r="M771" s="8"/>
      <c r="N771" s="9"/>
    </row>
    <row r="772">
      <c r="E772" s="8"/>
      <c r="F772" s="8"/>
      <c r="G772" s="8"/>
      <c r="H772" s="8"/>
      <c r="I772" s="8"/>
      <c r="J772" s="8"/>
      <c r="K772" s="8"/>
      <c r="L772" s="8"/>
      <c r="M772" s="8"/>
      <c r="N772" s="9"/>
    </row>
    <row r="773">
      <c r="E773" s="8"/>
      <c r="F773" s="8"/>
      <c r="G773" s="8"/>
      <c r="H773" s="8"/>
      <c r="I773" s="8"/>
      <c r="J773" s="8"/>
      <c r="K773" s="8"/>
      <c r="L773" s="8"/>
      <c r="M773" s="8"/>
      <c r="N773" s="9"/>
    </row>
    <row r="774">
      <c r="E774" s="8"/>
      <c r="F774" s="8"/>
      <c r="G774" s="8"/>
      <c r="H774" s="8"/>
      <c r="I774" s="8"/>
      <c r="J774" s="8"/>
      <c r="K774" s="8"/>
      <c r="L774" s="8"/>
      <c r="M774" s="8"/>
      <c r="N774" s="9"/>
    </row>
    <row r="775">
      <c r="E775" s="8"/>
      <c r="F775" s="8"/>
      <c r="G775" s="8"/>
      <c r="H775" s="8"/>
      <c r="I775" s="8"/>
      <c r="J775" s="8"/>
      <c r="K775" s="8"/>
      <c r="L775" s="8"/>
      <c r="M775" s="8"/>
      <c r="N775" s="9"/>
    </row>
    <row r="776">
      <c r="E776" s="8"/>
      <c r="F776" s="8"/>
      <c r="G776" s="8"/>
      <c r="H776" s="8"/>
      <c r="I776" s="8"/>
      <c r="J776" s="8"/>
      <c r="K776" s="8"/>
      <c r="L776" s="8"/>
      <c r="M776" s="8"/>
      <c r="N776" s="9"/>
    </row>
    <row r="777">
      <c r="E777" s="8"/>
      <c r="F777" s="8"/>
      <c r="G777" s="8"/>
      <c r="H777" s="8"/>
      <c r="I777" s="8"/>
      <c r="J777" s="8"/>
      <c r="K777" s="8"/>
      <c r="L777" s="8"/>
      <c r="M777" s="8"/>
      <c r="N777" s="9"/>
    </row>
    <row r="778">
      <c r="E778" s="8"/>
      <c r="F778" s="8"/>
      <c r="G778" s="8"/>
      <c r="H778" s="8"/>
      <c r="I778" s="8"/>
      <c r="J778" s="8"/>
      <c r="K778" s="8"/>
      <c r="L778" s="8"/>
      <c r="M778" s="8"/>
      <c r="N778" s="9"/>
    </row>
    <row r="779">
      <c r="E779" s="8"/>
      <c r="F779" s="8"/>
      <c r="G779" s="8"/>
      <c r="H779" s="8"/>
      <c r="I779" s="8"/>
      <c r="J779" s="8"/>
      <c r="K779" s="8"/>
      <c r="L779" s="8"/>
      <c r="M779" s="8"/>
      <c r="N779" s="9"/>
    </row>
    <row r="780">
      <c r="E780" s="8"/>
      <c r="F780" s="8"/>
      <c r="G780" s="8"/>
      <c r="H780" s="8"/>
      <c r="I780" s="8"/>
      <c r="J780" s="8"/>
      <c r="K780" s="8"/>
      <c r="L780" s="8"/>
      <c r="M780" s="8"/>
      <c r="N780" s="9"/>
    </row>
    <row r="781">
      <c r="E781" s="8"/>
      <c r="F781" s="8"/>
      <c r="G781" s="8"/>
      <c r="H781" s="8"/>
      <c r="I781" s="8"/>
      <c r="J781" s="8"/>
      <c r="K781" s="8"/>
      <c r="L781" s="8"/>
      <c r="M781" s="8"/>
      <c r="N781" s="9"/>
    </row>
    <row r="782">
      <c r="E782" s="8"/>
      <c r="F782" s="8"/>
      <c r="G782" s="8"/>
      <c r="H782" s="8"/>
      <c r="I782" s="8"/>
      <c r="J782" s="8"/>
      <c r="K782" s="8"/>
      <c r="L782" s="8"/>
      <c r="M782" s="8"/>
      <c r="N782" s="9"/>
    </row>
    <row r="783">
      <c r="E783" s="8"/>
      <c r="F783" s="8"/>
      <c r="G783" s="8"/>
      <c r="H783" s="8"/>
      <c r="I783" s="8"/>
      <c r="J783" s="8"/>
      <c r="K783" s="8"/>
      <c r="L783" s="8"/>
      <c r="M783" s="8"/>
      <c r="N783" s="9"/>
    </row>
    <row r="784">
      <c r="E784" s="8"/>
      <c r="F784" s="8"/>
      <c r="G784" s="8"/>
      <c r="H784" s="8"/>
      <c r="I784" s="8"/>
      <c r="J784" s="8"/>
      <c r="K784" s="8"/>
      <c r="L784" s="8"/>
      <c r="M784" s="8"/>
      <c r="N784" s="9"/>
    </row>
    <row r="785">
      <c r="E785" s="8"/>
      <c r="F785" s="8"/>
      <c r="G785" s="8"/>
      <c r="H785" s="8"/>
      <c r="I785" s="8"/>
      <c r="J785" s="8"/>
      <c r="K785" s="8"/>
      <c r="L785" s="8"/>
      <c r="M785" s="8"/>
      <c r="N785" s="9"/>
    </row>
    <row r="786">
      <c r="E786" s="8"/>
      <c r="F786" s="8"/>
      <c r="G786" s="8"/>
      <c r="H786" s="8"/>
      <c r="I786" s="8"/>
      <c r="J786" s="8"/>
      <c r="K786" s="8"/>
      <c r="L786" s="8"/>
      <c r="M786" s="8"/>
      <c r="N786" s="9"/>
    </row>
    <row r="787">
      <c r="E787" s="8"/>
      <c r="F787" s="8"/>
      <c r="G787" s="8"/>
      <c r="H787" s="8"/>
      <c r="I787" s="8"/>
      <c r="J787" s="8"/>
      <c r="K787" s="8"/>
      <c r="L787" s="8"/>
      <c r="M787" s="8"/>
      <c r="N787" s="9"/>
    </row>
    <row r="788">
      <c r="E788" s="8"/>
      <c r="F788" s="8"/>
      <c r="G788" s="8"/>
      <c r="H788" s="8"/>
      <c r="I788" s="8"/>
      <c r="J788" s="8"/>
      <c r="K788" s="8"/>
      <c r="L788" s="8"/>
      <c r="M788" s="8"/>
      <c r="N788" s="9"/>
    </row>
    <row r="789">
      <c r="E789" s="8"/>
      <c r="F789" s="8"/>
      <c r="G789" s="8"/>
      <c r="H789" s="8"/>
      <c r="I789" s="8"/>
      <c r="J789" s="8"/>
      <c r="K789" s="8"/>
      <c r="L789" s="8"/>
      <c r="M789" s="8"/>
      <c r="N789" s="9"/>
    </row>
    <row r="790">
      <c r="E790" s="8"/>
      <c r="F790" s="8"/>
      <c r="G790" s="8"/>
      <c r="H790" s="8"/>
      <c r="I790" s="8"/>
      <c r="J790" s="8"/>
      <c r="K790" s="8"/>
      <c r="L790" s="8"/>
      <c r="M790" s="8"/>
      <c r="N790" s="9"/>
    </row>
    <row r="791">
      <c r="E791" s="8"/>
      <c r="F791" s="8"/>
      <c r="G791" s="8"/>
      <c r="H791" s="8"/>
      <c r="I791" s="8"/>
      <c r="J791" s="8"/>
      <c r="K791" s="8"/>
      <c r="L791" s="8"/>
      <c r="M791" s="8"/>
      <c r="N791" s="9"/>
    </row>
    <row r="792">
      <c r="E792" s="8"/>
      <c r="F792" s="8"/>
      <c r="G792" s="8"/>
      <c r="H792" s="8"/>
      <c r="I792" s="8"/>
      <c r="J792" s="8"/>
      <c r="K792" s="8"/>
      <c r="L792" s="8"/>
      <c r="M792" s="8"/>
      <c r="N792" s="9"/>
    </row>
    <row r="793">
      <c r="E793" s="8"/>
      <c r="F793" s="8"/>
      <c r="G793" s="8"/>
      <c r="H793" s="8"/>
      <c r="I793" s="8"/>
      <c r="J793" s="8"/>
      <c r="K793" s="8"/>
      <c r="L793" s="8"/>
      <c r="M793" s="8"/>
      <c r="N793" s="9"/>
    </row>
    <row r="794">
      <c r="E794" s="8"/>
      <c r="F794" s="8"/>
      <c r="G794" s="8"/>
      <c r="H794" s="8"/>
      <c r="I794" s="8"/>
      <c r="J794" s="8"/>
      <c r="K794" s="8"/>
      <c r="L794" s="8"/>
      <c r="M794" s="8"/>
      <c r="N794" s="9"/>
    </row>
    <row r="795">
      <c r="E795" s="8"/>
      <c r="F795" s="8"/>
      <c r="G795" s="8"/>
      <c r="H795" s="8"/>
      <c r="I795" s="8"/>
      <c r="J795" s="8"/>
      <c r="K795" s="8"/>
      <c r="L795" s="8"/>
      <c r="M795" s="8"/>
      <c r="N795" s="9"/>
    </row>
    <row r="796">
      <c r="E796" s="8"/>
      <c r="F796" s="8"/>
      <c r="G796" s="8"/>
      <c r="H796" s="8"/>
      <c r="I796" s="8"/>
      <c r="J796" s="8"/>
      <c r="K796" s="8"/>
      <c r="L796" s="8"/>
      <c r="M796" s="8"/>
      <c r="N796" s="9"/>
    </row>
    <row r="797">
      <c r="E797" s="8"/>
      <c r="F797" s="8"/>
      <c r="G797" s="8"/>
      <c r="H797" s="8"/>
      <c r="I797" s="8"/>
      <c r="J797" s="8"/>
      <c r="K797" s="8"/>
      <c r="L797" s="8"/>
      <c r="M797" s="8"/>
      <c r="N797" s="9"/>
    </row>
    <row r="798">
      <c r="E798" s="8"/>
      <c r="F798" s="8"/>
      <c r="G798" s="8"/>
      <c r="H798" s="8"/>
      <c r="I798" s="8"/>
      <c r="J798" s="8"/>
      <c r="K798" s="8"/>
      <c r="L798" s="8"/>
      <c r="M798" s="8"/>
      <c r="N798" s="9"/>
    </row>
    <row r="799">
      <c r="E799" s="8"/>
      <c r="F799" s="8"/>
      <c r="G799" s="8"/>
      <c r="H799" s="8"/>
      <c r="I799" s="8"/>
      <c r="J799" s="8"/>
      <c r="K799" s="8"/>
      <c r="L799" s="8"/>
      <c r="M799" s="8"/>
      <c r="N799" s="9"/>
    </row>
    <row r="800">
      <c r="E800" s="8"/>
      <c r="F800" s="8"/>
      <c r="G800" s="8"/>
      <c r="H800" s="8"/>
      <c r="I800" s="8"/>
      <c r="J800" s="8"/>
      <c r="K800" s="8"/>
      <c r="L800" s="8"/>
      <c r="M800" s="8"/>
      <c r="N800" s="9"/>
    </row>
    <row r="801">
      <c r="E801" s="8"/>
      <c r="F801" s="8"/>
      <c r="G801" s="8"/>
      <c r="H801" s="8"/>
      <c r="I801" s="8"/>
      <c r="J801" s="8"/>
      <c r="K801" s="8"/>
      <c r="L801" s="8"/>
      <c r="M801" s="8"/>
      <c r="N801" s="9"/>
    </row>
    <row r="802">
      <c r="E802" s="8"/>
      <c r="F802" s="8"/>
      <c r="G802" s="8"/>
      <c r="H802" s="8"/>
      <c r="I802" s="8"/>
      <c r="J802" s="8"/>
      <c r="K802" s="8"/>
      <c r="L802" s="8"/>
      <c r="M802" s="8"/>
      <c r="N802" s="9"/>
    </row>
    <row r="803">
      <c r="E803" s="8"/>
      <c r="F803" s="8"/>
      <c r="G803" s="8"/>
      <c r="H803" s="8"/>
      <c r="I803" s="8"/>
      <c r="J803" s="8"/>
      <c r="K803" s="8"/>
      <c r="L803" s="8"/>
      <c r="M803" s="8"/>
      <c r="N803" s="9"/>
    </row>
    <row r="804">
      <c r="E804" s="8"/>
      <c r="F804" s="8"/>
      <c r="G804" s="8"/>
      <c r="H804" s="8"/>
      <c r="I804" s="8"/>
      <c r="J804" s="8"/>
      <c r="K804" s="8"/>
      <c r="L804" s="8"/>
      <c r="M804" s="8"/>
      <c r="N804" s="9"/>
    </row>
    <row r="805">
      <c r="E805" s="8"/>
      <c r="F805" s="8"/>
      <c r="G805" s="8"/>
      <c r="H805" s="8"/>
      <c r="I805" s="8"/>
      <c r="J805" s="8"/>
      <c r="K805" s="8"/>
      <c r="L805" s="8"/>
      <c r="M805" s="8"/>
      <c r="N805" s="9"/>
    </row>
    <row r="806">
      <c r="E806" s="8"/>
      <c r="F806" s="8"/>
      <c r="G806" s="8"/>
      <c r="H806" s="8"/>
      <c r="I806" s="8"/>
      <c r="J806" s="8"/>
      <c r="K806" s="8"/>
      <c r="L806" s="8"/>
      <c r="M806" s="8"/>
      <c r="N806" s="9"/>
    </row>
    <row r="807">
      <c r="E807" s="8"/>
      <c r="F807" s="8"/>
      <c r="G807" s="8"/>
      <c r="H807" s="8"/>
      <c r="I807" s="8"/>
      <c r="J807" s="8"/>
      <c r="K807" s="8"/>
      <c r="L807" s="8"/>
      <c r="M807" s="8"/>
      <c r="N807" s="9"/>
    </row>
    <row r="808">
      <c r="E808" s="8"/>
      <c r="F808" s="8"/>
      <c r="G808" s="8"/>
      <c r="H808" s="8"/>
      <c r="I808" s="8"/>
      <c r="J808" s="8"/>
      <c r="K808" s="8"/>
      <c r="L808" s="8"/>
      <c r="M808" s="8"/>
      <c r="N808" s="9"/>
    </row>
    <row r="809">
      <c r="E809" s="8"/>
      <c r="F809" s="8"/>
      <c r="G809" s="8"/>
      <c r="H809" s="8"/>
      <c r="I809" s="8"/>
      <c r="J809" s="8"/>
      <c r="K809" s="8"/>
      <c r="L809" s="8"/>
      <c r="M809" s="8"/>
      <c r="N809" s="9"/>
    </row>
    <row r="810">
      <c r="E810" s="8"/>
      <c r="F810" s="8"/>
      <c r="G810" s="8"/>
      <c r="H810" s="8"/>
      <c r="I810" s="8"/>
      <c r="J810" s="8"/>
      <c r="K810" s="8"/>
      <c r="L810" s="8"/>
      <c r="M810" s="8"/>
      <c r="N810" s="9"/>
    </row>
    <row r="811">
      <c r="E811" s="8"/>
      <c r="F811" s="8"/>
      <c r="G811" s="8"/>
      <c r="H811" s="8"/>
      <c r="I811" s="8"/>
      <c r="J811" s="8"/>
      <c r="K811" s="8"/>
      <c r="L811" s="8"/>
      <c r="M811" s="8"/>
      <c r="N811" s="9"/>
    </row>
    <row r="812">
      <c r="E812" s="8"/>
      <c r="F812" s="8"/>
      <c r="G812" s="8"/>
      <c r="H812" s="8"/>
      <c r="I812" s="8"/>
      <c r="J812" s="8"/>
      <c r="K812" s="8"/>
      <c r="L812" s="8"/>
      <c r="M812" s="8"/>
      <c r="N812" s="9"/>
    </row>
    <row r="813">
      <c r="E813" s="8"/>
      <c r="F813" s="8"/>
      <c r="G813" s="8"/>
      <c r="H813" s="8"/>
      <c r="I813" s="8"/>
      <c r="J813" s="8"/>
      <c r="K813" s="8"/>
      <c r="L813" s="8"/>
      <c r="M813" s="8"/>
      <c r="N813" s="9"/>
    </row>
    <row r="814">
      <c r="E814" s="8"/>
      <c r="F814" s="8"/>
      <c r="G814" s="8"/>
      <c r="H814" s="8"/>
      <c r="I814" s="8"/>
      <c r="J814" s="8"/>
      <c r="K814" s="8"/>
      <c r="L814" s="8"/>
      <c r="M814" s="8"/>
      <c r="N814" s="9"/>
    </row>
    <row r="815">
      <c r="E815" s="8"/>
      <c r="F815" s="8"/>
      <c r="G815" s="8"/>
      <c r="H815" s="8"/>
      <c r="I815" s="8"/>
      <c r="J815" s="8"/>
      <c r="K815" s="8"/>
      <c r="L815" s="8"/>
      <c r="M815" s="8"/>
      <c r="N815" s="9"/>
    </row>
    <row r="816">
      <c r="E816" s="8"/>
      <c r="F816" s="8"/>
      <c r="G816" s="8"/>
      <c r="H816" s="8"/>
      <c r="I816" s="8"/>
      <c r="J816" s="8"/>
      <c r="K816" s="8"/>
      <c r="L816" s="8"/>
      <c r="M816" s="8"/>
      <c r="N816" s="9"/>
    </row>
    <row r="817">
      <c r="E817" s="8"/>
      <c r="F817" s="8"/>
      <c r="G817" s="8"/>
      <c r="H817" s="8"/>
      <c r="I817" s="8"/>
      <c r="J817" s="8"/>
      <c r="K817" s="8"/>
      <c r="L817" s="8"/>
      <c r="M817" s="8"/>
      <c r="N817" s="9"/>
    </row>
    <row r="818">
      <c r="E818" s="8"/>
      <c r="F818" s="8"/>
      <c r="G818" s="8"/>
      <c r="H818" s="8"/>
      <c r="I818" s="8"/>
      <c r="J818" s="8"/>
      <c r="K818" s="8"/>
      <c r="L818" s="8"/>
      <c r="M818" s="8"/>
      <c r="N818" s="9"/>
    </row>
    <row r="819">
      <c r="E819" s="8"/>
      <c r="F819" s="8"/>
      <c r="G819" s="8"/>
      <c r="H819" s="8"/>
      <c r="I819" s="8"/>
      <c r="J819" s="8"/>
      <c r="K819" s="8"/>
      <c r="L819" s="8"/>
      <c r="M819" s="8"/>
      <c r="N819" s="9"/>
    </row>
    <row r="820">
      <c r="E820" s="8"/>
      <c r="F820" s="8"/>
      <c r="G820" s="8"/>
      <c r="H820" s="8"/>
      <c r="I820" s="8"/>
      <c r="J820" s="8"/>
      <c r="K820" s="8"/>
      <c r="L820" s="8"/>
      <c r="M820" s="8"/>
      <c r="N820" s="9"/>
    </row>
    <row r="821">
      <c r="E821" s="8"/>
      <c r="F821" s="8"/>
      <c r="G821" s="8"/>
      <c r="H821" s="8"/>
      <c r="I821" s="8"/>
      <c r="J821" s="8"/>
      <c r="K821" s="8"/>
      <c r="L821" s="8"/>
      <c r="M821" s="8"/>
      <c r="N821" s="9"/>
    </row>
    <row r="822">
      <c r="E822" s="8"/>
      <c r="F822" s="8"/>
      <c r="G822" s="8"/>
      <c r="H822" s="8"/>
      <c r="I822" s="8"/>
      <c r="J822" s="8"/>
      <c r="K822" s="8"/>
      <c r="L822" s="8"/>
      <c r="M822" s="8"/>
      <c r="N822" s="9"/>
    </row>
    <row r="823">
      <c r="E823" s="8"/>
      <c r="F823" s="8"/>
      <c r="G823" s="8"/>
      <c r="H823" s="8"/>
      <c r="I823" s="8"/>
      <c r="J823" s="8"/>
      <c r="K823" s="8"/>
      <c r="L823" s="8"/>
      <c r="M823" s="8"/>
      <c r="N823" s="9"/>
    </row>
    <row r="824">
      <c r="E824" s="8"/>
      <c r="F824" s="8"/>
      <c r="G824" s="8"/>
      <c r="H824" s="8"/>
      <c r="I824" s="8"/>
      <c r="J824" s="8"/>
      <c r="K824" s="8"/>
      <c r="L824" s="8"/>
      <c r="M824" s="8"/>
      <c r="N824" s="9"/>
    </row>
    <row r="825">
      <c r="E825" s="8"/>
      <c r="F825" s="8"/>
      <c r="G825" s="8"/>
      <c r="H825" s="8"/>
      <c r="I825" s="8"/>
      <c r="J825" s="8"/>
      <c r="K825" s="8"/>
      <c r="L825" s="8"/>
      <c r="M825" s="8"/>
      <c r="N825" s="9"/>
    </row>
    <row r="826">
      <c r="E826" s="8"/>
      <c r="F826" s="8"/>
      <c r="G826" s="8"/>
      <c r="H826" s="8"/>
      <c r="I826" s="8"/>
      <c r="J826" s="8"/>
      <c r="K826" s="8"/>
      <c r="L826" s="8"/>
      <c r="M826" s="8"/>
      <c r="N826" s="9"/>
    </row>
    <row r="827">
      <c r="E827" s="8"/>
      <c r="F827" s="8"/>
      <c r="G827" s="8"/>
      <c r="H827" s="8"/>
      <c r="I827" s="8"/>
      <c r="J827" s="8"/>
      <c r="K827" s="8"/>
      <c r="L827" s="8"/>
      <c r="M827" s="8"/>
      <c r="N827" s="9"/>
    </row>
    <row r="828">
      <c r="E828" s="8"/>
      <c r="F828" s="8"/>
      <c r="G828" s="8"/>
      <c r="H828" s="8"/>
      <c r="I828" s="8"/>
      <c r="J828" s="8"/>
      <c r="K828" s="8"/>
      <c r="L828" s="8"/>
      <c r="M828" s="8"/>
      <c r="N828" s="9"/>
    </row>
    <row r="829">
      <c r="E829" s="8"/>
      <c r="F829" s="8"/>
      <c r="G829" s="8"/>
      <c r="H829" s="8"/>
      <c r="I829" s="8"/>
      <c r="J829" s="8"/>
      <c r="K829" s="8"/>
      <c r="L829" s="8"/>
      <c r="M829" s="8"/>
      <c r="N829" s="9"/>
    </row>
    <row r="830">
      <c r="E830" s="8"/>
      <c r="F830" s="8"/>
      <c r="G830" s="8"/>
      <c r="H830" s="8"/>
      <c r="I830" s="8"/>
      <c r="J830" s="8"/>
      <c r="K830" s="8"/>
      <c r="L830" s="8"/>
      <c r="M830" s="8"/>
      <c r="N830" s="9"/>
    </row>
    <row r="831">
      <c r="E831" s="8"/>
      <c r="F831" s="8"/>
      <c r="G831" s="8"/>
      <c r="H831" s="8"/>
      <c r="I831" s="8"/>
      <c r="J831" s="8"/>
      <c r="K831" s="8"/>
      <c r="L831" s="8"/>
      <c r="M831" s="8"/>
      <c r="N831" s="9"/>
    </row>
    <row r="832">
      <c r="E832" s="8"/>
      <c r="F832" s="8"/>
      <c r="G832" s="8"/>
      <c r="H832" s="8"/>
      <c r="I832" s="8"/>
      <c r="J832" s="8"/>
      <c r="K832" s="8"/>
      <c r="L832" s="8"/>
      <c r="M832" s="8"/>
      <c r="N832" s="9"/>
    </row>
    <row r="833">
      <c r="E833" s="8"/>
      <c r="F833" s="8"/>
      <c r="G833" s="8"/>
      <c r="H833" s="8"/>
      <c r="I833" s="8"/>
      <c r="J833" s="8"/>
      <c r="K833" s="8"/>
      <c r="L833" s="8"/>
      <c r="M833" s="8"/>
      <c r="N833" s="9"/>
    </row>
    <row r="834">
      <c r="E834" s="8"/>
      <c r="F834" s="8"/>
      <c r="G834" s="8"/>
      <c r="H834" s="8"/>
      <c r="I834" s="8"/>
      <c r="J834" s="8"/>
      <c r="K834" s="8"/>
      <c r="L834" s="8"/>
      <c r="M834" s="8"/>
      <c r="N834" s="9"/>
    </row>
    <row r="835">
      <c r="E835" s="8"/>
      <c r="F835" s="8"/>
      <c r="G835" s="8"/>
      <c r="H835" s="8"/>
      <c r="I835" s="8"/>
      <c r="J835" s="8"/>
      <c r="K835" s="8"/>
      <c r="L835" s="8"/>
      <c r="M835" s="8"/>
      <c r="N835" s="9"/>
    </row>
    <row r="836">
      <c r="E836" s="8"/>
      <c r="F836" s="8"/>
      <c r="G836" s="8"/>
      <c r="H836" s="8"/>
      <c r="I836" s="8"/>
      <c r="J836" s="8"/>
      <c r="K836" s="8"/>
      <c r="L836" s="8"/>
      <c r="M836" s="8"/>
      <c r="N836" s="9"/>
    </row>
    <row r="837">
      <c r="E837" s="8"/>
      <c r="F837" s="8"/>
      <c r="G837" s="8"/>
      <c r="H837" s="8"/>
      <c r="I837" s="8"/>
      <c r="J837" s="8"/>
      <c r="K837" s="8"/>
      <c r="L837" s="8"/>
      <c r="M837" s="8"/>
      <c r="N837" s="9"/>
    </row>
    <row r="838">
      <c r="E838" s="8"/>
      <c r="F838" s="8"/>
      <c r="G838" s="8"/>
      <c r="H838" s="8"/>
      <c r="I838" s="8"/>
      <c r="J838" s="8"/>
      <c r="K838" s="8"/>
      <c r="L838" s="8"/>
      <c r="M838" s="8"/>
      <c r="N838" s="9"/>
    </row>
    <row r="839">
      <c r="E839" s="8"/>
      <c r="F839" s="8"/>
      <c r="G839" s="8"/>
      <c r="H839" s="8"/>
      <c r="I839" s="8"/>
      <c r="J839" s="8"/>
      <c r="K839" s="8"/>
      <c r="L839" s="8"/>
      <c r="M839" s="8"/>
      <c r="N839" s="9"/>
    </row>
    <row r="840">
      <c r="E840" s="8"/>
      <c r="F840" s="8"/>
      <c r="G840" s="8"/>
      <c r="H840" s="8"/>
      <c r="I840" s="8"/>
      <c r="J840" s="8"/>
      <c r="K840" s="8"/>
      <c r="L840" s="8"/>
      <c r="M840" s="8"/>
      <c r="N840" s="9"/>
    </row>
    <row r="841">
      <c r="E841" s="8"/>
      <c r="F841" s="8"/>
      <c r="G841" s="8"/>
      <c r="H841" s="8"/>
      <c r="I841" s="8"/>
      <c r="J841" s="8"/>
      <c r="K841" s="8"/>
      <c r="L841" s="8"/>
      <c r="M841" s="8"/>
      <c r="N841" s="9"/>
    </row>
    <row r="842">
      <c r="E842" s="8"/>
      <c r="F842" s="8"/>
      <c r="G842" s="8"/>
      <c r="H842" s="8"/>
      <c r="I842" s="8"/>
      <c r="J842" s="8"/>
      <c r="K842" s="8"/>
      <c r="L842" s="8"/>
      <c r="M842" s="8"/>
      <c r="N842" s="9"/>
    </row>
    <row r="843">
      <c r="E843" s="8"/>
      <c r="F843" s="8"/>
      <c r="G843" s="8"/>
      <c r="H843" s="8"/>
      <c r="I843" s="8"/>
      <c r="J843" s="8"/>
      <c r="K843" s="8"/>
      <c r="L843" s="8"/>
      <c r="M843" s="8"/>
      <c r="N843" s="9"/>
    </row>
    <row r="844">
      <c r="E844" s="8"/>
      <c r="F844" s="8"/>
      <c r="G844" s="8"/>
      <c r="H844" s="8"/>
      <c r="I844" s="8"/>
      <c r="J844" s="8"/>
      <c r="K844" s="8"/>
      <c r="L844" s="8"/>
      <c r="M844" s="8"/>
      <c r="N844" s="9"/>
    </row>
    <row r="845">
      <c r="E845" s="8"/>
      <c r="F845" s="8"/>
      <c r="G845" s="8"/>
      <c r="H845" s="8"/>
      <c r="I845" s="8"/>
      <c r="J845" s="8"/>
      <c r="K845" s="8"/>
      <c r="L845" s="8"/>
      <c r="M845" s="8"/>
      <c r="N845" s="9"/>
    </row>
    <row r="846">
      <c r="E846" s="8"/>
      <c r="F846" s="8"/>
      <c r="G846" s="8"/>
      <c r="H846" s="8"/>
      <c r="I846" s="8"/>
      <c r="J846" s="8"/>
      <c r="K846" s="8"/>
      <c r="L846" s="8"/>
      <c r="M846" s="8"/>
      <c r="N846" s="9"/>
    </row>
    <row r="847">
      <c r="E847" s="8"/>
      <c r="F847" s="8"/>
      <c r="G847" s="8"/>
      <c r="H847" s="8"/>
      <c r="I847" s="8"/>
      <c r="J847" s="8"/>
      <c r="K847" s="8"/>
      <c r="L847" s="8"/>
      <c r="M847" s="8"/>
      <c r="N847" s="9"/>
    </row>
    <row r="848">
      <c r="E848" s="8"/>
      <c r="F848" s="8"/>
      <c r="G848" s="8"/>
      <c r="H848" s="8"/>
      <c r="I848" s="8"/>
      <c r="J848" s="8"/>
      <c r="K848" s="8"/>
      <c r="L848" s="8"/>
      <c r="M848" s="8"/>
      <c r="N848" s="9"/>
    </row>
    <row r="849">
      <c r="E849" s="8"/>
      <c r="F849" s="8"/>
      <c r="G849" s="8"/>
      <c r="H849" s="8"/>
      <c r="I849" s="8"/>
      <c r="J849" s="8"/>
      <c r="K849" s="8"/>
      <c r="L849" s="8"/>
      <c r="M849" s="8"/>
      <c r="N849" s="9"/>
    </row>
    <row r="850">
      <c r="E850" s="8"/>
      <c r="F850" s="8"/>
      <c r="G850" s="8"/>
      <c r="H850" s="8"/>
      <c r="I850" s="8"/>
      <c r="J850" s="8"/>
      <c r="K850" s="8"/>
      <c r="L850" s="8"/>
      <c r="M850" s="8"/>
      <c r="N850" s="9"/>
    </row>
    <row r="851">
      <c r="E851" s="8"/>
      <c r="F851" s="8"/>
      <c r="G851" s="8"/>
      <c r="H851" s="8"/>
      <c r="I851" s="8"/>
      <c r="J851" s="8"/>
      <c r="K851" s="8"/>
      <c r="L851" s="8"/>
      <c r="M851" s="8"/>
      <c r="N851" s="9"/>
    </row>
    <row r="852">
      <c r="E852" s="8"/>
      <c r="F852" s="8"/>
      <c r="G852" s="8"/>
      <c r="H852" s="8"/>
      <c r="I852" s="8"/>
      <c r="J852" s="8"/>
      <c r="K852" s="8"/>
      <c r="L852" s="8"/>
      <c r="M852" s="8"/>
      <c r="N852" s="9"/>
    </row>
    <row r="853">
      <c r="E853" s="8"/>
      <c r="F853" s="8"/>
      <c r="G853" s="8"/>
      <c r="H853" s="8"/>
      <c r="I853" s="8"/>
      <c r="J853" s="8"/>
      <c r="K853" s="8"/>
      <c r="L853" s="8"/>
      <c r="M853" s="8"/>
      <c r="N853" s="9"/>
    </row>
    <row r="854">
      <c r="E854" s="8"/>
      <c r="F854" s="8"/>
      <c r="G854" s="8"/>
      <c r="H854" s="8"/>
      <c r="I854" s="8"/>
      <c r="J854" s="8"/>
      <c r="K854" s="8"/>
      <c r="L854" s="8"/>
      <c r="M854" s="8"/>
      <c r="N854" s="9"/>
    </row>
    <row r="855">
      <c r="E855" s="8"/>
      <c r="F855" s="8"/>
      <c r="G855" s="8"/>
      <c r="H855" s="8"/>
      <c r="I855" s="8"/>
      <c r="J855" s="8"/>
      <c r="K855" s="8"/>
      <c r="L855" s="8"/>
      <c r="M855" s="8"/>
      <c r="N855" s="9"/>
    </row>
    <row r="856">
      <c r="E856" s="8"/>
      <c r="F856" s="8"/>
      <c r="G856" s="8"/>
      <c r="H856" s="8"/>
      <c r="I856" s="8"/>
      <c r="J856" s="8"/>
      <c r="K856" s="8"/>
      <c r="L856" s="8"/>
      <c r="M856" s="8"/>
      <c r="N856" s="9"/>
    </row>
    <row r="857">
      <c r="E857" s="8"/>
      <c r="F857" s="8"/>
      <c r="G857" s="8"/>
      <c r="H857" s="8"/>
      <c r="I857" s="8"/>
      <c r="J857" s="8"/>
      <c r="K857" s="8"/>
      <c r="L857" s="8"/>
      <c r="M857" s="8"/>
      <c r="N857" s="9"/>
    </row>
    <row r="858">
      <c r="E858" s="8"/>
      <c r="F858" s="8"/>
      <c r="G858" s="8"/>
      <c r="H858" s="8"/>
      <c r="I858" s="8"/>
      <c r="J858" s="8"/>
      <c r="K858" s="8"/>
      <c r="L858" s="8"/>
      <c r="M858" s="8"/>
      <c r="N858" s="9"/>
    </row>
    <row r="859">
      <c r="E859" s="8"/>
      <c r="F859" s="8"/>
      <c r="G859" s="8"/>
      <c r="H859" s="8"/>
      <c r="I859" s="8"/>
      <c r="J859" s="8"/>
      <c r="K859" s="8"/>
      <c r="L859" s="8"/>
      <c r="M859" s="8"/>
      <c r="N859" s="9"/>
    </row>
    <row r="860">
      <c r="E860" s="8"/>
      <c r="F860" s="8"/>
      <c r="G860" s="8"/>
      <c r="H860" s="8"/>
      <c r="I860" s="8"/>
      <c r="J860" s="8"/>
      <c r="K860" s="8"/>
      <c r="L860" s="8"/>
      <c r="M860" s="8"/>
      <c r="N860" s="9"/>
    </row>
    <row r="861">
      <c r="E861" s="8"/>
      <c r="F861" s="8"/>
      <c r="G861" s="8"/>
      <c r="H861" s="8"/>
      <c r="I861" s="8"/>
      <c r="J861" s="8"/>
      <c r="K861" s="8"/>
      <c r="L861" s="8"/>
      <c r="M861" s="8"/>
      <c r="N861" s="9"/>
    </row>
    <row r="862">
      <c r="E862" s="8"/>
      <c r="F862" s="8"/>
      <c r="G862" s="8"/>
      <c r="H862" s="8"/>
      <c r="I862" s="8"/>
      <c r="J862" s="8"/>
      <c r="K862" s="8"/>
      <c r="L862" s="8"/>
      <c r="M862" s="8"/>
      <c r="N862" s="9"/>
    </row>
    <row r="863">
      <c r="E863" s="8"/>
      <c r="F863" s="8"/>
      <c r="G863" s="8"/>
      <c r="H863" s="8"/>
      <c r="I863" s="8"/>
      <c r="J863" s="8"/>
      <c r="K863" s="8"/>
      <c r="L863" s="8"/>
      <c r="M863" s="8"/>
      <c r="N863" s="9"/>
    </row>
    <row r="864">
      <c r="E864" s="8"/>
      <c r="F864" s="8"/>
      <c r="G864" s="8"/>
      <c r="H864" s="8"/>
      <c r="I864" s="8"/>
      <c r="J864" s="8"/>
      <c r="K864" s="8"/>
      <c r="L864" s="8"/>
      <c r="M864" s="8"/>
      <c r="N864" s="9"/>
    </row>
    <row r="865">
      <c r="E865" s="8"/>
      <c r="F865" s="8"/>
      <c r="G865" s="8"/>
      <c r="H865" s="8"/>
      <c r="I865" s="8"/>
      <c r="J865" s="8"/>
      <c r="K865" s="8"/>
      <c r="L865" s="8"/>
      <c r="M865" s="8"/>
      <c r="N865" s="9"/>
    </row>
    <row r="866">
      <c r="E866" s="8"/>
      <c r="F866" s="8"/>
      <c r="G866" s="8"/>
      <c r="H866" s="8"/>
      <c r="I866" s="8"/>
      <c r="J866" s="8"/>
      <c r="K866" s="8"/>
      <c r="L866" s="8"/>
      <c r="M866" s="8"/>
      <c r="N866" s="9"/>
    </row>
    <row r="867">
      <c r="E867" s="8"/>
      <c r="F867" s="8"/>
      <c r="G867" s="8"/>
      <c r="H867" s="8"/>
      <c r="I867" s="8"/>
      <c r="J867" s="8"/>
      <c r="K867" s="8"/>
      <c r="L867" s="8"/>
      <c r="M867" s="8"/>
      <c r="N867" s="9"/>
    </row>
    <row r="868">
      <c r="E868" s="8"/>
      <c r="F868" s="8"/>
      <c r="G868" s="8"/>
      <c r="H868" s="8"/>
      <c r="I868" s="8"/>
      <c r="J868" s="8"/>
      <c r="K868" s="8"/>
      <c r="L868" s="8"/>
      <c r="M868" s="8"/>
      <c r="N868" s="9"/>
    </row>
    <row r="869">
      <c r="E869" s="8"/>
      <c r="F869" s="8"/>
      <c r="G869" s="8"/>
      <c r="H869" s="8"/>
      <c r="I869" s="8"/>
      <c r="J869" s="8"/>
      <c r="K869" s="8"/>
      <c r="L869" s="8"/>
      <c r="M869" s="8"/>
      <c r="N869" s="9"/>
    </row>
    <row r="870">
      <c r="E870" s="8"/>
      <c r="F870" s="8"/>
      <c r="G870" s="8"/>
      <c r="H870" s="8"/>
      <c r="I870" s="8"/>
      <c r="J870" s="8"/>
      <c r="K870" s="8"/>
      <c r="L870" s="8"/>
      <c r="M870" s="8"/>
      <c r="N870" s="9"/>
    </row>
    <row r="871">
      <c r="E871" s="8"/>
      <c r="F871" s="8"/>
      <c r="G871" s="8"/>
      <c r="H871" s="8"/>
      <c r="I871" s="8"/>
      <c r="J871" s="8"/>
      <c r="K871" s="8"/>
      <c r="L871" s="8"/>
      <c r="M871" s="8"/>
      <c r="N871" s="9"/>
    </row>
    <row r="872">
      <c r="E872" s="8"/>
      <c r="F872" s="8"/>
      <c r="G872" s="8"/>
      <c r="H872" s="8"/>
      <c r="I872" s="8"/>
      <c r="J872" s="8"/>
      <c r="K872" s="8"/>
      <c r="L872" s="8"/>
      <c r="M872" s="8"/>
      <c r="N872" s="9"/>
    </row>
    <row r="873">
      <c r="E873" s="8"/>
      <c r="F873" s="8"/>
      <c r="G873" s="8"/>
      <c r="H873" s="8"/>
      <c r="I873" s="8"/>
      <c r="J873" s="8"/>
      <c r="K873" s="8"/>
      <c r="L873" s="8"/>
      <c r="M873" s="8"/>
      <c r="N873" s="9"/>
    </row>
    <row r="874">
      <c r="E874" s="8"/>
      <c r="F874" s="8"/>
      <c r="G874" s="8"/>
      <c r="H874" s="8"/>
      <c r="I874" s="8"/>
      <c r="J874" s="8"/>
      <c r="K874" s="8"/>
      <c r="L874" s="8"/>
      <c r="M874" s="8"/>
      <c r="N874" s="9"/>
    </row>
    <row r="875">
      <c r="E875" s="8"/>
      <c r="F875" s="8"/>
      <c r="G875" s="8"/>
      <c r="H875" s="8"/>
      <c r="I875" s="8"/>
      <c r="J875" s="8"/>
      <c r="K875" s="8"/>
      <c r="L875" s="8"/>
      <c r="M875" s="8"/>
      <c r="N875" s="9"/>
    </row>
    <row r="876">
      <c r="E876" s="8"/>
      <c r="F876" s="8"/>
      <c r="G876" s="8"/>
      <c r="H876" s="8"/>
      <c r="I876" s="8"/>
      <c r="J876" s="8"/>
      <c r="K876" s="8"/>
      <c r="L876" s="8"/>
      <c r="M876" s="8"/>
      <c r="N876" s="9"/>
    </row>
    <row r="877">
      <c r="E877" s="8"/>
      <c r="F877" s="8"/>
      <c r="G877" s="8"/>
      <c r="H877" s="8"/>
      <c r="I877" s="8"/>
      <c r="J877" s="8"/>
      <c r="K877" s="8"/>
      <c r="L877" s="8"/>
      <c r="M877" s="8"/>
      <c r="N877" s="9"/>
    </row>
    <row r="878">
      <c r="E878" s="8"/>
      <c r="F878" s="8"/>
      <c r="G878" s="8"/>
      <c r="H878" s="8"/>
      <c r="I878" s="8"/>
      <c r="J878" s="8"/>
      <c r="K878" s="8"/>
      <c r="L878" s="8"/>
      <c r="M878" s="8"/>
      <c r="N878" s="9"/>
    </row>
    <row r="879">
      <c r="E879" s="8"/>
      <c r="F879" s="8"/>
      <c r="G879" s="8"/>
      <c r="H879" s="8"/>
      <c r="I879" s="8"/>
      <c r="J879" s="8"/>
      <c r="K879" s="8"/>
      <c r="L879" s="8"/>
      <c r="M879" s="8"/>
      <c r="N879" s="9"/>
    </row>
    <row r="880">
      <c r="E880" s="8"/>
      <c r="F880" s="8"/>
      <c r="G880" s="8"/>
      <c r="H880" s="8"/>
      <c r="I880" s="8"/>
      <c r="J880" s="8"/>
      <c r="K880" s="8"/>
      <c r="L880" s="8"/>
      <c r="M880" s="8"/>
      <c r="N880" s="9"/>
    </row>
    <row r="881">
      <c r="E881" s="8"/>
      <c r="F881" s="8"/>
      <c r="G881" s="8"/>
      <c r="H881" s="8"/>
      <c r="I881" s="8"/>
      <c r="J881" s="8"/>
      <c r="K881" s="8"/>
      <c r="L881" s="8"/>
      <c r="M881" s="8"/>
      <c r="N881" s="9"/>
    </row>
    <row r="882">
      <c r="E882" s="8"/>
      <c r="F882" s="8"/>
      <c r="G882" s="8"/>
      <c r="H882" s="8"/>
      <c r="I882" s="8"/>
      <c r="J882" s="8"/>
      <c r="K882" s="8"/>
      <c r="L882" s="8"/>
      <c r="M882" s="8"/>
      <c r="N882" s="9"/>
    </row>
    <row r="883">
      <c r="E883" s="8"/>
      <c r="F883" s="8"/>
      <c r="G883" s="8"/>
      <c r="H883" s="8"/>
      <c r="I883" s="8"/>
      <c r="J883" s="8"/>
      <c r="K883" s="8"/>
      <c r="L883" s="8"/>
      <c r="M883" s="8"/>
      <c r="N883" s="9"/>
    </row>
    <row r="884">
      <c r="E884" s="8"/>
      <c r="F884" s="8"/>
      <c r="G884" s="8"/>
      <c r="H884" s="8"/>
      <c r="I884" s="8"/>
      <c r="J884" s="8"/>
      <c r="K884" s="8"/>
      <c r="L884" s="8"/>
      <c r="M884" s="8"/>
      <c r="N884" s="9"/>
    </row>
    <row r="885">
      <c r="E885" s="8"/>
      <c r="F885" s="8"/>
      <c r="G885" s="8"/>
      <c r="H885" s="8"/>
      <c r="I885" s="8"/>
      <c r="J885" s="8"/>
      <c r="K885" s="8"/>
      <c r="L885" s="8"/>
      <c r="M885" s="8"/>
      <c r="N885" s="9"/>
    </row>
    <row r="886">
      <c r="E886" s="8"/>
      <c r="F886" s="8"/>
      <c r="G886" s="8"/>
      <c r="H886" s="8"/>
      <c r="I886" s="8"/>
      <c r="J886" s="8"/>
      <c r="K886" s="8"/>
      <c r="L886" s="8"/>
      <c r="M886" s="8"/>
      <c r="N886" s="9"/>
    </row>
    <row r="887">
      <c r="E887" s="8"/>
      <c r="F887" s="8"/>
      <c r="G887" s="8"/>
      <c r="H887" s="8"/>
      <c r="I887" s="8"/>
      <c r="J887" s="8"/>
      <c r="K887" s="8"/>
      <c r="L887" s="8"/>
      <c r="M887" s="8"/>
      <c r="N887" s="9"/>
    </row>
    <row r="888">
      <c r="E888" s="8"/>
      <c r="F888" s="8"/>
      <c r="G888" s="8"/>
      <c r="H888" s="8"/>
      <c r="I888" s="8"/>
      <c r="J888" s="8"/>
      <c r="K888" s="8"/>
      <c r="L888" s="8"/>
      <c r="M888" s="8"/>
      <c r="N888" s="9"/>
    </row>
    <row r="889">
      <c r="E889" s="8"/>
      <c r="F889" s="8"/>
      <c r="G889" s="8"/>
      <c r="H889" s="8"/>
      <c r="I889" s="8"/>
      <c r="J889" s="8"/>
      <c r="K889" s="8"/>
      <c r="L889" s="8"/>
      <c r="M889" s="8"/>
      <c r="N889" s="9"/>
    </row>
    <row r="890">
      <c r="E890" s="8"/>
      <c r="F890" s="8"/>
      <c r="G890" s="8"/>
      <c r="H890" s="8"/>
      <c r="I890" s="8"/>
      <c r="J890" s="8"/>
      <c r="K890" s="8"/>
      <c r="L890" s="8"/>
      <c r="M890" s="8"/>
      <c r="N890" s="9"/>
    </row>
    <row r="891">
      <c r="E891" s="8"/>
      <c r="F891" s="8"/>
      <c r="G891" s="8"/>
      <c r="H891" s="8"/>
      <c r="I891" s="8"/>
      <c r="J891" s="8"/>
      <c r="K891" s="8"/>
      <c r="L891" s="8"/>
      <c r="M891" s="8"/>
      <c r="N891" s="9"/>
    </row>
    <row r="892">
      <c r="E892" s="8"/>
      <c r="F892" s="8"/>
      <c r="G892" s="8"/>
      <c r="H892" s="8"/>
      <c r="I892" s="8"/>
      <c r="J892" s="8"/>
      <c r="K892" s="8"/>
      <c r="L892" s="8"/>
      <c r="M892" s="8"/>
      <c r="N892" s="9"/>
    </row>
    <row r="893">
      <c r="E893" s="8"/>
      <c r="F893" s="8"/>
      <c r="G893" s="8"/>
      <c r="H893" s="8"/>
      <c r="I893" s="8"/>
      <c r="J893" s="8"/>
      <c r="K893" s="8"/>
      <c r="L893" s="8"/>
      <c r="M893" s="8"/>
      <c r="N893" s="9"/>
    </row>
    <row r="894">
      <c r="E894" s="8"/>
      <c r="F894" s="8"/>
      <c r="G894" s="8"/>
      <c r="H894" s="8"/>
      <c r="I894" s="8"/>
      <c r="J894" s="8"/>
      <c r="K894" s="8"/>
      <c r="L894" s="8"/>
      <c r="M894" s="8"/>
      <c r="N894" s="9"/>
    </row>
    <row r="895">
      <c r="E895" s="8"/>
      <c r="F895" s="8"/>
      <c r="G895" s="8"/>
      <c r="H895" s="8"/>
      <c r="I895" s="8"/>
      <c r="J895" s="8"/>
      <c r="K895" s="8"/>
      <c r="L895" s="8"/>
      <c r="M895" s="8"/>
      <c r="N895" s="9"/>
    </row>
    <row r="896">
      <c r="E896" s="8"/>
      <c r="F896" s="8"/>
      <c r="G896" s="8"/>
      <c r="H896" s="8"/>
      <c r="I896" s="8"/>
      <c r="J896" s="8"/>
      <c r="K896" s="8"/>
      <c r="L896" s="8"/>
      <c r="M896" s="8"/>
      <c r="N896" s="9"/>
    </row>
    <row r="897">
      <c r="E897" s="8"/>
      <c r="F897" s="8"/>
      <c r="G897" s="8"/>
      <c r="H897" s="8"/>
      <c r="I897" s="8"/>
      <c r="J897" s="8"/>
      <c r="K897" s="8"/>
      <c r="L897" s="8"/>
      <c r="M897" s="8"/>
      <c r="N897" s="9"/>
    </row>
    <row r="898">
      <c r="E898" s="8"/>
      <c r="F898" s="8"/>
      <c r="G898" s="8"/>
      <c r="H898" s="8"/>
      <c r="I898" s="8"/>
      <c r="J898" s="8"/>
      <c r="K898" s="8"/>
      <c r="L898" s="8"/>
      <c r="M898" s="8"/>
      <c r="N898" s="9"/>
    </row>
    <row r="899">
      <c r="E899" s="8"/>
      <c r="F899" s="8"/>
      <c r="G899" s="8"/>
      <c r="H899" s="8"/>
      <c r="I899" s="8"/>
      <c r="J899" s="8"/>
      <c r="K899" s="8"/>
      <c r="L899" s="8"/>
      <c r="M899" s="8"/>
      <c r="N899" s="9"/>
    </row>
    <row r="900">
      <c r="E900" s="8"/>
      <c r="F900" s="8"/>
      <c r="G900" s="8"/>
      <c r="H900" s="8"/>
      <c r="I900" s="8"/>
      <c r="J900" s="8"/>
      <c r="K900" s="8"/>
      <c r="L900" s="8"/>
      <c r="M900" s="8"/>
      <c r="N900" s="9"/>
    </row>
    <row r="901">
      <c r="E901" s="8"/>
      <c r="F901" s="8"/>
      <c r="G901" s="8"/>
      <c r="H901" s="8"/>
      <c r="I901" s="8"/>
      <c r="J901" s="8"/>
      <c r="K901" s="8"/>
      <c r="L901" s="8"/>
      <c r="M901" s="8"/>
      <c r="N901" s="9"/>
    </row>
    <row r="902">
      <c r="E902" s="8"/>
      <c r="F902" s="8"/>
      <c r="G902" s="8"/>
      <c r="H902" s="8"/>
      <c r="I902" s="8"/>
      <c r="J902" s="8"/>
      <c r="K902" s="8"/>
      <c r="L902" s="8"/>
      <c r="M902" s="8"/>
      <c r="N902" s="9"/>
    </row>
    <row r="903">
      <c r="E903" s="8"/>
      <c r="F903" s="8"/>
      <c r="G903" s="8"/>
      <c r="H903" s="8"/>
      <c r="I903" s="8"/>
      <c r="J903" s="8"/>
      <c r="K903" s="8"/>
      <c r="L903" s="8"/>
      <c r="M903" s="8"/>
      <c r="N903" s="9"/>
    </row>
    <row r="904">
      <c r="E904" s="8"/>
      <c r="F904" s="8"/>
      <c r="G904" s="8"/>
      <c r="H904" s="8"/>
      <c r="I904" s="8"/>
      <c r="J904" s="8"/>
      <c r="K904" s="8"/>
      <c r="L904" s="8"/>
      <c r="M904" s="8"/>
      <c r="N904" s="9"/>
    </row>
    <row r="905">
      <c r="E905" s="8"/>
      <c r="F905" s="8"/>
      <c r="G905" s="8"/>
      <c r="H905" s="8"/>
      <c r="I905" s="8"/>
      <c r="J905" s="8"/>
      <c r="K905" s="8"/>
      <c r="L905" s="8"/>
      <c r="M905" s="8"/>
      <c r="N905" s="9"/>
    </row>
    <row r="906">
      <c r="E906" s="8"/>
      <c r="F906" s="8"/>
      <c r="G906" s="8"/>
      <c r="H906" s="8"/>
      <c r="I906" s="8"/>
      <c r="J906" s="8"/>
      <c r="K906" s="8"/>
      <c r="L906" s="8"/>
      <c r="M906" s="8"/>
      <c r="N906" s="9"/>
    </row>
    <row r="907">
      <c r="E907" s="8"/>
      <c r="F907" s="8"/>
      <c r="G907" s="8"/>
      <c r="H907" s="8"/>
      <c r="I907" s="8"/>
      <c r="J907" s="8"/>
      <c r="K907" s="8"/>
      <c r="L907" s="8"/>
      <c r="M907" s="8"/>
      <c r="N907" s="9"/>
    </row>
    <row r="908">
      <c r="E908" s="8"/>
      <c r="F908" s="8"/>
      <c r="G908" s="8"/>
      <c r="H908" s="8"/>
      <c r="I908" s="8"/>
      <c r="J908" s="8"/>
      <c r="K908" s="8"/>
      <c r="L908" s="8"/>
      <c r="M908" s="8"/>
      <c r="N908" s="9"/>
    </row>
    <row r="909">
      <c r="E909" s="8"/>
      <c r="F909" s="8"/>
      <c r="G909" s="8"/>
      <c r="H909" s="8"/>
      <c r="I909" s="8"/>
      <c r="J909" s="8"/>
      <c r="K909" s="8"/>
      <c r="L909" s="8"/>
      <c r="M909" s="8"/>
      <c r="N909" s="9"/>
    </row>
    <row r="910">
      <c r="E910" s="8"/>
      <c r="F910" s="8"/>
      <c r="G910" s="8"/>
      <c r="H910" s="8"/>
      <c r="I910" s="8"/>
      <c r="J910" s="8"/>
      <c r="K910" s="8"/>
      <c r="L910" s="8"/>
      <c r="M910" s="8"/>
      <c r="N910" s="9"/>
    </row>
    <row r="911">
      <c r="E911" s="8"/>
      <c r="F911" s="8"/>
      <c r="G911" s="8"/>
      <c r="H911" s="8"/>
      <c r="I911" s="8"/>
      <c r="J911" s="8"/>
      <c r="K911" s="8"/>
      <c r="L911" s="8"/>
      <c r="M911" s="8"/>
      <c r="N911" s="9"/>
    </row>
    <row r="912">
      <c r="E912" s="8"/>
      <c r="F912" s="8"/>
      <c r="G912" s="8"/>
      <c r="H912" s="8"/>
      <c r="I912" s="8"/>
      <c r="J912" s="8"/>
      <c r="K912" s="8"/>
      <c r="L912" s="8"/>
      <c r="M912" s="8"/>
      <c r="N912" s="9"/>
    </row>
    <row r="913">
      <c r="E913" s="8"/>
      <c r="F913" s="8"/>
      <c r="G913" s="8"/>
      <c r="H913" s="8"/>
      <c r="I913" s="8"/>
      <c r="J913" s="8"/>
      <c r="K913" s="8"/>
      <c r="L913" s="8"/>
      <c r="M913" s="8"/>
      <c r="N913" s="9"/>
    </row>
    <row r="914">
      <c r="E914" s="8"/>
      <c r="F914" s="8"/>
      <c r="G914" s="8"/>
      <c r="H914" s="8"/>
      <c r="I914" s="8"/>
      <c r="J914" s="8"/>
      <c r="K914" s="8"/>
      <c r="L914" s="8"/>
      <c r="M914" s="8"/>
      <c r="N914" s="9"/>
    </row>
    <row r="915">
      <c r="E915" s="8"/>
      <c r="F915" s="8"/>
      <c r="G915" s="8"/>
      <c r="H915" s="8"/>
      <c r="I915" s="8"/>
      <c r="J915" s="8"/>
      <c r="K915" s="8"/>
      <c r="L915" s="8"/>
      <c r="M915" s="8"/>
      <c r="N915" s="9"/>
    </row>
    <row r="916">
      <c r="E916" s="8"/>
      <c r="F916" s="8"/>
      <c r="G916" s="8"/>
      <c r="H916" s="8"/>
      <c r="I916" s="8"/>
      <c r="J916" s="8"/>
      <c r="K916" s="8"/>
      <c r="L916" s="8"/>
      <c r="M916" s="8"/>
      <c r="N916" s="9"/>
    </row>
    <row r="917">
      <c r="E917" s="8"/>
      <c r="F917" s="8"/>
      <c r="G917" s="8"/>
      <c r="H917" s="8"/>
      <c r="I917" s="8"/>
      <c r="J917" s="8"/>
      <c r="K917" s="8"/>
      <c r="L917" s="8"/>
      <c r="M917" s="8"/>
      <c r="N917" s="9"/>
    </row>
    <row r="918">
      <c r="E918" s="8"/>
      <c r="F918" s="8"/>
      <c r="G918" s="8"/>
      <c r="H918" s="8"/>
      <c r="I918" s="8"/>
      <c r="J918" s="8"/>
      <c r="K918" s="8"/>
      <c r="L918" s="8"/>
      <c r="M918" s="8"/>
      <c r="N918" s="9"/>
    </row>
    <row r="919">
      <c r="E919" s="8"/>
      <c r="F919" s="8"/>
      <c r="G919" s="8"/>
      <c r="H919" s="8"/>
      <c r="I919" s="8"/>
      <c r="J919" s="8"/>
      <c r="K919" s="8"/>
      <c r="L919" s="8"/>
      <c r="M919" s="8"/>
      <c r="N919" s="9"/>
    </row>
    <row r="920">
      <c r="E920" s="8"/>
      <c r="F920" s="8"/>
      <c r="G920" s="8"/>
      <c r="H920" s="8"/>
      <c r="I920" s="8"/>
      <c r="J920" s="8"/>
      <c r="K920" s="8"/>
      <c r="L920" s="8"/>
      <c r="M920" s="8"/>
      <c r="N920" s="9"/>
    </row>
    <row r="921">
      <c r="E921" s="8"/>
      <c r="F921" s="8"/>
      <c r="G921" s="8"/>
      <c r="H921" s="8"/>
      <c r="I921" s="8"/>
      <c r="J921" s="8"/>
      <c r="K921" s="8"/>
      <c r="L921" s="8"/>
      <c r="M921" s="8"/>
      <c r="N921" s="9"/>
    </row>
    <row r="922">
      <c r="E922" s="8"/>
      <c r="F922" s="8"/>
      <c r="G922" s="8"/>
      <c r="H922" s="8"/>
      <c r="I922" s="8"/>
      <c r="J922" s="8"/>
      <c r="K922" s="8"/>
      <c r="L922" s="8"/>
      <c r="M922" s="8"/>
      <c r="N922" s="9"/>
    </row>
    <row r="923">
      <c r="E923" s="8"/>
      <c r="F923" s="8"/>
      <c r="G923" s="8"/>
      <c r="H923" s="8"/>
      <c r="I923" s="8"/>
      <c r="J923" s="8"/>
      <c r="K923" s="8"/>
      <c r="L923" s="8"/>
      <c r="M923" s="8"/>
      <c r="N923" s="9"/>
    </row>
    <row r="924">
      <c r="E924" s="8"/>
      <c r="F924" s="8"/>
      <c r="G924" s="8"/>
      <c r="H924" s="8"/>
      <c r="I924" s="8"/>
      <c r="J924" s="8"/>
      <c r="K924" s="8"/>
      <c r="L924" s="8"/>
      <c r="M924" s="8"/>
      <c r="N924" s="9"/>
    </row>
    <row r="925">
      <c r="E925" s="8"/>
      <c r="F925" s="8"/>
      <c r="G925" s="8"/>
      <c r="H925" s="8"/>
      <c r="I925" s="8"/>
      <c r="J925" s="8"/>
      <c r="K925" s="8"/>
      <c r="L925" s="8"/>
      <c r="M925" s="8"/>
      <c r="N925" s="9"/>
    </row>
    <row r="926">
      <c r="E926" s="8"/>
      <c r="F926" s="8"/>
      <c r="G926" s="8"/>
      <c r="H926" s="8"/>
      <c r="I926" s="8"/>
      <c r="J926" s="8"/>
      <c r="K926" s="8"/>
      <c r="L926" s="8"/>
      <c r="M926" s="8"/>
      <c r="N926" s="9"/>
    </row>
    <row r="927">
      <c r="E927" s="8"/>
      <c r="F927" s="8"/>
      <c r="G927" s="8"/>
      <c r="H927" s="8"/>
      <c r="I927" s="8"/>
      <c r="J927" s="8"/>
      <c r="K927" s="8"/>
      <c r="L927" s="8"/>
      <c r="M927" s="8"/>
      <c r="N927" s="9"/>
    </row>
    <row r="928">
      <c r="E928" s="8"/>
      <c r="F928" s="8"/>
      <c r="G928" s="8"/>
      <c r="H928" s="8"/>
      <c r="I928" s="8"/>
      <c r="J928" s="8"/>
      <c r="K928" s="8"/>
      <c r="L928" s="8"/>
      <c r="M928" s="8"/>
      <c r="N928" s="9"/>
    </row>
    <row r="929">
      <c r="E929" s="8"/>
      <c r="F929" s="8"/>
      <c r="G929" s="8"/>
      <c r="H929" s="8"/>
      <c r="I929" s="8"/>
      <c r="J929" s="8"/>
      <c r="K929" s="8"/>
      <c r="L929" s="8"/>
      <c r="M929" s="8"/>
      <c r="N929" s="9"/>
    </row>
    <row r="930">
      <c r="E930" s="8"/>
      <c r="F930" s="8"/>
      <c r="G930" s="8"/>
      <c r="H930" s="8"/>
      <c r="I930" s="8"/>
      <c r="J930" s="8"/>
      <c r="K930" s="8"/>
      <c r="L930" s="8"/>
      <c r="M930" s="8"/>
      <c r="N930" s="9"/>
    </row>
    <row r="931">
      <c r="E931" s="8"/>
      <c r="F931" s="8"/>
      <c r="G931" s="8"/>
      <c r="H931" s="8"/>
      <c r="I931" s="8"/>
      <c r="J931" s="8"/>
      <c r="K931" s="8"/>
      <c r="L931" s="8"/>
      <c r="M931" s="8"/>
      <c r="N931" s="9"/>
    </row>
    <row r="932">
      <c r="E932" s="8"/>
      <c r="F932" s="8"/>
      <c r="G932" s="8"/>
      <c r="H932" s="8"/>
      <c r="I932" s="8"/>
      <c r="J932" s="8"/>
      <c r="K932" s="8"/>
      <c r="L932" s="8"/>
      <c r="M932" s="8"/>
      <c r="N932" s="9"/>
    </row>
    <row r="933">
      <c r="E933" s="8"/>
      <c r="F933" s="8"/>
      <c r="G933" s="8"/>
      <c r="H933" s="8"/>
      <c r="I933" s="8"/>
      <c r="J933" s="8"/>
      <c r="K933" s="8"/>
      <c r="L933" s="8"/>
      <c r="M933" s="8"/>
      <c r="N933" s="9"/>
    </row>
    <row r="934">
      <c r="E934" s="8"/>
      <c r="F934" s="8"/>
      <c r="G934" s="8"/>
      <c r="H934" s="8"/>
      <c r="I934" s="8"/>
      <c r="J934" s="8"/>
      <c r="K934" s="8"/>
      <c r="L934" s="8"/>
      <c r="M934" s="8"/>
      <c r="N934" s="9"/>
    </row>
    <row r="935">
      <c r="E935" s="8"/>
      <c r="F935" s="8"/>
      <c r="G935" s="8"/>
      <c r="H935" s="8"/>
      <c r="I935" s="8"/>
      <c r="J935" s="8"/>
      <c r="K935" s="8"/>
      <c r="L935" s="8"/>
      <c r="M935" s="8"/>
      <c r="N935" s="9"/>
    </row>
    <row r="936">
      <c r="E936" s="8"/>
      <c r="F936" s="8"/>
      <c r="G936" s="8"/>
      <c r="H936" s="8"/>
      <c r="I936" s="8"/>
      <c r="J936" s="8"/>
      <c r="K936" s="8"/>
      <c r="L936" s="8"/>
      <c r="M936" s="8"/>
      <c r="N936" s="9"/>
    </row>
    <row r="937">
      <c r="E937" s="8"/>
      <c r="F937" s="8"/>
      <c r="G937" s="8"/>
      <c r="H937" s="8"/>
      <c r="I937" s="8"/>
      <c r="J937" s="8"/>
      <c r="K937" s="8"/>
      <c r="L937" s="8"/>
      <c r="M937" s="8"/>
      <c r="N937" s="9"/>
    </row>
    <row r="938">
      <c r="E938" s="8"/>
      <c r="F938" s="8"/>
      <c r="G938" s="8"/>
      <c r="H938" s="8"/>
      <c r="I938" s="8"/>
      <c r="J938" s="8"/>
      <c r="K938" s="8"/>
      <c r="L938" s="8"/>
      <c r="M938" s="8"/>
      <c r="N938" s="9"/>
    </row>
    <row r="939">
      <c r="E939" s="8"/>
      <c r="F939" s="8"/>
      <c r="G939" s="8"/>
      <c r="H939" s="8"/>
      <c r="I939" s="8"/>
      <c r="J939" s="8"/>
      <c r="K939" s="8"/>
      <c r="L939" s="8"/>
      <c r="M939" s="8"/>
      <c r="N939" s="9"/>
    </row>
    <row r="940">
      <c r="E940" s="8"/>
      <c r="F940" s="8"/>
      <c r="G940" s="8"/>
      <c r="H940" s="8"/>
      <c r="I940" s="8"/>
      <c r="J940" s="8"/>
      <c r="K940" s="8"/>
      <c r="L940" s="8"/>
      <c r="M940" s="8"/>
      <c r="N940" s="9"/>
    </row>
    <row r="941">
      <c r="E941" s="8"/>
      <c r="F941" s="8"/>
      <c r="G941" s="8"/>
      <c r="H941" s="8"/>
      <c r="I941" s="8"/>
      <c r="J941" s="8"/>
      <c r="K941" s="8"/>
      <c r="L941" s="8"/>
      <c r="M941" s="8"/>
      <c r="N941" s="9"/>
    </row>
    <row r="942">
      <c r="E942" s="8"/>
      <c r="F942" s="8"/>
      <c r="G942" s="8"/>
      <c r="H942" s="8"/>
      <c r="I942" s="8"/>
      <c r="J942" s="8"/>
      <c r="K942" s="8"/>
      <c r="L942" s="8"/>
      <c r="M942" s="8"/>
      <c r="N942" s="9"/>
    </row>
    <row r="943">
      <c r="E943" s="8"/>
      <c r="F943" s="8"/>
      <c r="G943" s="8"/>
      <c r="H943" s="8"/>
      <c r="I943" s="8"/>
      <c r="J943" s="8"/>
      <c r="K943" s="8"/>
      <c r="L943" s="8"/>
      <c r="M943" s="8"/>
      <c r="N943" s="9"/>
    </row>
    <row r="944">
      <c r="E944" s="8"/>
      <c r="F944" s="8"/>
      <c r="G944" s="8"/>
      <c r="H944" s="8"/>
      <c r="I944" s="8"/>
      <c r="J944" s="8"/>
      <c r="K944" s="8"/>
      <c r="L944" s="8"/>
      <c r="M944" s="8"/>
      <c r="N944" s="9"/>
    </row>
    <row r="945">
      <c r="E945" s="8"/>
      <c r="F945" s="8"/>
      <c r="G945" s="8"/>
      <c r="H945" s="8"/>
      <c r="I945" s="8"/>
      <c r="J945" s="8"/>
      <c r="K945" s="8"/>
      <c r="L945" s="8"/>
      <c r="M945" s="8"/>
      <c r="N945" s="9"/>
    </row>
    <row r="946">
      <c r="E946" s="8"/>
      <c r="F946" s="8"/>
      <c r="G946" s="8"/>
      <c r="H946" s="8"/>
      <c r="I946" s="8"/>
      <c r="J946" s="8"/>
      <c r="K946" s="8"/>
      <c r="L946" s="8"/>
      <c r="M946" s="8"/>
      <c r="N946" s="9"/>
    </row>
    <row r="947">
      <c r="E947" s="8"/>
      <c r="F947" s="8"/>
      <c r="G947" s="8"/>
      <c r="H947" s="8"/>
      <c r="I947" s="8"/>
      <c r="J947" s="8"/>
      <c r="K947" s="8"/>
      <c r="L947" s="8"/>
      <c r="M947" s="8"/>
      <c r="N947" s="9"/>
    </row>
    <row r="948">
      <c r="E948" s="8"/>
      <c r="F948" s="8"/>
      <c r="G948" s="8"/>
      <c r="H948" s="8"/>
      <c r="I948" s="8"/>
      <c r="J948" s="8"/>
      <c r="K948" s="8"/>
      <c r="L948" s="8"/>
      <c r="M948" s="8"/>
      <c r="N948" s="9"/>
    </row>
    <row r="949">
      <c r="E949" s="8"/>
      <c r="F949" s="8"/>
      <c r="G949" s="8"/>
      <c r="H949" s="8"/>
      <c r="I949" s="8"/>
      <c r="J949" s="8"/>
      <c r="K949" s="8"/>
      <c r="L949" s="8"/>
      <c r="M949" s="8"/>
      <c r="N949" s="9"/>
    </row>
    <row r="950">
      <c r="E950" s="8"/>
      <c r="F950" s="8"/>
      <c r="G950" s="8"/>
      <c r="H950" s="8"/>
      <c r="I950" s="8"/>
      <c r="J950" s="8"/>
      <c r="K950" s="8"/>
      <c r="L950" s="8"/>
      <c r="M950" s="8"/>
      <c r="N950" s="9"/>
    </row>
    <row r="951">
      <c r="E951" s="8"/>
      <c r="F951" s="8"/>
      <c r="G951" s="8"/>
      <c r="H951" s="8"/>
      <c r="I951" s="8"/>
      <c r="J951" s="8"/>
      <c r="K951" s="8"/>
      <c r="L951" s="8"/>
      <c r="M951" s="8"/>
      <c r="N951" s="9"/>
    </row>
    <row r="952">
      <c r="E952" s="8"/>
      <c r="F952" s="8"/>
      <c r="G952" s="8"/>
      <c r="H952" s="8"/>
      <c r="I952" s="8"/>
      <c r="J952" s="8"/>
      <c r="K952" s="8"/>
      <c r="L952" s="8"/>
      <c r="M952" s="8"/>
      <c r="N952" s="9"/>
    </row>
    <row r="953">
      <c r="E953" s="8"/>
      <c r="F953" s="8"/>
      <c r="G953" s="8"/>
      <c r="H953" s="8"/>
      <c r="I953" s="8"/>
      <c r="J953" s="8"/>
      <c r="K953" s="8"/>
      <c r="L953" s="8"/>
      <c r="M953" s="8"/>
      <c r="N953" s="9"/>
    </row>
    <row r="954">
      <c r="E954" s="8"/>
      <c r="F954" s="8"/>
      <c r="G954" s="8"/>
      <c r="H954" s="8"/>
      <c r="I954" s="8"/>
      <c r="J954" s="8"/>
      <c r="K954" s="8"/>
      <c r="L954" s="8"/>
      <c r="M954" s="8"/>
      <c r="N954" s="9"/>
    </row>
    <row r="955">
      <c r="E955" s="8"/>
      <c r="F955" s="8"/>
      <c r="G955" s="8"/>
      <c r="H955" s="8"/>
      <c r="I955" s="8"/>
      <c r="J955" s="8"/>
      <c r="K955" s="8"/>
      <c r="L955" s="8"/>
      <c r="M955" s="8"/>
      <c r="N955" s="9"/>
    </row>
    <row r="956">
      <c r="E956" s="8"/>
      <c r="F956" s="8"/>
      <c r="G956" s="8"/>
      <c r="H956" s="8"/>
      <c r="I956" s="8"/>
      <c r="J956" s="8"/>
      <c r="K956" s="8"/>
      <c r="L956" s="8"/>
      <c r="M956" s="8"/>
      <c r="N956" s="9"/>
    </row>
    <row r="957">
      <c r="E957" s="8"/>
      <c r="F957" s="8"/>
      <c r="G957" s="8"/>
      <c r="H957" s="8"/>
      <c r="I957" s="8"/>
      <c r="J957" s="8"/>
      <c r="K957" s="8"/>
      <c r="L957" s="8"/>
      <c r="M957" s="8"/>
      <c r="N957" s="9"/>
    </row>
    <row r="958">
      <c r="E958" s="8"/>
      <c r="F958" s="8"/>
      <c r="G958" s="8"/>
      <c r="H958" s="8"/>
      <c r="I958" s="8"/>
      <c r="J958" s="8"/>
      <c r="K958" s="8"/>
      <c r="L958" s="8"/>
      <c r="M958" s="8"/>
      <c r="N958" s="9"/>
    </row>
    <row r="959">
      <c r="E959" s="8"/>
      <c r="F959" s="8"/>
      <c r="G959" s="8"/>
      <c r="H959" s="8"/>
      <c r="I959" s="8"/>
      <c r="J959" s="8"/>
      <c r="K959" s="8"/>
      <c r="L959" s="8"/>
      <c r="M959" s="8"/>
      <c r="N959" s="9"/>
    </row>
    <row r="960">
      <c r="E960" s="8"/>
      <c r="F960" s="8"/>
      <c r="G960" s="8"/>
      <c r="H960" s="8"/>
      <c r="I960" s="8"/>
      <c r="J960" s="8"/>
      <c r="K960" s="8"/>
      <c r="L960" s="8"/>
      <c r="M960" s="8"/>
      <c r="N960" s="9"/>
    </row>
    <row r="961">
      <c r="E961" s="8"/>
      <c r="F961" s="8"/>
      <c r="G961" s="8"/>
      <c r="H961" s="8"/>
      <c r="I961" s="8"/>
      <c r="J961" s="8"/>
      <c r="K961" s="8"/>
      <c r="L961" s="8"/>
      <c r="M961" s="8"/>
      <c r="N961" s="9"/>
    </row>
    <row r="962">
      <c r="E962" s="8"/>
      <c r="F962" s="8"/>
      <c r="G962" s="8"/>
      <c r="H962" s="8"/>
      <c r="I962" s="8"/>
      <c r="J962" s="8"/>
      <c r="K962" s="8"/>
      <c r="L962" s="8"/>
      <c r="M962" s="8"/>
      <c r="N962" s="9"/>
    </row>
    <row r="963">
      <c r="E963" s="8"/>
      <c r="F963" s="8"/>
      <c r="G963" s="8"/>
      <c r="H963" s="8"/>
      <c r="I963" s="8"/>
      <c r="J963" s="8"/>
      <c r="K963" s="8"/>
      <c r="L963" s="8"/>
      <c r="M963" s="8"/>
      <c r="N963" s="9"/>
    </row>
    <row r="964">
      <c r="E964" s="8"/>
      <c r="F964" s="8"/>
      <c r="G964" s="8"/>
      <c r="H964" s="8"/>
      <c r="I964" s="8"/>
      <c r="J964" s="8"/>
      <c r="K964" s="8"/>
      <c r="L964" s="8"/>
      <c r="M964" s="8"/>
      <c r="N964" s="9"/>
    </row>
    <row r="965">
      <c r="E965" s="8"/>
      <c r="F965" s="8"/>
      <c r="G965" s="8"/>
      <c r="H965" s="8"/>
      <c r="I965" s="8"/>
      <c r="J965" s="8"/>
      <c r="K965" s="8"/>
      <c r="L965" s="8"/>
      <c r="M965" s="8"/>
      <c r="N965" s="9"/>
    </row>
    <row r="966">
      <c r="E966" s="8"/>
      <c r="F966" s="8"/>
      <c r="G966" s="8"/>
      <c r="H966" s="8"/>
      <c r="I966" s="8"/>
      <c r="J966" s="8"/>
      <c r="K966" s="8"/>
      <c r="L966" s="8"/>
      <c r="M966" s="8"/>
      <c r="N966" s="9"/>
    </row>
    <row r="967">
      <c r="E967" s="8"/>
      <c r="F967" s="8"/>
      <c r="G967" s="8"/>
      <c r="H967" s="8"/>
      <c r="I967" s="8"/>
      <c r="J967" s="8"/>
      <c r="K967" s="8"/>
      <c r="L967" s="8"/>
      <c r="M967" s="8"/>
      <c r="N967" s="9"/>
    </row>
    <row r="968">
      <c r="E968" s="8"/>
      <c r="F968" s="8"/>
      <c r="G968" s="8"/>
      <c r="H968" s="8"/>
      <c r="I968" s="8"/>
      <c r="J968" s="8"/>
      <c r="K968" s="8"/>
      <c r="L968" s="8"/>
      <c r="M968" s="8"/>
      <c r="N968" s="9"/>
    </row>
    <row r="969">
      <c r="E969" s="8"/>
      <c r="F969" s="8"/>
      <c r="G969" s="8"/>
      <c r="H969" s="8"/>
      <c r="I969" s="8"/>
      <c r="J969" s="8"/>
      <c r="K969" s="8"/>
      <c r="L969" s="8"/>
      <c r="M969" s="8"/>
      <c r="N969" s="9"/>
    </row>
    <row r="970">
      <c r="E970" s="8"/>
      <c r="F970" s="8"/>
      <c r="G970" s="8"/>
      <c r="H970" s="8"/>
      <c r="I970" s="8"/>
      <c r="J970" s="8"/>
      <c r="K970" s="8"/>
      <c r="L970" s="8"/>
      <c r="M970" s="8"/>
      <c r="N970" s="9"/>
    </row>
    <row r="971">
      <c r="E971" s="8"/>
      <c r="F971" s="8"/>
      <c r="G971" s="8"/>
      <c r="H971" s="8"/>
      <c r="I971" s="8"/>
      <c r="J971" s="8"/>
      <c r="K971" s="8"/>
      <c r="L971" s="8"/>
      <c r="M971" s="8"/>
      <c r="N971" s="9"/>
    </row>
    <row r="972">
      <c r="E972" s="8"/>
      <c r="F972" s="8"/>
      <c r="G972" s="8"/>
      <c r="H972" s="8"/>
      <c r="I972" s="8"/>
      <c r="J972" s="8"/>
      <c r="K972" s="8"/>
      <c r="L972" s="8"/>
      <c r="M972" s="8"/>
      <c r="N972" s="9"/>
    </row>
    <row r="973">
      <c r="E973" s="8"/>
      <c r="F973" s="8"/>
      <c r="G973" s="8"/>
      <c r="H973" s="8"/>
      <c r="I973" s="8"/>
      <c r="J973" s="8"/>
      <c r="K973" s="8"/>
      <c r="L973" s="8"/>
      <c r="M973" s="8"/>
      <c r="N973" s="9"/>
    </row>
    <row r="974">
      <c r="E974" s="8"/>
      <c r="F974" s="8"/>
      <c r="G974" s="8"/>
      <c r="H974" s="8"/>
      <c r="I974" s="8"/>
      <c r="J974" s="8"/>
      <c r="K974" s="8"/>
      <c r="L974" s="8"/>
      <c r="M974" s="8"/>
      <c r="N974" s="9"/>
    </row>
    <row r="975">
      <c r="E975" s="8"/>
      <c r="F975" s="8"/>
      <c r="G975" s="8"/>
      <c r="H975" s="8"/>
      <c r="I975" s="8"/>
      <c r="J975" s="8"/>
      <c r="K975" s="8"/>
      <c r="L975" s="8"/>
      <c r="M975" s="8"/>
      <c r="N975" s="9"/>
    </row>
    <row r="976">
      <c r="E976" s="8"/>
      <c r="F976" s="8"/>
      <c r="G976" s="8"/>
      <c r="H976" s="8"/>
      <c r="I976" s="8"/>
      <c r="J976" s="8"/>
      <c r="K976" s="8"/>
      <c r="L976" s="8"/>
      <c r="M976" s="8"/>
      <c r="N976" s="9"/>
    </row>
    <row r="977">
      <c r="E977" s="8"/>
      <c r="F977" s="8"/>
      <c r="G977" s="8"/>
      <c r="H977" s="8"/>
      <c r="I977" s="8"/>
      <c r="J977" s="8"/>
      <c r="K977" s="8"/>
      <c r="L977" s="8"/>
      <c r="M977" s="8"/>
      <c r="N977" s="9"/>
    </row>
    <row r="978">
      <c r="E978" s="8"/>
      <c r="F978" s="8"/>
      <c r="G978" s="8"/>
      <c r="H978" s="8"/>
      <c r="I978" s="8"/>
      <c r="J978" s="8"/>
      <c r="K978" s="8"/>
      <c r="L978" s="8"/>
      <c r="M978" s="8"/>
      <c r="N978" s="9"/>
    </row>
    <row r="979">
      <c r="E979" s="8"/>
      <c r="F979" s="8"/>
      <c r="G979" s="8"/>
      <c r="H979" s="8"/>
      <c r="I979" s="8"/>
      <c r="J979" s="8"/>
      <c r="K979" s="8"/>
      <c r="L979" s="8"/>
      <c r="M979" s="8"/>
      <c r="N979" s="9"/>
    </row>
    <row r="980">
      <c r="E980" s="8"/>
      <c r="F980" s="8"/>
      <c r="G980" s="8"/>
      <c r="H980" s="8"/>
      <c r="I980" s="8"/>
      <c r="J980" s="8"/>
      <c r="K980" s="8"/>
      <c r="L980" s="8"/>
      <c r="M980" s="8"/>
      <c r="N980" s="9"/>
    </row>
    <row r="981">
      <c r="E981" s="8"/>
      <c r="F981" s="8"/>
      <c r="G981" s="8"/>
      <c r="H981" s="8"/>
      <c r="I981" s="8"/>
      <c r="J981" s="8"/>
      <c r="K981" s="8"/>
      <c r="L981" s="8"/>
      <c r="M981" s="8"/>
      <c r="N981" s="9"/>
    </row>
    <row r="982">
      <c r="E982" s="8"/>
      <c r="F982" s="8"/>
      <c r="G982" s="8"/>
      <c r="H982" s="8"/>
      <c r="I982" s="8"/>
      <c r="J982" s="8"/>
      <c r="K982" s="8"/>
      <c r="L982" s="8"/>
      <c r="M982" s="8"/>
      <c r="N982" s="9"/>
    </row>
    <row r="983">
      <c r="E983" s="8"/>
      <c r="F983" s="8"/>
      <c r="G983" s="8"/>
      <c r="H983" s="8"/>
      <c r="I983" s="8"/>
      <c r="J983" s="8"/>
      <c r="K983" s="8"/>
      <c r="L983" s="8"/>
      <c r="M983" s="8"/>
      <c r="N983" s="9"/>
    </row>
    <row r="984">
      <c r="E984" s="8"/>
      <c r="F984" s="8"/>
      <c r="G984" s="8"/>
      <c r="H984" s="8"/>
      <c r="I984" s="8"/>
      <c r="J984" s="8"/>
      <c r="K984" s="8"/>
      <c r="L984" s="8"/>
      <c r="M984" s="8"/>
      <c r="N984" s="9"/>
    </row>
    <row r="985">
      <c r="E985" s="8"/>
      <c r="F985" s="8"/>
      <c r="G985" s="8"/>
      <c r="H985" s="8"/>
      <c r="I985" s="8"/>
      <c r="J985" s="8"/>
      <c r="K985" s="8"/>
      <c r="L985" s="8"/>
      <c r="M985" s="8"/>
      <c r="N985" s="9"/>
    </row>
    <row r="986">
      <c r="E986" s="8"/>
      <c r="F986" s="8"/>
      <c r="G986" s="8"/>
      <c r="H986" s="8"/>
      <c r="I986" s="8"/>
      <c r="J986" s="8"/>
      <c r="K986" s="8"/>
      <c r="L986" s="8"/>
      <c r="M986" s="8"/>
      <c r="N986" s="9"/>
    </row>
    <row r="987">
      <c r="E987" s="8"/>
      <c r="F987" s="8"/>
      <c r="G987" s="8"/>
      <c r="H987" s="8"/>
      <c r="I987" s="8"/>
      <c r="J987" s="8"/>
      <c r="K987" s="8"/>
      <c r="L987" s="8"/>
      <c r="M987" s="8"/>
      <c r="N987" s="9"/>
    </row>
    <row r="988">
      <c r="E988" s="8"/>
      <c r="F988" s="8"/>
      <c r="G988" s="8"/>
      <c r="H988" s="8"/>
      <c r="I988" s="8"/>
      <c r="J988" s="8"/>
      <c r="K988" s="8"/>
      <c r="L988" s="8"/>
      <c r="M988" s="8"/>
      <c r="N988" s="9"/>
    </row>
    <row r="989">
      <c r="E989" s="8"/>
      <c r="F989" s="8"/>
      <c r="G989" s="8"/>
      <c r="H989" s="8"/>
      <c r="I989" s="8"/>
      <c r="J989" s="8"/>
      <c r="K989" s="8"/>
      <c r="L989" s="8"/>
      <c r="M989" s="8"/>
      <c r="N989" s="9"/>
    </row>
    <row r="990">
      <c r="E990" s="8"/>
      <c r="F990" s="8"/>
      <c r="G990" s="8"/>
      <c r="H990" s="8"/>
      <c r="I990" s="8"/>
      <c r="J990" s="8"/>
      <c r="K990" s="8"/>
      <c r="L990" s="8"/>
      <c r="M990" s="8"/>
      <c r="N990" s="9"/>
    </row>
    <row r="991">
      <c r="E991" s="8"/>
      <c r="F991" s="8"/>
      <c r="G991" s="8"/>
      <c r="H991" s="8"/>
      <c r="I991" s="8"/>
      <c r="J991" s="8"/>
      <c r="K991" s="8"/>
      <c r="L991" s="8"/>
      <c r="M991" s="8"/>
      <c r="N991" s="9"/>
    </row>
    <row r="992">
      <c r="E992" s="8"/>
      <c r="F992" s="8"/>
      <c r="G992" s="8"/>
      <c r="H992" s="8"/>
      <c r="I992" s="8"/>
      <c r="J992" s="8"/>
      <c r="K992" s="8"/>
      <c r="L992" s="8"/>
      <c r="M992" s="8"/>
      <c r="N992" s="9"/>
    </row>
    <row r="993">
      <c r="E993" s="8"/>
      <c r="F993" s="8"/>
      <c r="G993" s="8"/>
      <c r="H993" s="8"/>
      <c r="I993" s="8"/>
      <c r="J993" s="8"/>
      <c r="K993" s="8"/>
      <c r="L993" s="8"/>
      <c r="M993" s="8"/>
      <c r="N993" s="9"/>
    </row>
    <row r="994">
      <c r="E994" s="8"/>
      <c r="F994" s="8"/>
      <c r="G994" s="8"/>
      <c r="H994" s="8"/>
      <c r="I994" s="8"/>
      <c r="J994" s="8"/>
      <c r="K994" s="8"/>
      <c r="L994" s="8"/>
      <c r="M994" s="8"/>
      <c r="N994" s="9"/>
    </row>
    <row r="995">
      <c r="E995" s="8"/>
      <c r="F995" s="8"/>
      <c r="G995" s="8"/>
      <c r="H995" s="8"/>
      <c r="I995" s="8"/>
      <c r="J995" s="8"/>
      <c r="K995" s="8"/>
      <c r="L995" s="8"/>
      <c r="M995" s="8"/>
      <c r="N995" s="9"/>
    </row>
    <row r="996">
      <c r="E996" s="8"/>
      <c r="F996" s="8"/>
      <c r="G996" s="8"/>
      <c r="H996" s="8"/>
      <c r="I996" s="8"/>
      <c r="J996" s="8"/>
      <c r="K996" s="8"/>
      <c r="L996" s="8"/>
      <c r="M996" s="8"/>
      <c r="N996" s="9"/>
    </row>
    <row r="997">
      <c r="E997" s="8"/>
      <c r="F997" s="8"/>
      <c r="G997" s="8"/>
      <c r="H997" s="8"/>
      <c r="I997" s="8"/>
      <c r="J997" s="8"/>
      <c r="K997" s="8"/>
      <c r="L997" s="8"/>
      <c r="M997" s="8"/>
      <c r="N997" s="9"/>
    </row>
    <row r="998">
      <c r="E998" s="8"/>
      <c r="F998" s="8"/>
      <c r="G998" s="8"/>
      <c r="H998" s="8"/>
      <c r="I998" s="8"/>
      <c r="J998" s="8"/>
      <c r="K998" s="8"/>
      <c r="L998" s="8"/>
      <c r="M998" s="8"/>
      <c r="N998" s="9"/>
    </row>
    <row r="999">
      <c r="E999" s="8"/>
      <c r="F999" s="8"/>
      <c r="G999" s="8"/>
      <c r="H999" s="8"/>
      <c r="I999" s="8"/>
      <c r="J999" s="8"/>
      <c r="K999" s="8"/>
      <c r="L999" s="8"/>
      <c r="M999" s="8"/>
      <c r="N999" s="9"/>
    </row>
    <row r="1000">
      <c r="E1000" s="8"/>
      <c r="F1000" s="8"/>
      <c r="G1000" s="8"/>
      <c r="H1000" s="8"/>
      <c r="I1000" s="8"/>
      <c r="J1000" s="8"/>
      <c r="K1000" s="8"/>
      <c r="L1000" s="8"/>
      <c r="M1000" s="8"/>
      <c r="N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>
      <c r="M573" s="9"/>
    </row>
    <row r="574">
      <c r="M574" s="9"/>
    </row>
    <row r="575">
      <c r="M575" s="9"/>
    </row>
    <row r="576">
      <c r="M576" s="9"/>
    </row>
    <row r="577">
      <c r="M577" s="9"/>
    </row>
    <row r="578">
      <c r="M578" s="9"/>
    </row>
    <row r="579">
      <c r="M579" s="9"/>
    </row>
    <row r="580">
      <c r="M580" s="9"/>
    </row>
    <row r="581">
      <c r="M581" s="9"/>
    </row>
    <row r="582">
      <c r="M582" s="9"/>
    </row>
    <row r="583">
      <c r="M583" s="9"/>
    </row>
    <row r="584">
      <c r="M584" s="9"/>
    </row>
    <row r="585">
      <c r="M585" s="9"/>
    </row>
    <row r="586">
      <c r="M586" s="9"/>
    </row>
    <row r="587">
      <c r="M587" s="9"/>
    </row>
    <row r="588">
      <c r="M588" s="9"/>
    </row>
    <row r="589">
      <c r="M589" s="9"/>
    </row>
    <row r="590">
      <c r="M590" s="9"/>
    </row>
    <row r="591">
      <c r="M591" s="9"/>
    </row>
    <row r="592">
      <c r="M592" s="9"/>
    </row>
    <row r="593">
      <c r="M593" s="9"/>
    </row>
    <row r="594">
      <c r="M594" s="9"/>
    </row>
    <row r="595">
      <c r="M595" s="9"/>
    </row>
    <row r="596">
      <c r="M596" s="9"/>
    </row>
    <row r="597">
      <c r="M597" s="9"/>
    </row>
    <row r="598">
      <c r="M598" s="9"/>
    </row>
    <row r="599">
      <c r="M599" s="9"/>
    </row>
    <row r="600">
      <c r="M600" s="9"/>
    </row>
    <row r="601">
      <c r="M601" s="9"/>
    </row>
    <row r="602">
      <c r="M602" s="9"/>
    </row>
    <row r="603">
      <c r="M603" s="9"/>
    </row>
    <row r="604">
      <c r="M604" s="9"/>
    </row>
    <row r="605">
      <c r="M605" s="9"/>
    </row>
    <row r="606">
      <c r="M606" s="9"/>
    </row>
    <row r="607">
      <c r="M607" s="9"/>
    </row>
    <row r="608">
      <c r="M608" s="9"/>
    </row>
    <row r="609">
      <c r="M609" s="9"/>
    </row>
    <row r="610">
      <c r="M610" s="9"/>
    </row>
    <row r="611">
      <c r="M611" s="9"/>
    </row>
    <row r="612">
      <c r="M612" s="9"/>
    </row>
    <row r="613">
      <c r="M613" s="9"/>
    </row>
    <row r="614">
      <c r="M614" s="9"/>
    </row>
    <row r="615">
      <c r="M615" s="9"/>
    </row>
    <row r="616">
      <c r="M616" s="9"/>
    </row>
    <row r="617">
      <c r="M617" s="9"/>
    </row>
    <row r="618">
      <c r="M618" s="9"/>
    </row>
    <row r="619">
      <c r="M619" s="9"/>
    </row>
    <row r="620">
      <c r="M620" s="9"/>
    </row>
    <row r="621">
      <c r="M621" s="9"/>
    </row>
    <row r="622">
      <c r="M622" s="9"/>
    </row>
    <row r="623">
      <c r="M623" s="9"/>
    </row>
    <row r="624">
      <c r="M624" s="9"/>
    </row>
    <row r="625">
      <c r="M625" s="9"/>
    </row>
    <row r="626">
      <c r="M626" s="9"/>
    </row>
    <row r="627">
      <c r="M627" s="9"/>
    </row>
    <row r="628">
      <c r="M628" s="9"/>
    </row>
    <row r="629">
      <c r="M629" s="9"/>
    </row>
    <row r="630">
      <c r="M630" s="9"/>
    </row>
    <row r="631">
      <c r="M631" s="9"/>
    </row>
    <row r="632">
      <c r="M632" s="9"/>
    </row>
    <row r="633">
      <c r="M633" s="9"/>
    </row>
    <row r="634">
      <c r="M634" s="9"/>
    </row>
    <row r="635">
      <c r="M635" s="9"/>
    </row>
    <row r="636">
      <c r="M636" s="9"/>
    </row>
    <row r="637">
      <c r="M637" s="9"/>
    </row>
    <row r="638">
      <c r="M638" s="9"/>
    </row>
    <row r="639">
      <c r="M639" s="9"/>
    </row>
    <row r="640">
      <c r="M640" s="9"/>
    </row>
    <row r="641">
      <c r="M641" s="9"/>
    </row>
    <row r="642">
      <c r="M642" s="9"/>
    </row>
    <row r="643">
      <c r="M643" s="9"/>
    </row>
    <row r="644">
      <c r="M644" s="9"/>
    </row>
    <row r="645">
      <c r="M645" s="9"/>
    </row>
    <row r="646">
      <c r="M646" s="9"/>
    </row>
    <row r="647">
      <c r="M647" s="9"/>
    </row>
    <row r="648">
      <c r="M648" s="9"/>
    </row>
    <row r="649">
      <c r="M649" s="9"/>
    </row>
    <row r="650">
      <c r="M650" s="9"/>
    </row>
    <row r="651">
      <c r="M651" s="9"/>
    </row>
    <row r="652">
      <c r="M652" s="9"/>
    </row>
    <row r="653">
      <c r="M653" s="9"/>
    </row>
    <row r="654">
      <c r="M654" s="9"/>
    </row>
    <row r="655">
      <c r="M655" s="9"/>
    </row>
    <row r="656">
      <c r="M656" s="9"/>
    </row>
    <row r="657">
      <c r="M657" s="9"/>
    </row>
    <row r="658">
      <c r="M658" s="9"/>
    </row>
    <row r="659">
      <c r="M659" s="9"/>
    </row>
    <row r="660">
      <c r="M660" s="9"/>
    </row>
    <row r="661">
      <c r="M661" s="9"/>
    </row>
    <row r="662">
      <c r="M662" s="9"/>
    </row>
    <row r="663">
      <c r="M663" s="9"/>
    </row>
    <row r="664">
      <c r="M664" s="9"/>
    </row>
    <row r="665">
      <c r="M665" s="9"/>
    </row>
    <row r="666">
      <c r="M666" s="9"/>
    </row>
    <row r="667">
      <c r="M667" s="9"/>
    </row>
    <row r="668">
      <c r="M668" s="9"/>
    </row>
    <row r="669">
      <c r="M669" s="9"/>
    </row>
    <row r="670">
      <c r="M670" s="9"/>
    </row>
    <row r="671">
      <c r="M671" s="9"/>
    </row>
    <row r="672">
      <c r="M672" s="9"/>
    </row>
    <row r="673">
      <c r="M673" s="9"/>
    </row>
    <row r="674">
      <c r="M674" s="9"/>
    </row>
    <row r="675">
      <c r="M675" s="9"/>
    </row>
    <row r="676">
      <c r="M676" s="9"/>
    </row>
    <row r="677">
      <c r="M677" s="9"/>
    </row>
    <row r="678">
      <c r="M678" s="9"/>
    </row>
    <row r="679">
      <c r="M679" s="9"/>
    </row>
    <row r="680">
      <c r="M680" s="9"/>
    </row>
    <row r="681">
      <c r="M681" s="9"/>
    </row>
    <row r="682">
      <c r="M682" s="9"/>
    </row>
    <row r="683">
      <c r="M683" s="9"/>
    </row>
    <row r="684">
      <c r="M684" s="9"/>
    </row>
    <row r="685">
      <c r="M685" s="9"/>
    </row>
    <row r="686">
      <c r="M686" s="9"/>
    </row>
    <row r="687">
      <c r="M687" s="9"/>
    </row>
    <row r="688">
      <c r="M688" s="9"/>
    </row>
    <row r="689">
      <c r="M689" s="9"/>
    </row>
    <row r="690">
      <c r="M690" s="9"/>
    </row>
    <row r="691">
      <c r="M691" s="9"/>
    </row>
    <row r="692">
      <c r="M692" s="9"/>
    </row>
    <row r="693">
      <c r="M693" s="9"/>
    </row>
    <row r="694">
      <c r="M694" s="9"/>
    </row>
    <row r="695">
      <c r="M695" s="9"/>
    </row>
    <row r="696">
      <c r="M696" s="9"/>
    </row>
    <row r="697">
      <c r="M697" s="9"/>
    </row>
    <row r="698">
      <c r="M698" s="9"/>
    </row>
    <row r="699">
      <c r="M699" s="9"/>
    </row>
    <row r="700">
      <c r="M700" s="9"/>
    </row>
    <row r="701">
      <c r="M701" s="9"/>
    </row>
    <row r="702">
      <c r="M702" s="9"/>
    </row>
    <row r="703">
      <c r="M703" s="9"/>
    </row>
    <row r="704">
      <c r="M704" s="9"/>
    </row>
    <row r="705">
      <c r="M705" s="9"/>
    </row>
    <row r="706">
      <c r="M706" s="9"/>
    </row>
    <row r="707">
      <c r="M707" s="9"/>
    </row>
    <row r="708">
      <c r="M708" s="9"/>
    </row>
    <row r="709">
      <c r="M709" s="9"/>
    </row>
    <row r="710">
      <c r="M710" s="9"/>
    </row>
    <row r="711">
      <c r="M711" s="9"/>
    </row>
    <row r="712">
      <c r="M712" s="9"/>
    </row>
    <row r="713">
      <c r="M713" s="9"/>
    </row>
    <row r="714">
      <c r="M714" s="9"/>
    </row>
    <row r="715">
      <c r="M715" s="9"/>
    </row>
    <row r="716">
      <c r="M716" s="9"/>
    </row>
    <row r="717">
      <c r="M717" s="9"/>
    </row>
    <row r="718">
      <c r="M718" s="9"/>
    </row>
    <row r="719">
      <c r="M719" s="9"/>
    </row>
    <row r="720">
      <c r="M720" s="9"/>
    </row>
    <row r="721">
      <c r="M721" s="9"/>
    </row>
    <row r="722">
      <c r="M722" s="9"/>
    </row>
    <row r="723">
      <c r="M723" s="9"/>
    </row>
    <row r="724">
      <c r="M724" s="9"/>
    </row>
    <row r="725">
      <c r="M725" s="9"/>
    </row>
    <row r="726">
      <c r="M726" s="9"/>
    </row>
    <row r="727">
      <c r="M727" s="9"/>
    </row>
    <row r="728">
      <c r="M728" s="9"/>
    </row>
    <row r="729">
      <c r="M729" s="9"/>
    </row>
    <row r="730">
      <c r="M730" s="9"/>
    </row>
    <row r="731">
      <c r="M731" s="9"/>
    </row>
    <row r="732">
      <c r="M732" s="9"/>
    </row>
    <row r="733">
      <c r="M733" s="9"/>
    </row>
    <row r="734">
      <c r="M734" s="9"/>
    </row>
    <row r="735">
      <c r="M735" s="9"/>
    </row>
    <row r="736">
      <c r="M736" s="9"/>
    </row>
    <row r="737">
      <c r="M737" s="9"/>
    </row>
    <row r="738">
      <c r="M738" s="9"/>
    </row>
    <row r="739">
      <c r="M739" s="9"/>
    </row>
    <row r="740">
      <c r="M740" s="9"/>
    </row>
    <row r="741">
      <c r="M741" s="9"/>
    </row>
    <row r="742">
      <c r="M742" s="9"/>
    </row>
    <row r="743">
      <c r="M743" s="9"/>
    </row>
    <row r="744">
      <c r="M744" s="9"/>
    </row>
    <row r="745">
      <c r="M745" s="9"/>
    </row>
    <row r="746">
      <c r="M746" s="9"/>
    </row>
    <row r="747">
      <c r="M747" s="9"/>
    </row>
    <row r="748">
      <c r="M748" s="9"/>
    </row>
    <row r="749">
      <c r="M749" s="9"/>
    </row>
    <row r="750">
      <c r="M750" s="9"/>
    </row>
    <row r="751">
      <c r="M751" s="9"/>
    </row>
    <row r="752">
      <c r="M752" s="9"/>
    </row>
    <row r="753">
      <c r="M753" s="9"/>
    </row>
    <row r="754">
      <c r="M754" s="9"/>
    </row>
    <row r="755">
      <c r="M755" s="9"/>
    </row>
    <row r="756">
      <c r="M756" s="9"/>
    </row>
    <row r="757">
      <c r="M757" s="9"/>
    </row>
    <row r="758">
      <c r="M758" s="9"/>
    </row>
    <row r="759">
      <c r="M759" s="9"/>
    </row>
    <row r="760">
      <c r="M760" s="9"/>
    </row>
    <row r="761">
      <c r="M761" s="9"/>
    </row>
    <row r="762">
      <c r="M762" s="9"/>
    </row>
    <row r="763">
      <c r="M763" s="9"/>
    </row>
    <row r="764">
      <c r="M764" s="9"/>
    </row>
    <row r="765">
      <c r="M765" s="9"/>
    </row>
    <row r="766">
      <c r="M766" s="9"/>
    </row>
    <row r="767">
      <c r="M767" s="9"/>
    </row>
    <row r="768">
      <c r="M768" s="9"/>
    </row>
    <row r="769">
      <c r="M769" s="9"/>
    </row>
    <row r="770">
      <c r="M770" s="9"/>
    </row>
    <row r="771">
      <c r="M771" s="9"/>
    </row>
    <row r="772">
      <c r="M772" s="9"/>
    </row>
    <row r="773">
      <c r="M773" s="9"/>
    </row>
    <row r="774">
      <c r="M774" s="9"/>
    </row>
    <row r="775">
      <c r="M775" s="9"/>
    </row>
    <row r="776">
      <c r="M776" s="9"/>
    </row>
    <row r="777">
      <c r="M777" s="9"/>
    </row>
    <row r="778">
      <c r="M778" s="9"/>
    </row>
    <row r="779">
      <c r="M779" s="9"/>
    </row>
    <row r="780">
      <c r="M780" s="9"/>
    </row>
    <row r="781">
      <c r="M781" s="9"/>
    </row>
    <row r="782">
      <c r="M782" s="9"/>
    </row>
    <row r="783">
      <c r="M783" s="9"/>
    </row>
    <row r="784">
      <c r="M784" s="9"/>
    </row>
    <row r="785">
      <c r="M785" s="9"/>
    </row>
    <row r="786">
      <c r="M786" s="9"/>
    </row>
    <row r="787">
      <c r="M787" s="9"/>
    </row>
    <row r="788">
      <c r="M788" s="9"/>
    </row>
    <row r="789">
      <c r="M789" s="9"/>
    </row>
    <row r="790">
      <c r="M790" s="9"/>
    </row>
    <row r="791">
      <c r="M791" s="9"/>
    </row>
    <row r="792">
      <c r="M792" s="9"/>
    </row>
    <row r="793">
      <c r="M793" s="9"/>
    </row>
    <row r="794">
      <c r="M794" s="9"/>
    </row>
    <row r="795">
      <c r="M795" s="9"/>
    </row>
    <row r="796">
      <c r="M796" s="9"/>
    </row>
    <row r="797">
      <c r="M797" s="9"/>
    </row>
    <row r="798">
      <c r="M798" s="9"/>
    </row>
    <row r="799">
      <c r="M799" s="9"/>
    </row>
    <row r="800">
      <c r="M800" s="9"/>
    </row>
    <row r="801">
      <c r="M801" s="9"/>
    </row>
    <row r="802">
      <c r="M802" s="9"/>
    </row>
    <row r="803">
      <c r="M803" s="9"/>
    </row>
    <row r="804">
      <c r="M804" s="9"/>
    </row>
    <row r="805">
      <c r="M805" s="9"/>
    </row>
    <row r="806">
      <c r="M806" s="9"/>
    </row>
    <row r="807">
      <c r="M807" s="9"/>
    </row>
    <row r="808">
      <c r="M808" s="9"/>
    </row>
    <row r="809">
      <c r="M809" s="9"/>
    </row>
    <row r="810">
      <c r="M810" s="9"/>
    </row>
    <row r="811">
      <c r="M811" s="9"/>
    </row>
    <row r="812">
      <c r="M812" s="9"/>
    </row>
    <row r="813">
      <c r="M813" s="9"/>
    </row>
    <row r="814">
      <c r="M814" s="9"/>
    </row>
    <row r="815">
      <c r="M815" s="9"/>
    </row>
    <row r="816">
      <c r="M816" s="9"/>
    </row>
    <row r="817">
      <c r="M817" s="9"/>
    </row>
    <row r="818">
      <c r="M818" s="9"/>
    </row>
    <row r="819">
      <c r="M819" s="9"/>
    </row>
    <row r="820">
      <c r="M820" s="9"/>
    </row>
    <row r="821">
      <c r="M821" s="9"/>
    </row>
    <row r="822">
      <c r="M822" s="9"/>
    </row>
    <row r="823">
      <c r="M823" s="9"/>
    </row>
    <row r="824">
      <c r="M824" s="9"/>
    </row>
    <row r="825">
      <c r="M825" s="9"/>
    </row>
    <row r="826">
      <c r="M826" s="9"/>
    </row>
    <row r="827">
      <c r="M827" s="9"/>
    </row>
    <row r="828">
      <c r="M828" s="9"/>
    </row>
    <row r="829">
      <c r="M829" s="9"/>
    </row>
    <row r="830">
      <c r="M830" s="9"/>
    </row>
    <row r="831">
      <c r="M831" s="9"/>
    </row>
    <row r="832">
      <c r="M832" s="9"/>
    </row>
    <row r="833">
      <c r="M833" s="9"/>
    </row>
    <row r="834">
      <c r="M834" s="9"/>
    </row>
    <row r="835">
      <c r="M835" s="9"/>
    </row>
    <row r="836">
      <c r="M836" s="9"/>
    </row>
    <row r="837">
      <c r="M837" s="9"/>
    </row>
    <row r="838">
      <c r="M838" s="9"/>
    </row>
    <row r="839">
      <c r="M839" s="9"/>
    </row>
    <row r="840">
      <c r="M840" s="9"/>
    </row>
    <row r="841">
      <c r="M841" s="9"/>
    </row>
    <row r="842">
      <c r="M842" s="9"/>
    </row>
    <row r="843">
      <c r="M843" s="9"/>
    </row>
    <row r="844">
      <c r="M844" s="9"/>
    </row>
    <row r="845">
      <c r="M845" s="9"/>
    </row>
    <row r="846">
      <c r="M846" s="9"/>
    </row>
    <row r="847">
      <c r="M847" s="9"/>
    </row>
    <row r="848">
      <c r="M848" s="9"/>
    </row>
    <row r="849">
      <c r="M849" s="9"/>
    </row>
    <row r="850">
      <c r="M850" s="9"/>
    </row>
    <row r="851">
      <c r="M851" s="9"/>
    </row>
    <row r="852">
      <c r="M852" s="9"/>
    </row>
    <row r="853">
      <c r="M853" s="9"/>
    </row>
    <row r="854">
      <c r="M854" s="9"/>
    </row>
    <row r="855">
      <c r="M855" s="9"/>
    </row>
    <row r="856">
      <c r="M856" s="9"/>
    </row>
    <row r="857">
      <c r="M857" s="9"/>
    </row>
    <row r="858">
      <c r="M858" s="9"/>
    </row>
    <row r="859">
      <c r="M859" s="9"/>
    </row>
    <row r="860">
      <c r="M860" s="9"/>
    </row>
    <row r="861">
      <c r="M861" s="9"/>
    </row>
    <row r="862">
      <c r="M862" s="9"/>
    </row>
    <row r="863">
      <c r="M863" s="9"/>
    </row>
    <row r="864">
      <c r="M864" s="9"/>
    </row>
    <row r="865">
      <c r="M865" s="9"/>
    </row>
    <row r="866">
      <c r="M866" s="9"/>
    </row>
    <row r="867">
      <c r="M867" s="9"/>
    </row>
    <row r="868">
      <c r="M868" s="9"/>
    </row>
    <row r="869">
      <c r="M869" s="9"/>
    </row>
    <row r="870">
      <c r="M870" s="9"/>
    </row>
    <row r="871">
      <c r="M871" s="9"/>
    </row>
    <row r="872">
      <c r="M872" s="9"/>
    </row>
    <row r="873">
      <c r="M873" s="9"/>
    </row>
    <row r="874">
      <c r="M874" s="9"/>
    </row>
    <row r="875">
      <c r="M875" s="9"/>
    </row>
    <row r="876">
      <c r="M876" s="9"/>
    </row>
    <row r="877">
      <c r="M877" s="9"/>
    </row>
    <row r="878">
      <c r="M878" s="9"/>
    </row>
    <row r="879">
      <c r="M879" s="9"/>
    </row>
    <row r="880">
      <c r="M880" s="9"/>
    </row>
    <row r="881">
      <c r="M881" s="9"/>
    </row>
    <row r="882">
      <c r="M882" s="9"/>
    </row>
    <row r="883">
      <c r="M883" s="9"/>
    </row>
    <row r="884">
      <c r="M884" s="9"/>
    </row>
    <row r="885">
      <c r="M885" s="9"/>
    </row>
    <row r="886">
      <c r="M886" s="9"/>
    </row>
    <row r="887">
      <c r="M887" s="9"/>
    </row>
    <row r="888">
      <c r="M888" s="9"/>
    </row>
    <row r="889">
      <c r="M889" s="9"/>
    </row>
    <row r="890">
      <c r="M890" s="9"/>
    </row>
    <row r="891">
      <c r="M891" s="9"/>
    </row>
    <row r="892">
      <c r="M892" s="9"/>
    </row>
    <row r="893">
      <c r="M893" s="9"/>
    </row>
    <row r="894">
      <c r="M894" s="9"/>
    </row>
    <row r="895">
      <c r="M895" s="9"/>
    </row>
    <row r="896">
      <c r="M896" s="9"/>
    </row>
    <row r="897">
      <c r="M897" s="9"/>
    </row>
    <row r="898">
      <c r="M898" s="9"/>
    </row>
    <row r="899">
      <c r="M899" s="9"/>
    </row>
    <row r="900">
      <c r="M900" s="9"/>
    </row>
    <row r="901">
      <c r="M901" s="9"/>
    </row>
    <row r="902">
      <c r="M902" s="9"/>
    </row>
    <row r="903">
      <c r="M903" s="9"/>
    </row>
    <row r="904">
      <c r="M904" s="9"/>
    </row>
    <row r="905">
      <c r="M905" s="9"/>
    </row>
    <row r="906">
      <c r="M906" s="9"/>
    </row>
    <row r="907">
      <c r="M907" s="9"/>
    </row>
    <row r="908">
      <c r="M908" s="9"/>
    </row>
    <row r="909">
      <c r="M909" s="9"/>
    </row>
    <row r="910">
      <c r="M910" s="9"/>
    </row>
    <row r="911">
      <c r="M911" s="9"/>
    </row>
    <row r="912">
      <c r="M912" s="9"/>
    </row>
    <row r="913">
      <c r="M913" s="9"/>
    </row>
    <row r="914">
      <c r="M914" s="9"/>
    </row>
    <row r="915">
      <c r="M915" s="9"/>
    </row>
    <row r="916">
      <c r="M916" s="9"/>
    </row>
    <row r="917">
      <c r="M917" s="9"/>
    </row>
    <row r="918">
      <c r="M918" s="9"/>
    </row>
    <row r="919">
      <c r="M919" s="9"/>
    </row>
    <row r="920">
      <c r="M920" s="9"/>
    </row>
    <row r="921">
      <c r="M921" s="9"/>
    </row>
    <row r="922">
      <c r="M922" s="9"/>
    </row>
    <row r="923">
      <c r="M923" s="9"/>
    </row>
    <row r="924">
      <c r="M924" s="9"/>
    </row>
    <row r="925">
      <c r="M925" s="9"/>
    </row>
    <row r="926">
      <c r="M926" s="9"/>
    </row>
    <row r="927">
      <c r="M927" s="9"/>
    </row>
    <row r="928">
      <c r="M928" s="9"/>
    </row>
    <row r="929">
      <c r="M929" s="9"/>
    </row>
    <row r="930">
      <c r="M930" s="9"/>
    </row>
    <row r="931">
      <c r="M931" s="9"/>
    </row>
    <row r="932">
      <c r="M932" s="9"/>
    </row>
    <row r="933">
      <c r="M933" s="9"/>
    </row>
    <row r="934">
      <c r="M934" s="9"/>
    </row>
    <row r="935">
      <c r="M935" s="9"/>
    </row>
    <row r="936">
      <c r="M936" s="9"/>
    </row>
    <row r="937">
      <c r="M937" s="9"/>
    </row>
    <row r="938">
      <c r="M938" s="9"/>
    </row>
    <row r="939">
      <c r="M939" s="9"/>
    </row>
    <row r="940">
      <c r="M940" s="9"/>
    </row>
    <row r="941">
      <c r="M941" s="9"/>
    </row>
    <row r="942">
      <c r="M942" s="9"/>
    </row>
    <row r="943">
      <c r="M943" s="9"/>
    </row>
    <row r="944">
      <c r="M944" s="9"/>
    </row>
    <row r="945">
      <c r="M945" s="9"/>
    </row>
    <row r="946">
      <c r="M946" s="9"/>
    </row>
    <row r="947">
      <c r="M947" s="9"/>
    </row>
    <row r="948">
      <c r="M948" s="9"/>
    </row>
    <row r="949">
      <c r="M949" s="9"/>
    </row>
    <row r="950">
      <c r="M950" s="9"/>
    </row>
    <row r="951">
      <c r="M951" s="9"/>
    </row>
    <row r="952">
      <c r="M952" s="9"/>
    </row>
    <row r="953">
      <c r="M953" s="9"/>
    </row>
    <row r="954">
      <c r="M954" s="9"/>
    </row>
    <row r="955">
      <c r="M955" s="9"/>
    </row>
    <row r="956">
      <c r="M956" s="9"/>
    </row>
    <row r="957">
      <c r="M957" s="9"/>
    </row>
    <row r="958">
      <c r="M958" s="9"/>
    </row>
    <row r="959">
      <c r="M959" s="9"/>
    </row>
    <row r="960">
      <c r="M960" s="9"/>
    </row>
    <row r="961">
      <c r="M961" s="9"/>
    </row>
    <row r="962">
      <c r="M962" s="9"/>
    </row>
    <row r="963">
      <c r="M963" s="9"/>
    </row>
    <row r="964">
      <c r="M964" s="9"/>
    </row>
    <row r="965">
      <c r="M965" s="9"/>
    </row>
    <row r="966">
      <c r="M966" s="9"/>
    </row>
    <row r="967">
      <c r="M967" s="9"/>
    </row>
    <row r="968">
      <c r="M968" s="9"/>
    </row>
    <row r="969">
      <c r="M969" s="9"/>
    </row>
    <row r="970">
      <c r="M970" s="9"/>
    </row>
    <row r="971">
      <c r="M971" s="9"/>
    </row>
    <row r="972">
      <c r="M972" s="9"/>
    </row>
    <row r="973">
      <c r="M973" s="9"/>
    </row>
    <row r="974">
      <c r="M974" s="9"/>
    </row>
    <row r="975">
      <c r="M975" s="9"/>
    </row>
    <row r="976">
      <c r="M976" s="9"/>
    </row>
    <row r="977">
      <c r="M977" s="9"/>
    </row>
    <row r="978">
      <c r="M978" s="9"/>
    </row>
    <row r="979">
      <c r="M979" s="9"/>
    </row>
    <row r="980">
      <c r="M980" s="9"/>
    </row>
    <row r="981">
      <c r="M981" s="9"/>
    </row>
    <row r="982">
      <c r="M982" s="9"/>
    </row>
    <row r="983">
      <c r="M983" s="9"/>
    </row>
    <row r="984">
      <c r="M984" s="9"/>
    </row>
    <row r="985">
      <c r="M985" s="9"/>
    </row>
    <row r="986">
      <c r="M986" s="9"/>
    </row>
    <row r="987">
      <c r="M987" s="9"/>
    </row>
    <row r="988">
      <c r="M988" s="9"/>
    </row>
    <row r="989">
      <c r="M989" s="9"/>
    </row>
    <row r="990">
      <c r="M990" s="9"/>
    </row>
    <row r="991">
      <c r="M991" s="9"/>
    </row>
    <row r="992">
      <c r="M992" s="9"/>
    </row>
    <row r="993">
      <c r="M993" s="9"/>
    </row>
    <row r="994">
      <c r="M994" s="9"/>
    </row>
    <row r="995">
      <c r="M995" s="9"/>
    </row>
    <row r="996">
      <c r="M996" s="9"/>
    </row>
    <row r="997">
      <c r="M997" s="9"/>
    </row>
    <row r="998">
      <c r="M998" s="9"/>
    </row>
    <row r="999">
      <c r="M999" s="9"/>
    </row>
    <row r="1000">
      <c r="M1000" s="9"/>
    </row>
  </sheetData>
  <drawing r:id="rId2"/>
</worksheet>
</file>