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_(2006)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<sst xmlns="http://schemas.openxmlformats.org/spreadsheetml/2006/main" count="728" uniqueCount="285">
  <si>
    <t>REGIONE</t>
  </si>
  <si>
    <t>PROVINCIA</t>
  </si>
  <si>
    <t>NUM_REFERENDUM</t>
  </si>
  <si>
    <t>QUESITO</t>
  </si>
  <si>
    <t>ELETTORI_TOT</t>
  </si>
  <si>
    <t>ELETTORI_M</t>
  </si>
  <si>
    <t>ELETTORI_F</t>
  </si>
  <si>
    <t>VOTANTI</t>
  </si>
  <si>
    <t>VOTANTI_M</t>
  </si>
  <si>
    <t>VOTANTI_F</t>
  </si>
  <si>
    <t>VOTI_SI</t>
  </si>
  <si>
    <t>VOTI_NO</t>
  </si>
  <si>
    <t>SKBIANCHE</t>
  </si>
  <si>
    <t>AFFLUENZA</t>
  </si>
  <si>
    <t>LOMBARDIA</t>
  </si>
  <si>
    <t>Brescia</t>
  </si>
  <si>
    <t>REFERENDUM COSTITUZIONALE. Approvazione legge di modifica alla parte seconda della Costituzione</t>
  </si>
  <si>
    <t>PUGLIA</t>
  </si>
  <si>
    <t>Brindisi</t>
  </si>
  <si>
    <t>SARDEGNA</t>
  </si>
  <si>
    <t>Cagliari</t>
  </si>
  <si>
    <t>SICILIA</t>
  </si>
  <si>
    <t>Caltanissetta</t>
  </si>
  <si>
    <t>MOLISE</t>
  </si>
  <si>
    <t>Campobasso</t>
  </si>
  <si>
    <t>CAMPANIA</t>
  </si>
  <si>
    <t>Caserta</t>
  </si>
  <si>
    <t>Catania</t>
  </si>
  <si>
    <t>CALABRIA</t>
  </si>
  <si>
    <t>Catanzaro</t>
  </si>
  <si>
    <t>ABRUZZO</t>
  </si>
  <si>
    <t>Chieti</t>
  </si>
  <si>
    <t>Como</t>
  </si>
  <si>
    <t>Cosenza</t>
  </si>
  <si>
    <t>Cremona</t>
  </si>
  <si>
    <t>PIEMONTE</t>
  </si>
  <si>
    <t>Cuneo</t>
  </si>
  <si>
    <t>Enna</t>
  </si>
  <si>
    <t>Agrigento</t>
  </si>
  <si>
    <t>Alessandria</t>
  </si>
  <si>
    <t>MARCHE</t>
  </si>
  <si>
    <t>Ancona</t>
  </si>
  <si>
    <t>VALLE D'AOSTA</t>
  </si>
  <si>
    <t>Aosta</t>
  </si>
  <si>
    <t>TOSCANA</t>
  </si>
  <si>
    <t>Arezzo</t>
  </si>
  <si>
    <t>Ascoli Piceno</t>
  </si>
  <si>
    <t>Asti</t>
  </si>
  <si>
    <t>Avellino</t>
  </si>
  <si>
    <t>Bari</t>
  </si>
  <si>
    <t>VENETO</t>
  </si>
  <si>
    <t>Belluno</t>
  </si>
  <si>
    <t>Benevento</t>
  </si>
  <si>
    <t>Bergamo</t>
  </si>
  <si>
    <t>EMILIA-ROMAGNA</t>
  </si>
  <si>
    <t>Bologna</t>
  </si>
  <si>
    <t>TRENTINO A.A.</t>
  </si>
  <si>
    <t>Bolzano</t>
  </si>
  <si>
    <t>Ferrara</t>
  </si>
  <si>
    <t>Firenze</t>
  </si>
  <si>
    <t>Foggia</t>
  </si>
  <si>
    <t>Forlì -Cesena</t>
  </si>
  <si>
    <t>LAZIO</t>
  </si>
  <si>
    <t>Frosinone</t>
  </si>
  <si>
    <t>LIGURIA</t>
  </si>
  <si>
    <t>Genova</t>
  </si>
  <si>
    <t>FRIULI VENEZIA G.</t>
  </si>
  <si>
    <t>Gorizia</t>
  </si>
  <si>
    <t>Grosseto</t>
  </si>
  <si>
    <t>Imperia</t>
  </si>
  <si>
    <t>L'Aquila</t>
  </si>
  <si>
    <t>La Spezia</t>
  </si>
  <si>
    <t>Latina</t>
  </si>
  <si>
    <t>Lecce</t>
  </si>
  <si>
    <t>Livorno</t>
  </si>
  <si>
    <t>Lucca</t>
  </si>
  <si>
    <t>Macerata</t>
  </si>
  <si>
    <t>Mantova</t>
  </si>
  <si>
    <t>Massa-Carrara</t>
  </si>
  <si>
    <t>BASILICATA</t>
  </si>
  <si>
    <t>Matera</t>
  </si>
  <si>
    <t>Messina</t>
  </si>
  <si>
    <t>Milano</t>
  </si>
  <si>
    <t>Modena</t>
  </si>
  <si>
    <t>Napoli</t>
  </si>
  <si>
    <t>Novara</t>
  </si>
  <si>
    <t>Nuoro</t>
  </si>
  <si>
    <t>Padova</t>
  </si>
  <si>
    <t>Palermo</t>
  </si>
  <si>
    <t>Parma</t>
  </si>
  <si>
    <t>Pavia</t>
  </si>
  <si>
    <t>UMBRIA</t>
  </si>
  <si>
    <t>Perugia</t>
  </si>
  <si>
    <t>Pesaro e Urbino</t>
  </si>
  <si>
    <t>Pescara</t>
  </si>
  <si>
    <t>Piacenza</t>
  </si>
  <si>
    <t>Pisa</t>
  </si>
  <si>
    <t>Pistoia</t>
  </si>
  <si>
    <t>Potenza</t>
  </si>
  <si>
    <t>Ragusa</t>
  </si>
  <si>
    <t>Ravenna</t>
  </si>
  <si>
    <t>Reggio di Calabria</t>
  </si>
  <si>
    <t>Reggio nell'Emilia</t>
  </si>
  <si>
    <t>Rieti</t>
  </si>
  <si>
    <t>Roma</t>
  </si>
  <si>
    <t>Rovigo</t>
  </si>
  <si>
    <t>Salerno</t>
  </si>
  <si>
    <t>Sassari</t>
  </si>
  <si>
    <t>Savona</t>
  </si>
  <si>
    <t>Siena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</si>
  <si>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</si>
  <si>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</si>
  <si>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</si>
  <si>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</si>
  <si>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</si>
  <si>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</si>
  <si>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</si>
  <si>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</si>
  <si>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Treviso</t>
  </si>
  <si>
    <t>Udine</t>
  </si>
  <si>
    <t>Varese</t>
  </si>
  <si>
    <t>Venezia</t>
  </si>
  <si>
    <t>Vercelli</t>
  </si>
  <si>
    <t>Verona</t>
  </si>
  <si>
    <t>Vicenza</t>
  </si>
  <si>
    <t>Viterbo</t>
  </si>
  <si>
    <t>Trieste</t>
  </si>
  <si>
    <t>Pordenone</t>
  </si>
  <si>
    <t>Isernia</t>
  </si>
  <si>
    <t>Oristano</t>
  </si>
  <si>
    <t>Biella</t>
  </si>
  <si>
    <t>Crotone</t>
  </si>
  <si>
    <t>Lecco</t>
  </si>
  <si>
    <t>Lodi</t>
  </si>
  <si>
    <t>Prato</t>
  </si>
  <si>
    <t>Rimini</t>
  </si>
  <si>
    <t>Verbano-Cusio-Ossola</t>
  </si>
  <si>
    <t>Vibo Valentia</t>
  </si>
  <si>
    <t>Monza e della Brianza</t>
  </si>
  <si>
    <t>Fermo</t>
  </si>
  <si>
    <t>Barletta- Andria-Trani</t>
  </si>
  <si>
    <t>Carbonia-Iglesias</t>
  </si>
  <si>
    <t>Medio Campidano</t>
  </si>
  <si>
    <t>Ogliastra</t>
  </si>
  <si>
    <t>Olbia-Tempio</t>
  </si>
  <si>
    <t>SUM of ELETTORI_TOT</t>
  </si>
  <si>
    <t>SUM of ELETTORI_M</t>
  </si>
  <si>
    <t>SUM of ELETTORI_F</t>
  </si>
  <si>
    <t>SUM of VOTANTI</t>
  </si>
  <si>
    <t>SUM of VOTANTI_M</t>
  </si>
  <si>
    <t>SUM of VOTANTI_F</t>
  </si>
  <si>
    <t>SUM of VOTI_SI</t>
  </si>
  <si>
    <t>SUM of VOTI_NO</t>
  </si>
  <si>
    <t>SUM of SKBIANCHE</t>
  </si>
  <si>
    <t>Chieti Total</t>
  </si>
  <si>
    <t>L'Aquila Total</t>
  </si>
  <si>
    <t>Pescara Total</t>
  </si>
  <si>
    <t>Teramo Total</t>
  </si>
  <si>
    <t>ABRUZZO Total</t>
  </si>
  <si>
    <t>Matera Total</t>
  </si>
  <si>
    <t>Potenza Total</t>
  </si>
  <si>
    <t>BASILICATA Total</t>
  </si>
  <si>
    <t>Catanzaro Total</t>
  </si>
  <si>
    <t>Cosenza Total</t>
  </si>
  <si>
    <t>Crotone Total</t>
  </si>
  <si>
    <t>Reggio di Calabria Total</t>
  </si>
  <si>
    <t>Vibo Valentia Total</t>
  </si>
  <si>
    <t>CALABRIA Total</t>
  </si>
  <si>
    <t>Avellino Total</t>
  </si>
  <si>
    <t>Benevento Total</t>
  </si>
  <si>
    <t>Caserta Total</t>
  </si>
  <si>
    <t>Napoli Total</t>
  </si>
  <si>
    <t>Salerno Total</t>
  </si>
  <si>
    <t>CAMPANIA Total</t>
  </si>
  <si>
    <t>Bologna Total</t>
  </si>
  <si>
    <t>Ferrara Total</t>
  </si>
  <si>
    <t>Forlì -Cesena Total</t>
  </si>
  <si>
    <t>Modena Total</t>
  </si>
  <si>
    <t>Parma Total</t>
  </si>
  <si>
    <t>Piacenza Total</t>
  </si>
  <si>
    <t>Ravenna Total</t>
  </si>
  <si>
    <t>Reggio nell'Emilia Total</t>
  </si>
  <si>
    <t>Rimini Total</t>
  </si>
  <si>
    <t>EMILIA-ROMAGNA Total</t>
  </si>
  <si>
    <t>Gorizia Total</t>
  </si>
  <si>
    <t>Pordenone Total</t>
  </si>
  <si>
    <t>Trieste Total</t>
  </si>
  <si>
    <t>Udine Total</t>
  </si>
  <si>
    <t>FRIULI VENEZIA G. Total</t>
  </si>
  <si>
    <t>Frosinone Total</t>
  </si>
  <si>
    <t>Latina Total</t>
  </si>
  <si>
    <t>Rieti Total</t>
  </si>
  <si>
    <t>Roma Total</t>
  </si>
  <si>
    <t>Viterbo Total</t>
  </si>
  <si>
    <t>LAZIO Total</t>
  </si>
  <si>
    <t>Genova Total</t>
  </si>
  <si>
    <t>Imperia Total</t>
  </si>
  <si>
    <t>La Spezia Total</t>
  </si>
  <si>
    <t>Savona Total</t>
  </si>
  <si>
    <t>LIGURIA Total</t>
  </si>
  <si>
    <t>Bergamo Total</t>
  </si>
  <si>
    <t>Brescia Total</t>
  </si>
  <si>
    <t>Como Total</t>
  </si>
  <si>
    <t>Cremona Total</t>
  </si>
  <si>
    <t>Lecco Total</t>
  </si>
  <si>
    <t>Lodi Total</t>
  </si>
  <si>
    <t>Mantova Total</t>
  </si>
  <si>
    <t>Milano Total</t>
  </si>
  <si>
    <t>Monza e della Brianza Total</t>
  </si>
  <si>
    <t>Pavia Total</t>
  </si>
  <si>
    <t>Sondrio Total</t>
  </si>
  <si>
    <t>Varese Total</t>
  </si>
  <si>
    <t>LOMBARDIA Total</t>
  </si>
  <si>
    <t>Ancona Total</t>
  </si>
  <si>
    <t>Ascoli Piceno Total</t>
  </si>
  <si>
    <t>Fermo Total</t>
  </si>
  <si>
    <t>Macerata Total</t>
  </si>
  <si>
    <t>Pesaro e Urbino Total</t>
  </si>
  <si>
    <t>MARCHE Total</t>
  </si>
  <si>
    <t>Campobasso Total</t>
  </si>
  <si>
    <t>Isernia Total</t>
  </si>
  <si>
    <t>MOLISE Total</t>
  </si>
  <si>
    <t>Alessandria Total</t>
  </si>
  <si>
    <t>Asti Total</t>
  </si>
  <si>
    <t>Biella Total</t>
  </si>
  <si>
    <t>Cuneo Total</t>
  </si>
  <si>
    <t>Novara Total</t>
  </si>
  <si>
    <t>Torino Total</t>
  </si>
  <si>
    <t>Verbano-Cusio-Ossola Total</t>
  </si>
  <si>
    <t>Vercelli Total</t>
  </si>
  <si>
    <t>PIEMONTE Total</t>
  </si>
  <si>
    <t>Bari Total</t>
  </si>
  <si>
    <t>Barletta- Andria-Trani Total</t>
  </si>
  <si>
    <t>Brindisi Total</t>
  </si>
  <si>
    <t>Foggia Total</t>
  </si>
  <si>
    <t>Lecce Total</t>
  </si>
  <si>
    <t>Taranto Total</t>
  </si>
  <si>
    <t>PUGLIA Total</t>
  </si>
  <si>
    <t>Cagliari Total</t>
  </si>
  <si>
    <t>Carbonia-Iglesias Total</t>
  </si>
  <si>
    <t>Medio Campidano Total</t>
  </si>
  <si>
    <t>Nuoro Total</t>
  </si>
  <si>
    <t>Ogliastra Total</t>
  </si>
  <si>
    <t>Olbia-Tempio Total</t>
  </si>
  <si>
    <t>Oristano Total</t>
  </si>
  <si>
    <t>Sassari Total</t>
  </si>
  <si>
    <t>SARDEGNA Total</t>
  </si>
  <si>
    <t>Agrigento Total</t>
  </si>
  <si>
    <t>Caltanissetta Total</t>
  </si>
  <si>
    <t>Catania Total</t>
  </si>
  <si>
    <t>Enna Total</t>
  </si>
  <si>
    <t>Messina Total</t>
  </si>
  <si>
    <t>Palermo Total</t>
  </si>
  <si>
    <t>Ragusa Total</t>
  </si>
  <si>
    <t>Siracusa Total</t>
  </si>
  <si>
    <t>Trapani Total</t>
  </si>
  <si>
    <t>SICILIA Total</t>
  </si>
  <si>
    <t>Arezzo Total</t>
  </si>
  <si>
    <t>Firenze Total</t>
  </si>
  <si>
    <t>Grosseto Total</t>
  </si>
  <si>
    <t>Livorno Total</t>
  </si>
  <si>
    <t>Lucca Total</t>
  </si>
  <si>
    <t>Massa-Carrara Total</t>
  </si>
  <si>
    <t>Pisa Total</t>
  </si>
  <si>
    <t>Pistoia Total</t>
  </si>
  <si>
    <t>Prato Total</t>
  </si>
  <si>
    <t>Siena Total</t>
  </si>
  <si>
    <t>TOSCANA Total</t>
  </si>
  <si>
    <t>Bolzano Total</t>
  </si>
  <si>
    <t>Trento Total</t>
  </si>
  <si>
    <t>TRENTINO A.A. Total</t>
  </si>
  <si>
    <t>Perugia Total</t>
  </si>
  <si>
    <t>Terni Total</t>
  </si>
  <si>
    <t>UMBRIA Total</t>
  </si>
  <si>
    <t>Aosta Total</t>
  </si>
  <si>
    <t>VALLE D'AOSTA Total</t>
  </si>
  <si>
    <t>Belluno Total</t>
  </si>
  <si>
    <t>Padova Total</t>
  </si>
  <si>
    <t>Rovigo Total</t>
  </si>
  <si>
    <t>Treviso Total</t>
  </si>
  <si>
    <t>Venezia Total</t>
  </si>
  <si>
    <t>Verona Total</t>
  </si>
  <si>
    <t>Vicenza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</si>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</sst>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0" fillId="2" fontId="1" numFmtId="10" xfId="0" applyAlignment="1" applyFont="1" applyNumberForma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0" fillId="0" fontId="2" numFmtId="10" xfId="0" applyAlignment="1" applyFont="1" applyNumberFormat="1">
      <alignment readingOrder="0" vertical="top"/>
    </xf>
    <xf borderId="0" fillId="0" fontId="4" numFmtId="10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11" sheet="18_(2006)"/>
  </cacheSource>
  <cacheFields>
    <cacheField name="REGIONE" numFmtId="0">
      <sharedItems>
        <s v="LOMBARDIA"/>
        <s v="PUGLIA"/>
        <s v="SARDEGNA"/>
        <s v="SICILIA"/>
        <s v="MOLISE"/>
        <s v="CAMPANIA"/>
        <s v="CALABRIA"/>
        <s v="ABRUZZO"/>
        <s v="PIEMONTE"/>
        <s v="MARCHE"/>
        <s v="VALLE D'AOSTA"/>
        <s v="TOSCANA"/>
        <s v="VENETO"/>
        <s v="EMILIA-ROMAGNA"/>
        <s v="TRENTINO A.A."/>
        <s v="LAZIO"/>
        <s v="LIGURIA"/>
        <s v="FRIULI VENEZIA G."/>
        <s v="BASILICATA"/>
        <s v="UMBRIA"/>
      </sharedItems>
    </cacheField>
    <cacheField name="PROVINCIA" numFmtId="0">
      <sharedItems>
        <s v="Brescia"/>
        <s v="Brindisi"/>
        <s v="Cagliari"/>
        <s v="Caltanissetta"/>
        <s v="Campobasso"/>
        <s v="Caserta"/>
        <s v="Catania"/>
        <s v="Catanzaro"/>
        <s v="Chieti"/>
        <s v="Como"/>
        <s v="Cosenza"/>
        <s v="Cremona"/>
        <s v="Cuneo"/>
        <s v="Enna"/>
        <s v="Agrigento"/>
        <s v="Alessandria"/>
        <s v="Ancona"/>
        <s v="Aosta"/>
        <s v="Arezzo"/>
        <s v="Ascoli Piceno"/>
        <s v="Asti"/>
        <s v="Avellino"/>
        <s v="Bari"/>
        <s v="Belluno"/>
        <s v="Benevento"/>
        <s v="Bergamo"/>
        <s v="Bologna"/>
        <s v="Bolzano"/>
        <s v="Ferrara"/>
        <s v="Firenze"/>
        <s v="Foggia"/>
        <s v="Forlì -Cesena"/>
        <s v="Frosinone"/>
        <s v="Genova"/>
        <s v="Gorizia"/>
        <s v="Grosseto"/>
        <s v="Imperia"/>
        <s v="L'Aquila"/>
        <s v="La Spezia"/>
        <s v="Latina"/>
        <s v="Lecce"/>
        <s v="Livorno"/>
        <s v="Lucca"/>
        <s v="Macerata"/>
        <s v="Mantova"/>
        <s v="Massa-Carrara"/>
        <s v="Matera"/>
        <s v="Messina"/>
        <s v="Milano"/>
        <s v="Modena"/>
        <s v="Napoli"/>
        <s v="Novara"/>
        <s v="Nuoro"/>
        <s v="Padova"/>
        <s v="Palermo"/>
        <s v="Parma"/>
        <s v="Pavia"/>
        <s v="Perugia"/>
        <s v="Pesaro e Urbino"/>
        <s v="Pescara"/>
        <s v="Piacenza"/>
        <s v="Pisa"/>
        <s v="Pistoia"/>
        <s v="Potenza"/>
        <s v="Ragusa"/>
        <s v="Ravenna"/>
        <s v="Reggio di Calabria"/>
        <s v="Reggio nell'Emilia"/>
        <s v="Rieti"/>
        <s v="Roma"/>
        <s v="Rovigo"/>
        <s v="Salerno"/>
        <s v="Sassari"/>
        <s v="Savona"/>
        <s v="Siena"/>
        <s v="Siracusa"/>
        <s v="Sondrio"/>
        <s v="Taranto"/>
        <s v="Teramo"/>
        <s v="Terni"/>
        <s v="Torino"/>
        <s v="Trapani"/>
        <s v="Trento"/>
        <s v="Treviso"/>
        <s v="Udine"/>
        <s v="Varese"/>
        <s v="Venezia"/>
        <s v="Vercelli"/>
        <s v="Verona"/>
        <s v="Vicenza"/>
        <s v="Viterbo"/>
        <s v="Trieste"/>
        <s v="Pordenone"/>
        <s v="Isernia"/>
        <s v="Oristano"/>
        <s v="Biella"/>
        <s v="Crotone"/>
        <s v="Lecco"/>
        <s v="Lodi"/>
        <s v="Prato"/>
        <s v="Rimini"/>
        <s v="Verbano-Cusio-Ossola"/>
        <s v="Vibo Valentia"/>
        <s v="Monza e della Brianza"/>
        <s v="Fermo"/>
        <s v="Barletta- Andria-Trani"/>
        <s v="Carbonia-Iglesias"/>
        <s v="Medio Campidano"/>
        <s v="Ogliastra"/>
        <s v="Olbia-Tempio"/>
      </sharedItems>
    </cacheField>
    <cacheField name="NUM_REFERENDUM" numFmtId="0">
      <sharedItems containsSemiMixedTypes="0" containsString="0" containsNumber="1" containsInteger="1">
        <n v="18.0"/>
      </sharedItems>
    </cacheField>
    <cacheField name="QUESITO" numFmtId="0">
      <sharedItems>
        <s v="REFERENDUM COSTITUZIONALE. Approvazione legge di modifica alla parte seconda della Costituzione"/>
      </sharedItems>
    </cacheField>
    <cacheField name="ELETTORI_TOT" numFmtId="0">
      <sharedItems containsSemiMixedTypes="0" containsString="0" containsNumber="1" containsInteger="1">
        <n v="900568.0"/>
        <n v="325833.0"/>
        <n v="460670.0"/>
        <n v="220187.0"/>
        <n v="190286.0"/>
        <n v="687319.0"/>
        <n v="868709.0"/>
        <n v="293170.0"/>
        <n v="322631.0"/>
        <n v="451422.0"/>
        <n v="586968.0"/>
        <n v="278664.0"/>
        <n v="454238.0"/>
        <n v="142318.0"/>
        <n v="363229.0"/>
        <n v="356474.0"/>
        <n v="372201.0"/>
        <n v="100598.0"/>
        <n v="267589.0"/>
        <n v="168511.0"/>
        <n v="172594.0"/>
        <n v="349939.0"/>
        <n v="1004524.0"/>
        <n v="172723.0"/>
        <n v="235754.0"/>
        <n v="798286.0"/>
        <n v="768210.0"/>
        <n v="365771.0"/>
        <n v="298746.0"/>
        <n v="770601.0"/>
        <n v="503212.0"/>
        <n v="301173.0"/>
        <n v="404017.0"/>
        <n v="738796.0"/>
        <n v="115738.0"/>
        <n v="181808.0"/>
        <n v="176591.0"/>
        <n v="248141.0"/>
        <n v="185311.0"/>
        <n v="431771.0"/>
        <n v="656874.0"/>
        <n v="278344.0"/>
        <n v="316783.0"/>
        <n v="247752.0"/>
        <n v="310908.0"/>
        <n v="166955.0"/>
        <n v="163507.0"/>
        <n v="530465.0"/>
        <n v="2415633.0"/>
        <n v="518432.0"/>
        <n v="2421207.0"/>
        <n v="285882.0"/>
        <n v="134732.0"/>
        <n v="704966.0"/>
        <n v="1005717.0"/>
        <n v="332776.0"/>
        <n v="424899.0"/>
        <n v="505518.0"/>
        <n v="292162.0"/>
        <n v="253377.0"/>
        <n v="220111.0"/>
        <n v="325043.0"/>
        <n v="228876.0"/>
        <n v="319025.0"/>
        <n v="238889.0"/>
        <n v="299672.0"/>
        <n v="441463.0"/>
        <n v="380184.0"/>
        <n v="126696.0"/>
        <n v="3191440.0"/>
        <n v="204073.0"/>
        <n v="873856.0"/>
        <n v="279966.0"/>
        <n v="237681.0"/>
        <n v="211358.0"/>
        <n v="322359.0"/>
        <n v="145817.0"/>
        <n v="480902.0"/>
        <n v="241923.0"/>
        <n v="185555.0"/>
        <n v="1810202.0"/>
        <n v="349938.0"/>
        <n v="388954.0"/>
        <n v="648942.0"/>
        <n v="434145.0"/>
        <n v="678785.0"/>
        <n v="675887.0"/>
        <n v="147565.0"/>
        <n v="672599.0"/>
        <n v="636664.0"/>
        <n v="249812.0"/>
        <n v="198418.0"/>
        <n v="236265.0"/>
        <n v="74174.0"/>
        <n v="141260.0"/>
        <n v="155063.0"/>
        <n v="133317.0"/>
        <n v="258342.0"/>
        <n v="167750.0"/>
        <n v="188833.0"/>
        <n v="231294.0"/>
        <n v="133485.0"/>
        <n v="133075.0"/>
        <n v="613406.0"/>
        <n v="137286.0"/>
        <n v="302669.0"/>
        <n v="111499.0"/>
        <n v="87373.0"/>
        <n v="48059.0"/>
        <n v="118646.0"/>
      </sharedItems>
    </cacheField>
    <cacheField name="ELETTORI_M" numFmtId="0">
      <sharedItems containsSemiMixedTypes="0" containsString="0" containsNumber="1" containsInteger="1">
        <n v="0.0"/>
      </sharedItems>
    </cacheField>
    <cacheField name="ELETTORI_F" numFmtId="0">
      <sharedItems containsSemiMixedTypes="0" containsString="0" containsNumber="1" containsInteger="1">
        <n v="0.0"/>
      </sharedItems>
    </cacheField>
    <cacheField name="VOTANTI" numFmtId="0">
      <sharedItems containsSemiMixedTypes="0" containsString="0" containsNumber="1" containsInteger="1">
        <n v="560972.0"/>
        <n v="137233.0"/>
        <n v="227665.0"/>
        <n v="88288.0"/>
        <n v="96220.0"/>
        <n v="266118.0"/>
        <n v="368681.0"/>
        <n v="128693.0"/>
        <n v="175330.0"/>
        <n v="273719.0"/>
        <n v="255555.0"/>
        <n v="174160.0"/>
        <n v="267310.0"/>
        <n v="62832.0"/>
        <n v="163339.0"/>
        <n v="213316.0"/>
        <n v="220824.0"/>
        <n v="50826.0"/>
        <n v="162718.0"/>
        <n v="94593.0"/>
        <n v="96720.0"/>
        <n v="155610.0"/>
        <n v="448824.0"/>
        <n v="97849.0"/>
        <n v="102084.0"/>
        <n v="499830.0"/>
        <n v="510012.0"/>
        <n v="141321.0"/>
        <n v="194698.0"/>
        <n v="497652.0"/>
        <n v="203160.0"/>
        <n v="194612.0"/>
        <n v="200001.0"/>
        <n v="426396.0"/>
        <n v="69698.0"/>
        <n v="110682.0"/>
        <n v="96313.0"/>
        <n v="135282.0"/>
        <n v="111509.0"/>
        <n v="215725.0"/>
        <n v="293326.0"/>
        <n v="177700.0"/>
        <n v="176339.0"/>
        <n v="140869.0"/>
        <n v="190033.0"/>
        <n v="95366.0"/>
        <n v="73997.0"/>
        <n v="236207.0"/>
        <n v="1422478.0"/>
        <n v="331389.0"/>
        <n v="948564.0"/>
        <n v="168705.0"/>
        <n v="61873.0"/>
        <n v="453136.0"/>
        <n v="409508.0"/>
        <n v="203512.0"/>
        <n v="259683.0"/>
        <n v="300534.0"/>
        <n v="176236.0"/>
        <n v="135045.0"/>
        <n v="135187.0"/>
        <n v="207685.0"/>
        <n v="136422.0"/>
        <n v="145144.0"/>
        <n v="128309.0"/>
        <n v="199410.0"/>
        <n v="190611.0"/>
        <n v="247292.0"/>
        <n v="69262.0"/>
        <n v="1733282.0"/>
        <n v="124404.0"/>
        <n v="394503.0"/>
        <n v="132748.0"/>
        <n v="144428.0"/>
        <n v="138860.0"/>
        <n v="148992.0"/>
        <n v="82653.0"/>
        <n v="212704.0"/>
        <n v="124576.0"/>
        <n v="108407.0"/>
        <n v="1043197.0"/>
        <n v="156321.0"/>
        <n v="221253.0"/>
        <n v="403048.0"/>
        <n v="251578.0"/>
        <n v="411250.0"/>
        <n v="406292.0"/>
        <n v="87036.0"/>
        <n v="419611.0"/>
        <n v="410044.0"/>
        <n v="142793.0"/>
        <n v="106890.0"/>
        <n v="140519.0"/>
        <n v="35245.0"/>
        <n v="63320.0"/>
        <n v="93816.0"/>
        <n v="47036.0"/>
        <n v="159454.0"/>
        <n v="101059.0"/>
        <n v="109040.0"/>
        <n v="137965.0"/>
        <n v="75747.0"/>
        <n v="55025.0"/>
        <n v="378300.0"/>
        <n v="77489.0"/>
        <n v="122589.0"/>
        <n v="49952.0"/>
        <n v="42973.0"/>
        <n v="20407.0"/>
        <n v="46794.0"/>
      </sharedItems>
    </cacheField>
    <cacheField name="VOTANTI_M" numFmtId="0">
      <sharedItems containsSemiMixedTypes="0" containsString="0" containsNumber="1" containsInteger="1">
        <n v="0.0"/>
      </sharedItems>
    </cacheField>
    <cacheField name="VOTANTI_F" numFmtId="0">
      <sharedItems containsSemiMixedTypes="0" containsString="0" containsNumber="1" containsInteger="1">
        <n v="0.0"/>
      </sharedItems>
    </cacheField>
    <cacheField name="VOTI_SI" numFmtId="0">
      <sharedItems containsSemiMixedTypes="0" containsString="0" containsNumber="1" containsInteger="1">
        <n v="325743.0"/>
        <n v="35340.0"/>
        <n v="68132.0"/>
        <n v="24625.0"/>
        <n v="25936.0"/>
        <n v="66580.0"/>
        <n v="127631.0"/>
        <n v="24275.0"/>
        <n v="56627.0"/>
        <n v="170250.0"/>
        <n v="42921.0"/>
        <n v="92140.0"/>
        <n v="137839.0"/>
        <n v="15456.0"/>
        <n v="32831.0"/>
        <n v="97214.0"/>
        <n v="64051.0"/>
        <n v="17914.0"/>
        <n v="54295.0"/>
        <n v="32957.0"/>
        <n v="46292.0"/>
        <n v="39184.0"/>
        <n v="120520.0"/>
        <n v="51324.0"/>
        <n v="29213.0"/>
        <n v="311364.0"/>
        <n v="150617.0"/>
        <n v="32895.0"/>
        <n v="72262.0"/>
        <n v="120950.0"/>
        <n v="51864.0"/>
        <n v="65250.0"/>
        <n v="75993.0"/>
        <n v="141254.0"/>
        <n v="25741.0"/>
        <n v="37778.0"/>
        <n v="48191.0"/>
        <n v="44427.0"/>
        <n v="36664.0"/>
        <n v="96817.0"/>
        <n v="77017.0"/>
        <n v="41562.0"/>
        <n v="66582.0"/>
        <n v="53087.0"/>
        <n v="83963.0"/>
        <n v="32552.0"/>
        <n v="16505.0"/>
        <n v="74985.0"/>
        <n v="681803.0"/>
        <n v="108428.0"/>
        <n v="201404.0"/>
        <n v="83753.0"/>
        <n v="12298.0"/>
        <n v="238183.0"/>
        <n v="127297.0"/>
        <n v="79523.0"/>
        <n v="135105.0"/>
        <n v="94487.0"/>
        <n v="58441.0"/>
        <n v="44485.0"/>
        <n v="63629.0"/>
        <n v="56137.0"/>
        <n v="44523.0"/>
        <n v="31769.0"/>
        <n v="37334.0"/>
        <n v="58871.0"/>
        <n v="34719.0"/>
        <n v="69074.0"/>
        <n v="25224.0"/>
        <n v="552327.0"/>
        <n v="56582.0"/>
        <n v="113059.0"/>
        <n v="33818.0"/>
        <n v="59997.0"/>
        <n v="32982.0"/>
        <n v="40003.0"/>
        <n v="52504.0"/>
        <n v="51863.0"/>
        <n v="40642.0"/>
        <n v="32977.0"/>
        <n v="384431.0"/>
        <n v="39536.0"/>
        <n v="93963.0"/>
        <n v="238491.0"/>
        <n v="129687.0"/>
        <n v="241626.0"/>
        <n v="187395.0"/>
        <n v="43383.0"/>
        <n v="256499.0"/>
        <n v="242193.0"/>
        <n v="57812.0"/>
        <n v="45036.0"/>
        <n v="77207.0"/>
        <n v="11313.0"/>
        <n v="19671.0"/>
        <n v="46747.0"/>
        <n v="6886.0"/>
        <n v="89019.0"/>
        <n v="52660.0"/>
        <n v="34886.0"/>
        <n v="49873.0"/>
        <n v="38881.0"/>
        <n v="9200.0"/>
        <n v="208994.0"/>
        <n v="29924.0"/>
        <n v="34894.0"/>
        <n v="13618.0"/>
        <n v="10122.0"/>
        <n v="5045.0"/>
        <n v="15571.0"/>
      </sharedItems>
    </cacheField>
    <cacheField name="VOTI_NO" numFmtId="0">
      <sharedItems containsSemiMixedTypes="0" containsString="0" containsNumber="1" containsInteger="1">
        <n v="231365.0"/>
        <n v="100334.0"/>
        <n v="157704.0"/>
        <n v="62392.0"/>
        <n v="68967.0"/>
        <n v="192980.0"/>
        <n v="235226.0"/>
        <n v="103059.0"/>
        <n v="113834.0"/>
        <n v="101667.0"/>
        <n v="208571.0"/>
        <n v="80571.0"/>
        <n v="126445.0"/>
        <n v="45980.0"/>
        <n v="127194.0"/>
        <n v="114078.0"/>
        <n v="154930.0"/>
        <n v="32261.0"/>
        <n v="107083.0"/>
        <n v="59779.0"/>
        <n v="49347.0"/>
        <n v="114542.0"/>
        <n v="324214.0"/>
        <n v="45869.0"/>
        <n v="71517.0"/>
        <n v="185430.0"/>
        <n v="356366.0"/>
        <n v="105418.0"/>
        <n v="121046.0"/>
        <n v="373899.0"/>
        <n v="149536.0"/>
        <n v="127739.0"/>
        <n v="121099.0"/>
        <n v="282422.0"/>
        <n v="43009.0"/>
        <n v="72138.0"/>
        <n v="47235.0"/>
        <n v="85177.0"/>
        <n v="74054.0"/>
        <n v="116804.0"/>
        <n v="207878.0"/>
        <n v="135260.0"/>
        <n v="108254.0"/>
        <n v="86219.0"/>
        <n v="104381.0"/>
        <n v="62025.0"/>
        <n v="56253.0"/>
        <n v="156479.0"/>
        <n v="733350.0"/>
        <n v="220842.0"/>
        <n v="716478.0"/>
        <n v="83463.0"/>
        <n v="49246.0"/>
        <n v="212028.0"/>
        <n v="274524.0"/>
        <n v="122654.0"/>
        <n v="122182.0"/>
        <n v="203785.0"/>
        <n v="116260.0"/>
        <n v="88959.0"/>
        <n v="70001.0"/>
        <n v="147548.0"/>
        <n v="90736.0"/>
        <n v="106484.0"/>
        <n v="88048.0"/>
        <n v="139122.0"/>
        <n v="150430.0"/>
        <n v="176878.0"/>
        <n v="43045.0"/>
        <n v="1169901.0"/>
        <n v="66037.0"/>
        <n v="276838.0"/>
        <n v="96818.0"/>
        <n v="83258.0"/>
        <n v="104907.0"/>
        <n v="106888.0"/>
        <n v="27809.0"/>
        <n v="158734.0"/>
        <n v="82402.0"/>
        <n v="74571.0"/>
        <n v="650946.0"/>
        <n v="114006.0"/>
        <n v="125531.0"/>
        <n v="161851.0"/>
        <n v="120131.0"/>
        <n v="166841.0"/>
        <n v="215731.0"/>
        <n v="42597.0"/>
        <n v="160760.0"/>
        <n v="165161.0"/>
        <n v="83275.0"/>
        <n v="61295.0"/>
        <n v="62402.0"/>
        <n v="22477.0"/>
        <n v="43200.0"/>
        <n v="46122.0"/>
        <n v="39798.0"/>
        <n v="68789.0"/>
        <n v="47539.0"/>
        <n v="73474.0"/>
        <n v="87178.0"/>
        <n v="35991.0"/>
        <n v="45111.0"/>
        <n v="167083.0"/>
        <n v="46675.0"/>
        <n v="86400.0"/>
        <n v="36037.0"/>
        <n v="32548.0"/>
        <n v="15229.0"/>
        <n v="30929.0"/>
      </sharedItems>
    </cacheField>
    <cacheField name="SKBIANCHE" numFmtId="0">
      <sharedItems containsSemiMixedTypes="0" containsString="0" containsNumber="1" containsInteger="1">
        <n v="1426.0"/>
        <n v="616.0"/>
        <n v="486.0"/>
        <n v="460.0"/>
        <n v="551.0"/>
        <n v="1202.0"/>
        <n v="1867.0"/>
        <n v="538.0"/>
        <n v="1004.0"/>
        <n v="661.0"/>
        <n v="1014.0"/>
        <n v="614.0"/>
        <n v="1303.0"/>
        <n v="458.0"/>
        <n v="1517.0"/>
        <n v="859.0"/>
        <n v="861.0"/>
        <n v="319.0"/>
        <n v="671.0"/>
        <n v="374.0"/>
        <n v="464.0"/>
        <n v="741.0"/>
        <n v="1427.0"/>
        <n v="279.0"/>
        <n v="572.0"/>
        <n v="1407.0"/>
        <n v="1279.0"/>
        <n v="1267.0"/>
        <n v="612.0"/>
        <n v="1232.0"/>
        <n v="805.0"/>
        <n v="544.0"/>
        <n v="1197.0"/>
        <n v="1170.0"/>
        <n v="187.0"/>
        <n v="349.0"/>
        <n v="344.0"/>
        <n v="557.0"/>
        <n v="739.0"/>
        <n v="1179.0"/>
        <n v="393.0"/>
        <n v="624.0"/>
        <n v="749.0"/>
        <n v="285.0"/>
        <n v="1894.0"/>
        <n v="2730.0"/>
        <n v="1094.0"/>
        <n v="2180.0"/>
        <n v="115.0"/>
        <n v="1244.0"/>
        <n v="2447.0"/>
        <n v="583.0"/>
        <n v="1064.0"/>
        <n v="935.0"/>
        <n v="637.0"/>
        <n v="554.0"/>
        <n v="550.0"/>
        <n v="695.0"/>
        <n v="527.0"/>
        <n v="764.0"/>
        <n v="1355.0"/>
        <n v="609.0"/>
        <n v="703.0"/>
        <n v="677.0"/>
        <n v="317.0"/>
        <n v="3451.0"/>
        <n v="476.0"/>
        <n v="1938.0"/>
        <n v="267.0"/>
        <n v="510.0"/>
        <n v="488.0"/>
        <n v="927.0"/>
        <n v="263.0"/>
        <n v="759.0"/>
        <n v="632.0"/>
        <n v="334.0"/>
        <n v="2685.0"/>
        <n v="815.0"/>
        <n v="1079.0"/>
        <n v="620.0"/>
        <n v="909.0"/>
        <n v="936.0"/>
        <n v="369.0"/>
        <n v="1026.0"/>
        <n v="1071.0"/>
        <n v="566.0"/>
        <n v="245.0"/>
        <n v="366.0"/>
        <n v="234.0"/>
        <n v="160.0"/>
        <n v="376.0"/>
        <n v="127.0"/>
        <n v="439.0"/>
        <n v="340.0"/>
        <n v="259.0"/>
        <n v="403.0"/>
        <n v="213.0"/>
        <n v="270.0"/>
        <n v="846.0"/>
        <n v="441.0"/>
        <n v="481.0"/>
        <n v="102.0"/>
        <n v="111.0"/>
        <n v="36.0"/>
        <n v="116.0"/>
      </sharedItems>
    </cacheField>
    <cacheField name="AFFLUENZA" numFmtId="10">
      <sharedItems containsSemiMixedTypes="0" containsString="0" containsNumber="1">
        <n v="0.62290909736966"/>
        <n v="0.42117587844079635"/>
        <n v="0.4942040940369462"/>
        <n v="0.4009682678813917"/>
        <n v="0.5056599014115595"/>
        <n v="0.38718266190808054"/>
        <n v="0.4244010364805706"/>
        <n v="0.43897056315448374"/>
        <n v="0.543438169301772"/>
        <n v="0.6063483835524188"/>
        <n v="0.43538148587316516"/>
        <n v="0.6249820572445669"/>
        <n v="0.5884800479044026"/>
        <n v="0.44149018395424333"/>
        <n v="0.44968601075354664"/>
        <n v="0.5984054938088051"/>
        <n v="0.5932923339808329"/>
        <n v="0.5052386727370325"/>
        <n v="0.6080892712331224"/>
        <n v="0.5613461435751969"/>
        <n v="0.5603902800792612"/>
        <n v="0.4446775009358774"/>
        <n v="0.446802664744695"/>
        <n v="0.5665082241508079"/>
        <n v="0.433010680624719"/>
        <n v="0.6261289813425264"/>
        <n v="0.6638965907759597"/>
        <n v="0.38636469266289564"/>
        <n v="0.6517175125357327"/>
        <n v="0.6457972413739406"/>
        <n v="0.40372646121316663"/>
        <n v="0.6461801024660245"/>
        <n v="0.4950311496793452"/>
        <n v="0.5771498492141268"/>
        <n v="0.6022049802139314"/>
        <n v="0.6087850919651501"/>
        <n v="0.545401521028818"/>
        <n v="0.5451819731523609"/>
        <n v="0.6017397779948304"/>
        <n v="0.4996282751736453"/>
        <n v="0.44654834869396565"/>
        <n v="0.6384186474290806"/>
        <n v="0.5566555023470325"/>
        <n v="0.5685887500403629"/>
        <n v="0.6112193960914483"/>
        <n v="0.571207810487856"/>
        <n v="0.4525616640266166"/>
        <n v="0.4452829121619711"/>
        <n v="0.5888634573215384"/>
        <n v="0.639214014567002"/>
        <n v="0.39177319411351447"/>
        <n v="0.5901210989149369"/>
        <n v="0.45923017545943057"/>
        <n v="0.6427770984699971"/>
        <n v="0.4071801510762968"/>
        <n v="0.61155852585523"/>
        <n v="0.6111640648718872"/>
        <n v="0.5945070205215245"/>
        <n v="0.603213285779807"/>
        <n v="0.5329804994139168"/>
        <n v="0.6141764836832325"/>
        <n v="0.6389462317293404"/>
        <n v="0.5960520106957479"/>
        <n v="0.45496120993652533"/>
        <n v="0.5371071920431665"/>
        <n v="0.6654275341039536"/>
        <n v="0.4317711790116046"/>
        <n v="0.6504534646381752"/>
        <n v="0.5466786638883627"/>
        <n v="0.5431034266663325"/>
        <n v="0.6096053863078408"/>
        <n v="0.4514508111176212"/>
        <n v="0.47415757627711935"/>
        <n v="0.6076547978172424"/>
        <n v="0.6569895627324256"/>
        <n v="0.46219277265409064"/>
        <n v="0.5668269131857053"/>
        <n v="0.44230217383167464"/>
        <n v="0.5149407042736739"/>
        <n v="0.5842310905122471"/>
        <n v="0.5762876187298435"/>
        <n v="0.44671056015637056"/>
        <n v="0.5688410454706726"/>
        <n v="0.6210847810744258"/>
        <n v="0.5794792062559744"/>
        <n v="0.6058619445037825"/>
        <n v="0.6011241524100922"/>
        <n v="0.5898146579473452"/>
        <n v="0.6238650369685355"/>
        <n v="0.6440508651345137"/>
        <n v="0.5716018445871295"/>
        <n v="0.5387112056365854"/>
        <n v="0.5947516559795145"/>
        <n v="0.4751665003909726"/>
        <n v="0.44825145122469207"/>
        <n v="0.6050186053410549"/>
        <n v="0.3528132196194034"/>
        <n v="0.6172205835675191"/>
        <n v="0.6024381520119225"/>
        <n v="0.5774414429681253"/>
        <n v="0.5964919107283371"/>
        <n v="0.5674570176424317"/>
        <n v="0.4134886342288183"/>
        <n v="0.6167204102992145"/>
        <n v="0.5644348294800635"/>
        <n v="0.4050266132309553"/>
        <n v="0.44800401797325534"/>
        <n v="0.49183386171929544"/>
        <n v="0.42462389978984166"/>
        <n v="0.3944001483404413"/>
      </sharedItems>
    </cacheField>
    <cacheField name="affluenza2" formula="(VOTANTI)/(ELETTORI_TOT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M242" firstHeaderRow="0" firstDataRow="4" firstDataCol="0"/>
  <pivotFields>
    <pivotField name="REGIONE" axis="axisRow" compact="0" outline="0" multipleItemSelectionAllowed="1" showAll="0" sortType="ascending">
      <items>
        <item x="7"/>
        <item x="18"/>
        <item x="6"/>
        <item x="5"/>
        <item x="13"/>
        <item x="17"/>
        <item x="15"/>
        <item x="16"/>
        <item x="0"/>
        <item x="9"/>
        <item x="4"/>
        <item x="8"/>
        <item x="1"/>
        <item x="2"/>
        <item x="3"/>
        <item x="11"/>
        <item x="14"/>
        <item x="19"/>
        <item x="10"/>
        <item x="12"/>
        <item t="default"/>
      </items>
    </pivotField>
    <pivotField name="PROVINCIA" axis="axisRow" compact="0" outline="0" multipleItemSelectionAllowed="1" showAll="0" sortType="ascending">
      <items>
        <item x="14"/>
        <item x="15"/>
        <item x="16"/>
        <item x="17"/>
        <item x="18"/>
        <item x="19"/>
        <item x="20"/>
        <item x="21"/>
        <item x="22"/>
        <item x="105"/>
        <item x="23"/>
        <item x="24"/>
        <item x="25"/>
        <item x="95"/>
        <item x="26"/>
        <item x="27"/>
        <item x="0"/>
        <item x="1"/>
        <item x="2"/>
        <item x="3"/>
        <item x="4"/>
        <item x="106"/>
        <item x="5"/>
        <item x="6"/>
        <item x="7"/>
        <item x="8"/>
        <item x="9"/>
        <item x="10"/>
        <item x="11"/>
        <item x="96"/>
        <item x="12"/>
        <item x="13"/>
        <item x="104"/>
        <item x="28"/>
        <item x="29"/>
        <item x="30"/>
        <item x="31"/>
        <item x="32"/>
        <item x="33"/>
        <item x="34"/>
        <item x="35"/>
        <item x="36"/>
        <item x="93"/>
        <item x="37"/>
        <item x="38"/>
        <item x="39"/>
        <item x="40"/>
        <item x="97"/>
        <item x="41"/>
        <item x="98"/>
        <item x="42"/>
        <item x="43"/>
        <item x="44"/>
        <item x="45"/>
        <item x="46"/>
        <item x="107"/>
        <item x="47"/>
        <item x="48"/>
        <item x="49"/>
        <item x="103"/>
        <item x="50"/>
        <item x="51"/>
        <item x="52"/>
        <item x="108"/>
        <item x="109"/>
        <item x="94"/>
        <item x="53"/>
        <item x="54"/>
        <item x="55"/>
        <item x="56"/>
        <item x="57"/>
        <item x="58"/>
        <item x="59"/>
        <item x="60"/>
        <item x="61"/>
        <item x="62"/>
        <item x="92"/>
        <item x="63"/>
        <item x="99"/>
        <item x="64"/>
        <item x="65"/>
        <item x="66"/>
        <item x="67"/>
        <item x="68"/>
        <item x="10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91"/>
        <item x="84"/>
        <item x="85"/>
        <item x="86"/>
        <item x="101"/>
        <item x="87"/>
        <item x="88"/>
        <item x="102"/>
        <item x="89"/>
        <item x="90"/>
        <item t="default"/>
      </items>
    </pivotField>
    <pivotField name="NUM_REFERENDUM" compact="0" outline="0" multipleItemSelectionAllowed="1" showAll="0">
      <items>
        <item x="0"/>
        <item t="default"/>
      </items>
    </pivotField>
    <pivotField name="QUESITO" axis="axisRow" compact="0" outline="0" multipleItemSelectionAllowed="1" showAll="0" sortType="ascending">
      <items>
        <item x="0"/>
        <item t="default"/>
      </items>
    </pivotField>
    <pivotField name="ELETTORI_TO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ELETTORI_M" dataField="1" compact="0" outline="0" multipleItemSelectionAllowed="1" showAll="0">
      <items>
        <item x="0"/>
        <item t="default"/>
      </items>
    </pivotField>
    <pivotField name="ELETTORI_F" dataField="1" compact="0" outline="0" multipleItemSelectionAllowed="1" showAll="0">
      <items>
        <item x="0"/>
        <item t="default"/>
      </items>
    </pivotField>
    <pivotField name="VOTANT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VOTANTI_M" dataField="1" compact="0" outline="0" multipleItemSelectionAllowed="1" showAll="0">
      <items>
        <item x="0"/>
        <item t="default"/>
      </items>
    </pivotField>
    <pivotField name="VOTANTI_F" dataField="1" compact="0" outline="0" multipleItemSelectionAllowed="1" showAll="0">
      <items>
        <item x="0"/>
        <item t="default"/>
      </items>
    </pivotField>
    <pivotField name="VOTI_S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VOTI_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SKBIANCH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ELETTORI_TOT" fld="4" baseField="0"/>
    <dataField name="SUM of ELETTORI_M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VOTI_SI" fld="10" baseField="0"/>
    <dataField name="SUM of VOTI_NO" fld="11" baseField="0"/>
    <dataField name="SUM of SKBIANCHE" fld="12" baseField="0"/>
    <dataField name="SUM of affluenza2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 t="s">
        <v>14</v>
      </c>
      <c r="B2" s="4" t="s">
        <v>15</v>
      </c>
      <c r="C2" s="4">
        <v>18.0</v>
      </c>
      <c r="D2" s="4" t="s">
        <v>16</v>
      </c>
      <c r="E2" s="4">
        <v>900568.0</v>
      </c>
      <c r="F2" s="5">
        <v>0.0</v>
      </c>
      <c r="G2" s="5">
        <v>0.0</v>
      </c>
      <c r="H2" s="4">
        <v>560972.0</v>
      </c>
      <c r="I2" s="5">
        <v>0.0</v>
      </c>
      <c r="J2" s="5">
        <v>0.0</v>
      </c>
      <c r="K2" s="4">
        <v>325743.0</v>
      </c>
      <c r="L2" s="4">
        <v>231365.0</v>
      </c>
      <c r="M2" s="4">
        <v>1426.0</v>
      </c>
      <c r="N2" s="6">
        <f t="shared" ref="N2:N111" si="1">H2/E2</f>
        <v>0.6229090974</v>
      </c>
    </row>
    <row r="3">
      <c r="A3" s="3" t="s">
        <v>17</v>
      </c>
      <c r="B3" s="4" t="s">
        <v>18</v>
      </c>
      <c r="C3" s="4">
        <v>18.0</v>
      </c>
      <c r="D3" s="4" t="s">
        <v>16</v>
      </c>
      <c r="E3" s="4">
        <v>325833.0</v>
      </c>
      <c r="F3" s="5">
        <v>0.0</v>
      </c>
      <c r="G3" s="5">
        <v>0.0</v>
      </c>
      <c r="H3" s="4">
        <v>137233.0</v>
      </c>
      <c r="I3" s="5">
        <v>0.0</v>
      </c>
      <c r="J3" s="5">
        <v>0.0</v>
      </c>
      <c r="K3" s="4">
        <v>35340.0</v>
      </c>
      <c r="L3" s="4">
        <v>100334.0</v>
      </c>
      <c r="M3" s="4">
        <v>616.0</v>
      </c>
      <c r="N3" s="6">
        <f t="shared" si="1"/>
        <v>0.4211758784</v>
      </c>
    </row>
    <row r="4">
      <c r="A4" s="3" t="s">
        <v>19</v>
      </c>
      <c r="B4" s="4" t="s">
        <v>20</v>
      </c>
      <c r="C4" s="4">
        <v>18.0</v>
      </c>
      <c r="D4" s="4" t="s">
        <v>16</v>
      </c>
      <c r="E4" s="4">
        <v>460670.0</v>
      </c>
      <c r="F4" s="5">
        <v>0.0</v>
      </c>
      <c r="G4" s="5">
        <v>0.0</v>
      </c>
      <c r="H4" s="4">
        <v>227665.0</v>
      </c>
      <c r="I4" s="5">
        <v>0.0</v>
      </c>
      <c r="J4" s="5">
        <v>0.0</v>
      </c>
      <c r="K4" s="4">
        <v>68132.0</v>
      </c>
      <c r="L4" s="4">
        <v>157704.0</v>
      </c>
      <c r="M4" s="4">
        <v>486.0</v>
      </c>
      <c r="N4" s="6">
        <f t="shared" si="1"/>
        <v>0.494204094</v>
      </c>
    </row>
    <row r="5">
      <c r="A5" s="3" t="s">
        <v>21</v>
      </c>
      <c r="B5" s="4" t="s">
        <v>22</v>
      </c>
      <c r="C5" s="4">
        <v>18.0</v>
      </c>
      <c r="D5" s="4" t="s">
        <v>16</v>
      </c>
      <c r="E5" s="4">
        <v>220187.0</v>
      </c>
      <c r="F5" s="5">
        <v>0.0</v>
      </c>
      <c r="G5" s="5">
        <v>0.0</v>
      </c>
      <c r="H5" s="4">
        <v>88288.0</v>
      </c>
      <c r="I5" s="5">
        <v>0.0</v>
      </c>
      <c r="J5" s="5">
        <v>0.0</v>
      </c>
      <c r="K5" s="4">
        <v>24625.0</v>
      </c>
      <c r="L5" s="4">
        <v>62392.0</v>
      </c>
      <c r="M5" s="4">
        <v>460.0</v>
      </c>
      <c r="N5" s="6">
        <f t="shared" si="1"/>
        <v>0.4009682679</v>
      </c>
    </row>
    <row r="6">
      <c r="A6" s="3" t="s">
        <v>23</v>
      </c>
      <c r="B6" s="4" t="s">
        <v>24</v>
      </c>
      <c r="C6" s="4">
        <v>18.0</v>
      </c>
      <c r="D6" s="4" t="s">
        <v>16</v>
      </c>
      <c r="E6" s="4">
        <v>190286.0</v>
      </c>
      <c r="F6" s="5">
        <v>0.0</v>
      </c>
      <c r="G6" s="5">
        <v>0.0</v>
      </c>
      <c r="H6" s="4">
        <v>96220.0</v>
      </c>
      <c r="I6" s="5">
        <v>0.0</v>
      </c>
      <c r="J6" s="5">
        <v>0.0</v>
      </c>
      <c r="K6" s="4">
        <v>25936.0</v>
      </c>
      <c r="L6" s="4">
        <v>68967.0</v>
      </c>
      <c r="M6" s="4">
        <v>551.0</v>
      </c>
      <c r="N6" s="6">
        <f t="shared" si="1"/>
        <v>0.5056599014</v>
      </c>
    </row>
    <row r="7">
      <c r="A7" s="3" t="s">
        <v>25</v>
      </c>
      <c r="B7" s="4" t="s">
        <v>26</v>
      </c>
      <c r="C7" s="4">
        <v>18.0</v>
      </c>
      <c r="D7" s="4" t="s">
        <v>16</v>
      </c>
      <c r="E7" s="4">
        <v>687319.0</v>
      </c>
      <c r="F7" s="5">
        <v>0.0</v>
      </c>
      <c r="G7" s="5">
        <v>0.0</v>
      </c>
      <c r="H7" s="4">
        <v>266118.0</v>
      </c>
      <c r="I7" s="5">
        <v>0.0</v>
      </c>
      <c r="J7" s="5">
        <v>0.0</v>
      </c>
      <c r="K7" s="4">
        <v>66580.0</v>
      </c>
      <c r="L7" s="4">
        <v>192980.0</v>
      </c>
      <c r="M7" s="4">
        <v>1202.0</v>
      </c>
      <c r="N7" s="6">
        <f t="shared" si="1"/>
        <v>0.3871826619</v>
      </c>
    </row>
    <row r="8">
      <c r="A8" s="3" t="s">
        <v>21</v>
      </c>
      <c r="B8" s="4" t="s">
        <v>27</v>
      </c>
      <c r="C8" s="4">
        <v>18.0</v>
      </c>
      <c r="D8" s="4" t="s">
        <v>16</v>
      </c>
      <c r="E8" s="4">
        <v>868709.0</v>
      </c>
      <c r="F8" s="5">
        <v>0.0</v>
      </c>
      <c r="G8" s="5">
        <v>0.0</v>
      </c>
      <c r="H8" s="4">
        <v>368681.0</v>
      </c>
      <c r="I8" s="5">
        <v>0.0</v>
      </c>
      <c r="J8" s="5">
        <v>0.0</v>
      </c>
      <c r="K8" s="4">
        <v>127631.0</v>
      </c>
      <c r="L8" s="4">
        <v>235226.0</v>
      </c>
      <c r="M8" s="4">
        <v>1867.0</v>
      </c>
      <c r="N8" s="6">
        <f t="shared" si="1"/>
        <v>0.4244010365</v>
      </c>
    </row>
    <row r="9">
      <c r="A9" s="3" t="s">
        <v>28</v>
      </c>
      <c r="B9" s="4" t="s">
        <v>29</v>
      </c>
      <c r="C9" s="4">
        <v>18.0</v>
      </c>
      <c r="D9" s="4" t="s">
        <v>16</v>
      </c>
      <c r="E9" s="4">
        <v>293170.0</v>
      </c>
      <c r="F9" s="5">
        <v>0.0</v>
      </c>
      <c r="G9" s="5">
        <v>0.0</v>
      </c>
      <c r="H9" s="4">
        <v>128693.0</v>
      </c>
      <c r="I9" s="5">
        <v>0.0</v>
      </c>
      <c r="J9" s="5">
        <v>0.0</v>
      </c>
      <c r="K9" s="4">
        <v>24275.0</v>
      </c>
      <c r="L9" s="4">
        <v>103059.0</v>
      </c>
      <c r="M9" s="4">
        <v>538.0</v>
      </c>
      <c r="N9" s="6">
        <f t="shared" si="1"/>
        <v>0.4389705632</v>
      </c>
    </row>
    <row r="10">
      <c r="A10" s="3" t="s">
        <v>30</v>
      </c>
      <c r="B10" s="4" t="s">
        <v>31</v>
      </c>
      <c r="C10" s="4">
        <v>18.0</v>
      </c>
      <c r="D10" s="4" t="s">
        <v>16</v>
      </c>
      <c r="E10" s="4">
        <v>322631.0</v>
      </c>
      <c r="F10" s="5">
        <v>0.0</v>
      </c>
      <c r="G10" s="5">
        <v>0.0</v>
      </c>
      <c r="H10" s="4">
        <v>175330.0</v>
      </c>
      <c r="I10" s="5">
        <v>0.0</v>
      </c>
      <c r="J10" s="5">
        <v>0.0</v>
      </c>
      <c r="K10" s="4">
        <v>56627.0</v>
      </c>
      <c r="L10" s="4">
        <v>113834.0</v>
      </c>
      <c r="M10" s="4">
        <v>1004.0</v>
      </c>
      <c r="N10" s="6">
        <f t="shared" si="1"/>
        <v>0.5434381693</v>
      </c>
    </row>
    <row r="11">
      <c r="A11" s="3" t="s">
        <v>14</v>
      </c>
      <c r="B11" s="4" t="s">
        <v>32</v>
      </c>
      <c r="C11" s="4">
        <v>18.0</v>
      </c>
      <c r="D11" s="4" t="s">
        <v>16</v>
      </c>
      <c r="E11" s="4">
        <v>451422.0</v>
      </c>
      <c r="F11" s="5">
        <v>0.0</v>
      </c>
      <c r="G11" s="5">
        <v>0.0</v>
      </c>
      <c r="H11" s="4">
        <v>273719.0</v>
      </c>
      <c r="I11" s="5">
        <v>0.0</v>
      </c>
      <c r="J11" s="5">
        <v>0.0</v>
      </c>
      <c r="K11" s="4">
        <v>170250.0</v>
      </c>
      <c r="L11" s="4">
        <v>101667.0</v>
      </c>
      <c r="M11" s="4">
        <v>661.0</v>
      </c>
      <c r="N11" s="6">
        <f t="shared" si="1"/>
        <v>0.6063483836</v>
      </c>
    </row>
    <row r="12">
      <c r="A12" s="3" t="s">
        <v>28</v>
      </c>
      <c r="B12" s="4" t="s">
        <v>33</v>
      </c>
      <c r="C12" s="4">
        <v>18.0</v>
      </c>
      <c r="D12" s="4" t="s">
        <v>16</v>
      </c>
      <c r="E12" s="4">
        <v>586968.0</v>
      </c>
      <c r="F12" s="5">
        <v>0.0</v>
      </c>
      <c r="G12" s="5">
        <v>0.0</v>
      </c>
      <c r="H12" s="4">
        <v>255555.0</v>
      </c>
      <c r="I12" s="5">
        <v>0.0</v>
      </c>
      <c r="J12" s="5">
        <v>0.0</v>
      </c>
      <c r="K12" s="4">
        <v>42921.0</v>
      </c>
      <c r="L12" s="4">
        <v>208571.0</v>
      </c>
      <c r="M12" s="4">
        <v>1014.0</v>
      </c>
      <c r="N12" s="6">
        <f t="shared" si="1"/>
        <v>0.4353814859</v>
      </c>
    </row>
    <row r="13">
      <c r="A13" s="3" t="s">
        <v>14</v>
      </c>
      <c r="B13" s="4" t="s">
        <v>34</v>
      </c>
      <c r="C13" s="4">
        <v>18.0</v>
      </c>
      <c r="D13" s="4" t="s">
        <v>16</v>
      </c>
      <c r="E13" s="4">
        <v>278664.0</v>
      </c>
      <c r="F13" s="5">
        <v>0.0</v>
      </c>
      <c r="G13" s="5">
        <v>0.0</v>
      </c>
      <c r="H13" s="4">
        <v>174160.0</v>
      </c>
      <c r="I13" s="5">
        <v>0.0</v>
      </c>
      <c r="J13" s="5">
        <v>0.0</v>
      </c>
      <c r="K13" s="4">
        <v>92140.0</v>
      </c>
      <c r="L13" s="4">
        <v>80571.0</v>
      </c>
      <c r="M13" s="4">
        <v>614.0</v>
      </c>
      <c r="N13" s="6">
        <f t="shared" si="1"/>
        <v>0.6249820572</v>
      </c>
    </row>
    <row r="14">
      <c r="A14" s="3" t="s">
        <v>35</v>
      </c>
      <c r="B14" s="4" t="s">
        <v>36</v>
      </c>
      <c r="C14" s="4">
        <v>18.0</v>
      </c>
      <c r="D14" s="4" t="s">
        <v>16</v>
      </c>
      <c r="E14" s="4">
        <v>454238.0</v>
      </c>
      <c r="F14" s="5">
        <v>0.0</v>
      </c>
      <c r="G14" s="5">
        <v>0.0</v>
      </c>
      <c r="H14" s="4">
        <v>267310.0</v>
      </c>
      <c r="I14" s="5">
        <v>0.0</v>
      </c>
      <c r="J14" s="5">
        <v>0.0</v>
      </c>
      <c r="K14" s="4">
        <v>137839.0</v>
      </c>
      <c r="L14" s="4">
        <v>126445.0</v>
      </c>
      <c r="M14" s="4">
        <v>1303.0</v>
      </c>
      <c r="N14" s="6">
        <f t="shared" si="1"/>
        <v>0.5884800479</v>
      </c>
    </row>
    <row r="15">
      <c r="A15" s="3" t="s">
        <v>21</v>
      </c>
      <c r="B15" s="4" t="s">
        <v>37</v>
      </c>
      <c r="C15" s="4">
        <v>18.0</v>
      </c>
      <c r="D15" s="4" t="s">
        <v>16</v>
      </c>
      <c r="E15" s="4">
        <v>142318.0</v>
      </c>
      <c r="F15" s="5">
        <v>0.0</v>
      </c>
      <c r="G15" s="5">
        <v>0.0</v>
      </c>
      <c r="H15" s="4">
        <v>62832.0</v>
      </c>
      <c r="I15" s="5">
        <v>0.0</v>
      </c>
      <c r="J15" s="5">
        <v>0.0</v>
      </c>
      <c r="K15" s="4">
        <v>15456.0</v>
      </c>
      <c r="L15" s="4">
        <v>45980.0</v>
      </c>
      <c r="M15" s="4">
        <v>458.0</v>
      </c>
      <c r="N15" s="6">
        <f t="shared" si="1"/>
        <v>0.441490184</v>
      </c>
    </row>
    <row r="16">
      <c r="A16" s="3" t="s">
        <v>21</v>
      </c>
      <c r="B16" s="4" t="s">
        <v>38</v>
      </c>
      <c r="C16" s="4">
        <v>18.0</v>
      </c>
      <c r="D16" s="4" t="s">
        <v>16</v>
      </c>
      <c r="E16" s="4">
        <v>363229.0</v>
      </c>
      <c r="F16" s="5">
        <v>0.0</v>
      </c>
      <c r="G16" s="5">
        <v>0.0</v>
      </c>
      <c r="H16" s="4">
        <v>163339.0</v>
      </c>
      <c r="I16" s="5">
        <v>0.0</v>
      </c>
      <c r="J16" s="5">
        <v>0.0</v>
      </c>
      <c r="K16" s="4">
        <v>32831.0</v>
      </c>
      <c r="L16" s="4">
        <v>127194.0</v>
      </c>
      <c r="M16" s="4">
        <v>1517.0</v>
      </c>
      <c r="N16" s="6">
        <f t="shared" si="1"/>
        <v>0.4496860108</v>
      </c>
    </row>
    <row r="17">
      <c r="A17" s="3" t="s">
        <v>35</v>
      </c>
      <c r="B17" s="4" t="s">
        <v>39</v>
      </c>
      <c r="C17" s="4">
        <v>18.0</v>
      </c>
      <c r="D17" s="4" t="s">
        <v>16</v>
      </c>
      <c r="E17" s="4">
        <v>356474.0</v>
      </c>
      <c r="F17" s="5">
        <v>0.0</v>
      </c>
      <c r="G17" s="5">
        <v>0.0</v>
      </c>
      <c r="H17" s="4">
        <v>213316.0</v>
      </c>
      <c r="I17" s="5">
        <v>0.0</v>
      </c>
      <c r="J17" s="5">
        <v>0.0</v>
      </c>
      <c r="K17" s="4">
        <v>97214.0</v>
      </c>
      <c r="L17" s="4">
        <v>114078.0</v>
      </c>
      <c r="M17" s="4">
        <v>859.0</v>
      </c>
      <c r="N17" s="6">
        <f t="shared" si="1"/>
        <v>0.5984054938</v>
      </c>
    </row>
    <row r="18">
      <c r="A18" s="3" t="s">
        <v>40</v>
      </c>
      <c r="B18" s="4" t="s">
        <v>41</v>
      </c>
      <c r="C18" s="4">
        <v>18.0</v>
      </c>
      <c r="D18" s="4" t="s">
        <v>16</v>
      </c>
      <c r="E18" s="4">
        <v>372201.0</v>
      </c>
      <c r="F18" s="5">
        <v>0.0</v>
      </c>
      <c r="G18" s="5">
        <v>0.0</v>
      </c>
      <c r="H18" s="4">
        <v>220824.0</v>
      </c>
      <c r="I18" s="5">
        <v>0.0</v>
      </c>
      <c r="J18" s="5">
        <v>0.0</v>
      </c>
      <c r="K18" s="4">
        <v>64051.0</v>
      </c>
      <c r="L18" s="4">
        <v>154930.0</v>
      </c>
      <c r="M18" s="4">
        <v>861.0</v>
      </c>
      <c r="N18" s="6">
        <f t="shared" si="1"/>
        <v>0.593292334</v>
      </c>
    </row>
    <row r="19">
      <c r="A19" s="3" t="s">
        <v>42</v>
      </c>
      <c r="B19" s="4" t="s">
        <v>43</v>
      </c>
      <c r="C19" s="4">
        <v>18.0</v>
      </c>
      <c r="D19" s="4" t="s">
        <v>16</v>
      </c>
      <c r="E19" s="4">
        <v>100598.0</v>
      </c>
      <c r="F19" s="5">
        <v>0.0</v>
      </c>
      <c r="G19" s="5">
        <v>0.0</v>
      </c>
      <c r="H19" s="4">
        <v>50826.0</v>
      </c>
      <c r="I19" s="5">
        <v>0.0</v>
      </c>
      <c r="J19" s="5">
        <v>0.0</v>
      </c>
      <c r="K19" s="4">
        <v>17914.0</v>
      </c>
      <c r="L19" s="4">
        <v>32261.0</v>
      </c>
      <c r="M19" s="4">
        <v>319.0</v>
      </c>
      <c r="N19" s="6">
        <f t="shared" si="1"/>
        <v>0.5052386727</v>
      </c>
    </row>
    <row r="20">
      <c r="A20" s="3" t="s">
        <v>44</v>
      </c>
      <c r="B20" s="4" t="s">
        <v>45</v>
      </c>
      <c r="C20" s="4">
        <v>18.0</v>
      </c>
      <c r="D20" s="4" t="s">
        <v>16</v>
      </c>
      <c r="E20" s="4">
        <v>267589.0</v>
      </c>
      <c r="F20" s="5">
        <v>0.0</v>
      </c>
      <c r="G20" s="5">
        <v>0.0</v>
      </c>
      <c r="H20" s="4">
        <v>162718.0</v>
      </c>
      <c r="I20" s="5">
        <v>0.0</v>
      </c>
      <c r="J20" s="5">
        <v>0.0</v>
      </c>
      <c r="K20" s="4">
        <v>54295.0</v>
      </c>
      <c r="L20" s="4">
        <v>107083.0</v>
      </c>
      <c r="M20" s="4">
        <v>671.0</v>
      </c>
      <c r="N20" s="6">
        <f t="shared" si="1"/>
        <v>0.6080892712</v>
      </c>
    </row>
    <row r="21">
      <c r="A21" s="3" t="s">
        <v>40</v>
      </c>
      <c r="B21" s="4" t="s">
        <v>46</v>
      </c>
      <c r="C21" s="4">
        <v>18.0</v>
      </c>
      <c r="D21" s="4" t="s">
        <v>16</v>
      </c>
      <c r="E21" s="4">
        <v>168511.0</v>
      </c>
      <c r="F21" s="5">
        <v>0.0</v>
      </c>
      <c r="G21" s="5">
        <v>0.0</v>
      </c>
      <c r="H21" s="4">
        <v>94593.0</v>
      </c>
      <c r="I21" s="5">
        <v>0.0</v>
      </c>
      <c r="J21" s="5">
        <v>0.0</v>
      </c>
      <c r="K21" s="4">
        <v>32957.0</v>
      </c>
      <c r="L21" s="4">
        <v>59779.0</v>
      </c>
      <c r="M21" s="4">
        <v>374.0</v>
      </c>
      <c r="N21" s="6">
        <f t="shared" si="1"/>
        <v>0.5613461436</v>
      </c>
    </row>
    <row r="22">
      <c r="A22" s="3" t="s">
        <v>35</v>
      </c>
      <c r="B22" s="4" t="s">
        <v>47</v>
      </c>
      <c r="C22" s="4">
        <v>18.0</v>
      </c>
      <c r="D22" s="4" t="s">
        <v>16</v>
      </c>
      <c r="E22" s="4">
        <v>172594.0</v>
      </c>
      <c r="F22" s="5">
        <v>0.0</v>
      </c>
      <c r="G22" s="5">
        <v>0.0</v>
      </c>
      <c r="H22" s="4">
        <v>96720.0</v>
      </c>
      <c r="I22" s="5">
        <v>0.0</v>
      </c>
      <c r="J22" s="5">
        <v>0.0</v>
      </c>
      <c r="K22" s="4">
        <v>46292.0</v>
      </c>
      <c r="L22" s="4">
        <v>49347.0</v>
      </c>
      <c r="M22" s="4">
        <v>464.0</v>
      </c>
      <c r="N22" s="6">
        <f t="shared" si="1"/>
        <v>0.5603902801</v>
      </c>
    </row>
    <row r="23">
      <c r="A23" s="3" t="s">
        <v>25</v>
      </c>
      <c r="B23" s="4" t="s">
        <v>48</v>
      </c>
      <c r="C23" s="4">
        <v>18.0</v>
      </c>
      <c r="D23" s="4" t="s">
        <v>16</v>
      </c>
      <c r="E23" s="4">
        <v>349939.0</v>
      </c>
      <c r="F23" s="5">
        <v>0.0</v>
      </c>
      <c r="G23" s="5">
        <v>0.0</v>
      </c>
      <c r="H23" s="4">
        <v>155610.0</v>
      </c>
      <c r="I23" s="5">
        <v>0.0</v>
      </c>
      <c r="J23" s="5">
        <v>0.0</v>
      </c>
      <c r="K23" s="4">
        <v>39184.0</v>
      </c>
      <c r="L23" s="4">
        <v>114542.0</v>
      </c>
      <c r="M23" s="4">
        <v>741.0</v>
      </c>
      <c r="N23" s="6">
        <f t="shared" si="1"/>
        <v>0.4446775009</v>
      </c>
    </row>
    <row r="24">
      <c r="A24" s="3" t="s">
        <v>17</v>
      </c>
      <c r="B24" s="4" t="s">
        <v>49</v>
      </c>
      <c r="C24" s="4">
        <v>18.0</v>
      </c>
      <c r="D24" s="4" t="s">
        <v>16</v>
      </c>
      <c r="E24" s="4">
        <v>1004524.0</v>
      </c>
      <c r="F24" s="5">
        <v>0.0</v>
      </c>
      <c r="G24" s="5">
        <v>0.0</v>
      </c>
      <c r="H24" s="4">
        <v>448824.0</v>
      </c>
      <c r="I24" s="5">
        <v>0.0</v>
      </c>
      <c r="J24" s="5">
        <v>0.0</v>
      </c>
      <c r="K24" s="4">
        <v>120520.0</v>
      </c>
      <c r="L24" s="4">
        <v>324214.0</v>
      </c>
      <c r="M24" s="4">
        <v>1427.0</v>
      </c>
      <c r="N24" s="6">
        <f t="shared" si="1"/>
        <v>0.4468026647</v>
      </c>
    </row>
    <row r="25">
      <c r="A25" s="3" t="s">
        <v>50</v>
      </c>
      <c r="B25" s="4" t="s">
        <v>51</v>
      </c>
      <c r="C25" s="4">
        <v>18.0</v>
      </c>
      <c r="D25" s="4" t="s">
        <v>16</v>
      </c>
      <c r="E25" s="4">
        <v>172723.0</v>
      </c>
      <c r="F25" s="5">
        <v>0.0</v>
      </c>
      <c r="G25" s="5">
        <v>0.0</v>
      </c>
      <c r="H25" s="4">
        <v>97849.0</v>
      </c>
      <c r="I25" s="5">
        <v>0.0</v>
      </c>
      <c r="J25" s="5">
        <v>0.0</v>
      </c>
      <c r="K25" s="4">
        <v>51324.0</v>
      </c>
      <c r="L25" s="4">
        <v>45869.0</v>
      </c>
      <c r="M25" s="4">
        <v>279.0</v>
      </c>
      <c r="N25" s="6">
        <f t="shared" si="1"/>
        <v>0.5665082242</v>
      </c>
    </row>
    <row r="26">
      <c r="A26" s="3" t="s">
        <v>25</v>
      </c>
      <c r="B26" s="4" t="s">
        <v>52</v>
      </c>
      <c r="C26" s="4">
        <v>18.0</v>
      </c>
      <c r="D26" s="4" t="s">
        <v>16</v>
      </c>
      <c r="E26" s="4">
        <v>235754.0</v>
      </c>
      <c r="F26" s="5">
        <v>0.0</v>
      </c>
      <c r="G26" s="5">
        <v>0.0</v>
      </c>
      <c r="H26" s="4">
        <v>102084.0</v>
      </c>
      <c r="I26" s="5">
        <v>0.0</v>
      </c>
      <c r="J26" s="5">
        <v>0.0</v>
      </c>
      <c r="K26" s="4">
        <v>29213.0</v>
      </c>
      <c r="L26" s="4">
        <v>71517.0</v>
      </c>
      <c r="M26" s="4">
        <v>572.0</v>
      </c>
      <c r="N26" s="6">
        <f t="shared" si="1"/>
        <v>0.4330106806</v>
      </c>
    </row>
    <row r="27">
      <c r="A27" s="3" t="s">
        <v>14</v>
      </c>
      <c r="B27" s="4" t="s">
        <v>53</v>
      </c>
      <c r="C27" s="4">
        <v>18.0</v>
      </c>
      <c r="D27" s="4" t="s">
        <v>16</v>
      </c>
      <c r="E27" s="4">
        <v>798286.0</v>
      </c>
      <c r="F27" s="5">
        <v>0.0</v>
      </c>
      <c r="G27" s="5">
        <v>0.0</v>
      </c>
      <c r="H27" s="4">
        <v>499830.0</v>
      </c>
      <c r="I27" s="5">
        <v>0.0</v>
      </c>
      <c r="J27" s="5">
        <v>0.0</v>
      </c>
      <c r="K27" s="4">
        <v>311364.0</v>
      </c>
      <c r="L27" s="4">
        <v>185430.0</v>
      </c>
      <c r="M27" s="4">
        <v>1407.0</v>
      </c>
      <c r="N27" s="6">
        <f t="shared" si="1"/>
        <v>0.6261289813</v>
      </c>
    </row>
    <row r="28">
      <c r="A28" s="3" t="s">
        <v>54</v>
      </c>
      <c r="B28" s="4" t="s">
        <v>55</v>
      </c>
      <c r="C28" s="4">
        <v>18.0</v>
      </c>
      <c r="D28" s="4" t="s">
        <v>16</v>
      </c>
      <c r="E28" s="4">
        <v>768210.0</v>
      </c>
      <c r="F28" s="5">
        <v>0.0</v>
      </c>
      <c r="G28" s="5">
        <v>0.0</v>
      </c>
      <c r="H28" s="4">
        <v>510012.0</v>
      </c>
      <c r="I28" s="5">
        <v>0.0</v>
      </c>
      <c r="J28" s="5">
        <v>0.0</v>
      </c>
      <c r="K28" s="4">
        <v>150617.0</v>
      </c>
      <c r="L28" s="4">
        <v>356366.0</v>
      </c>
      <c r="M28" s="4">
        <v>1279.0</v>
      </c>
      <c r="N28" s="6">
        <f t="shared" si="1"/>
        <v>0.6638965908</v>
      </c>
    </row>
    <row r="29">
      <c r="A29" s="3" t="s">
        <v>56</v>
      </c>
      <c r="B29" s="4" t="s">
        <v>57</v>
      </c>
      <c r="C29" s="4">
        <v>18.0</v>
      </c>
      <c r="D29" s="4" t="s">
        <v>16</v>
      </c>
      <c r="E29" s="4">
        <v>365771.0</v>
      </c>
      <c r="F29" s="5">
        <v>0.0</v>
      </c>
      <c r="G29" s="5">
        <v>0.0</v>
      </c>
      <c r="H29" s="4">
        <v>141321.0</v>
      </c>
      <c r="I29" s="5">
        <v>0.0</v>
      </c>
      <c r="J29" s="5">
        <v>0.0</v>
      </c>
      <c r="K29" s="4">
        <v>32895.0</v>
      </c>
      <c r="L29" s="4">
        <v>105418.0</v>
      </c>
      <c r="M29" s="4">
        <v>1267.0</v>
      </c>
      <c r="N29" s="6">
        <f t="shared" si="1"/>
        <v>0.3863646927</v>
      </c>
    </row>
    <row r="30">
      <c r="A30" s="3" t="s">
        <v>54</v>
      </c>
      <c r="B30" s="4" t="s">
        <v>58</v>
      </c>
      <c r="C30" s="4">
        <v>18.0</v>
      </c>
      <c r="D30" s="4" t="s">
        <v>16</v>
      </c>
      <c r="E30" s="4">
        <v>298746.0</v>
      </c>
      <c r="F30" s="5">
        <v>0.0</v>
      </c>
      <c r="G30" s="5">
        <v>0.0</v>
      </c>
      <c r="H30" s="4">
        <v>194698.0</v>
      </c>
      <c r="I30" s="5">
        <v>0.0</v>
      </c>
      <c r="J30" s="5">
        <v>0.0</v>
      </c>
      <c r="K30" s="4">
        <v>72262.0</v>
      </c>
      <c r="L30" s="4">
        <v>121046.0</v>
      </c>
      <c r="M30" s="4">
        <v>612.0</v>
      </c>
      <c r="N30" s="6">
        <f t="shared" si="1"/>
        <v>0.6517175125</v>
      </c>
    </row>
    <row r="31">
      <c r="A31" s="3" t="s">
        <v>44</v>
      </c>
      <c r="B31" s="4" t="s">
        <v>59</v>
      </c>
      <c r="C31" s="4">
        <v>18.0</v>
      </c>
      <c r="D31" s="4" t="s">
        <v>16</v>
      </c>
      <c r="E31" s="4">
        <v>770601.0</v>
      </c>
      <c r="F31" s="5">
        <v>0.0</v>
      </c>
      <c r="G31" s="5">
        <v>0.0</v>
      </c>
      <c r="H31" s="4">
        <v>497652.0</v>
      </c>
      <c r="I31" s="5">
        <v>0.0</v>
      </c>
      <c r="J31" s="5">
        <v>0.0</v>
      </c>
      <c r="K31" s="4">
        <v>120950.0</v>
      </c>
      <c r="L31" s="4">
        <v>373899.0</v>
      </c>
      <c r="M31" s="4">
        <v>1232.0</v>
      </c>
      <c r="N31" s="6">
        <f t="shared" si="1"/>
        <v>0.6457972414</v>
      </c>
    </row>
    <row r="32">
      <c r="A32" s="3" t="s">
        <v>17</v>
      </c>
      <c r="B32" s="4" t="s">
        <v>60</v>
      </c>
      <c r="C32" s="4">
        <v>18.0</v>
      </c>
      <c r="D32" s="4" t="s">
        <v>16</v>
      </c>
      <c r="E32" s="4">
        <v>503212.0</v>
      </c>
      <c r="F32" s="5">
        <v>0.0</v>
      </c>
      <c r="G32" s="5">
        <v>0.0</v>
      </c>
      <c r="H32" s="4">
        <v>203160.0</v>
      </c>
      <c r="I32" s="5">
        <v>0.0</v>
      </c>
      <c r="J32" s="5">
        <v>0.0</v>
      </c>
      <c r="K32" s="4">
        <v>51864.0</v>
      </c>
      <c r="L32" s="4">
        <v>149536.0</v>
      </c>
      <c r="M32" s="4">
        <v>805.0</v>
      </c>
      <c r="N32" s="6">
        <f t="shared" si="1"/>
        <v>0.4037264612</v>
      </c>
    </row>
    <row r="33">
      <c r="A33" s="3" t="s">
        <v>54</v>
      </c>
      <c r="B33" s="4" t="s">
        <v>61</v>
      </c>
      <c r="C33" s="4">
        <v>18.0</v>
      </c>
      <c r="D33" s="4" t="s">
        <v>16</v>
      </c>
      <c r="E33" s="4">
        <v>301173.0</v>
      </c>
      <c r="F33" s="5">
        <v>0.0</v>
      </c>
      <c r="G33" s="5">
        <v>0.0</v>
      </c>
      <c r="H33" s="4">
        <v>194612.0</v>
      </c>
      <c r="I33" s="5">
        <v>0.0</v>
      </c>
      <c r="J33" s="5">
        <v>0.0</v>
      </c>
      <c r="K33" s="4">
        <v>65250.0</v>
      </c>
      <c r="L33" s="4">
        <v>127739.0</v>
      </c>
      <c r="M33" s="4">
        <v>544.0</v>
      </c>
      <c r="N33" s="6">
        <f t="shared" si="1"/>
        <v>0.6461801025</v>
      </c>
    </row>
    <row r="34">
      <c r="A34" s="3" t="s">
        <v>62</v>
      </c>
      <c r="B34" s="4" t="s">
        <v>63</v>
      </c>
      <c r="C34" s="4">
        <v>18.0</v>
      </c>
      <c r="D34" s="4" t="s">
        <v>16</v>
      </c>
      <c r="E34" s="4">
        <v>404017.0</v>
      </c>
      <c r="F34" s="5">
        <v>0.0</v>
      </c>
      <c r="G34" s="5">
        <v>0.0</v>
      </c>
      <c r="H34" s="4">
        <v>200001.0</v>
      </c>
      <c r="I34" s="5">
        <v>0.0</v>
      </c>
      <c r="J34" s="5">
        <v>0.0</v>
      </c>
      <c r="K34" s="4">
        <v>75993.0</v>
      </c>
      <c r="L34" s="4">
        <v>121099.0</v>
      </c>
      <c r="M34" s="4">
        <v>1197.0</v>
      </c>
      <c r="N34" s="6">
        <f t="shared" si="1"/>
        <v>0.4950311497</v>
      </c>
    </row>
    <row r="35">
      <c r="A35" s="3" t="s">
        <v>64</v>
      </c>
      <c r="B35" s="4" t="s">
        <v>65</v>
      </c>
      <c r="C35" s="4">
        <v>18.0</v>
      </c>
      <c r="D35" s="4" t="s">
        <v>16</v>
      </c>
      <c r="E35" s="4">
        <v>738796.0</v>
      </c>
      <c r="F35" s="5">
        <v>0.0</v>
      </c>
      <c r="G35" s="5">
        <v>0.0</v>
      </c>
      <c r="H35" s="4">
        <v>426396.0</v>
      </c>
      <c r="I35" s="5">
        <v>0.0</v>
      </c>
      <c r="J35" s="5">
        <v>0.0</v>
      </c>
      <c r="K35" s="4">
        <v>141254.0</v>
      </c>
      <c r="L35" s="4">
        <v>282422.0</v>
      </c>
      <c r="M35" s="4">
        <v>1170.0</v>
      </c>
      <c r="N35" s="6">
        <f t="shared" si="1"/>
        <v>0.5771498492</v>
      </c>
    </row>
    <row r="36">
      <c r="A36" s="3" t="s">
        <v>66</v>
      </c>
      <c r="B36" s="4" t="s">
        <v>67</v>
      </c>
      <c r="C36" s="4">
        <v>18.0</v>
      </c>
      <c r="D36" s="4" t="s">
        <v>16</v>
      </c>
      <c r="E36" s="4">
        <v>115738.0</v>
      </c>
      <c r="F36" s="5">
        <v>0.0</v>
      </c>
      <c r="G36" s="5">
        <v>0.0</v>
      </c>
      <c r="H36" s="4">
        <v>69698.0</v>
      </c>
      <c r="I36" s="5">
        <v>0.0</v>
      </c>
      <c r="J36" s="5">
        <v>0.0</v>
      </c>
      <c r="K36" s="4">
        <v>25741.0</v>
      </c>
      <c r="L36" s="4">
        <v>43009.0</v>
      </c>
      <c r="M36" s="4">
        <v>187.0</v>
      </c>
      <c r="N36" s="6">
        <f t="shared" si="1"/>
        <v>0.6022049802</v>
      </c>
    </row>
    <row r="37">
      <c r="A37" s="3" t="s">
        <v>44</v>
      </c>
      <c r="B37" s="4" t="s">
        <v>68</v>
      </c>
      <c r="C37" s="4">
        <v>18.0</v>
      </c>
      <c r="D37" s="4" t="s">
        <v>16</v>
      </c>
      <c r="E37" s="4">
        <v>181808.0</v>
      </c>
      <c r="F37" s="5">
        <v>0.0</v>
      </c>
      <c r="G37" s="5">
        <v>0.0</v>
      </c>
      <c r="H37" s="4">
        <v>110682.0</v>
      </c>
      <c r="I37" s="5">
        <v>0.0</v>
      </c>
      <c r="J37" s="5">
        <v>0.0</v>
      </c>
      <c r="K37" s="4">
        <v>37778.0</v>
      </c>
      <c r="L37" s="4">
        <v>72138.0</v>
      </c>
      <c r="M37" s="4">
        <v>349.0</v>
      </c>
      <c r="N37" s="6">
        <f t="shared" si="1"/>
        <v>0.608785092</v>
      </c>
    </row>
    <row r="38">
      <c r="A38" s="3" t="s">
        <v>64</v>
      </c>
      <c r="B38" s="4" t="s">
        <v>69</v>
      </c>
      <c r="C38" s="4">
        <v>18.0</v>
      </c>
      <c r="D38" s="4" t="s">
        <v>16</v>
      </c>
      <c r="E38" s="4">
        <v>176591.0</v>
      </c>
      <c r="F38" s="5">
        <v>0.0</v>
      </c>
      <c r="G38" s="5">
        <v>0.0</v>
      </c>
      <c r="H38" s="4">
        <v>96313.0</v>
      </c>
      <c r="I38" s="5">
        <v>0.0</v>
      </c>
      <c r="J38" s="5">
        <v>0.0</v>
      </c>
      <c r="K38" s="4">
        <v>48191.0</v>
      </c>
      <c r="L38" s="4">
        <v>47235.0</v>
      </c>
      <c r="M38" s="4">
        <v>344.0</v>
      </c>
      <c r="N38" s="6">
        <f t="shared" si="1"/>
        <v>0.545401521</v>
      </c>
    </row>
    <row r="39">
      <c r="A39" s="3" t="s">
        <v>30</v>
      </c>
      <c r="B39" s="4" t="s">
        <v>70</v>
      </c>
      <c r="C39" s="4">
        <v>18.0</v>
      </c>
      <c r="D39" s="4" t="s">
        <v>16</v>
      </c>
      <c r="E39" s="4">
        <v>248141.0</v>
      </c>
      <c r="F39" s="5">
        <v>0.0</v>
      </c>
      <c r="G39" s="5">
        <v>0.0</v>
      </c>
      <c r="H39" s="4">
        <v>135282.0</v>
      </c>
      <c r="I39" s="5">
        <v>0.0</v>
      </c>
      <c r="J39" s="5">
        <v>0.0</v>
      </c>
      <c r="K39" s="4">
        <v>44427.0</v>
      </c>
      <c r="L39" s="4">
        <v>85177.0</v>
      </c>
      <c r="M39" s="4">
        <v>557.0</v>
      </c>
      <c r="N39" s="6">
        <f t="shared" si="1"/>
        <v>0.5451819732</v>
      </c>
    </row>
    <row r="40">
      <c r="A40" s="3" t="s">
        <v>64</v>
      </c>
      <c r="B40" s="4" t="s">
        <v>71</v>
      </c>
      <c r="C40" s="4">
        <v>18.0</v>
      </c>
      <c r="D40" s="4" t="s">
        <v>16</v>
      </c>
      <c r="E40" s="4">
        <v>185311.0</v>
      </c>
      <c r="F40" s="5">
        <v>0.0</v>
      </c>
      <c r="G40" s="5">
        <v>0.0</v>
      </c>
      <c r="H40" s="4">
        <v>111509.0</v>
      </c>
      <c r="I40" s="5">
        <v>0.0</v>
      </c>
      <c r="J40" s="5">
        <v>0.0</v>
      </c>
      <c r="K40" s="4">
        <v>36664.0</v>
      </c>
      <c r="L40" s="4">
        <v>74054.0</v>
      </c>
      <c r="M40" s="4">
        <v>319.0</v>
      </c>
      <c r="N40" s="6">
        <f t="shared" si="1"/>
        <v>0.601739778</v>
      </c>
    </row>
    <row r="41">
      <c r="A41" s="3" t="s">
        <v>62</v>
      </c>
      <c r="B41" s="4" t="s">
        <v>72</v>
      </c>
      <c r="C41" s="4">
        <v>18.0</v>
      </c>
      <c r="D41" s="4" t="s">
        <v>16</v>
      </c>
      <c r="E41" s="4">
        <v>431771.0</v>
      </c>
      <c r="F41" s="5">
        <v>0.0</v>
      </c>
      <c r="G41" s="5">
        <v>0.0</v>
      </c>
      <c r="H41" s="4">
        <v>215725.0</v>
      </c>
      <c r="I41" s="5">
        <v>0.0</v>
      </c>
      <c r="J41" s="5">
        <v>0.0</v>
      </c>
      <c r="K41" s="4">
        <v>96817.0</v>
      </c>
      <c r="L41" s="4">
        <v>116804.0</v>
      </c>
      <c r="M41" s="4">
        <v>739.0</v>
      </c>
      <c r="N41" s="6">
        <f t="shared" si="1"/>
        <v>0.4996282752</v>
      </c>
    </row>
    <row r="42">
      <c r="A42" s="3" t="s">
        <v>17</v>
      </c>
      <c r="B42" s="4" t="s">
        <v>73</v>
      </c>
      <c r="C42" s="4">
        <v>18.0</v>
      </c>
      <c r="D42" s="4" t="s">
        <v>16</v>
      </c>
      <c r="E42" s="4">
        <v>656874.0</v>
      </c>
      <c r="F42" s="5">
        <v>0.0</v>
      </c>
      <c r="G42" s="5">
        <v>0.0</v>
      </c>
      <c r="H42" s="4">
        <v>293326.0</v>
      </c>
      <c r="I42" s="5">
        <v>0.0</v>
      </c>
      <c r="J42" s="5">
        <v>0.0</v>
      </c>
      <c r="K42" s="4">
        <v>77017.0</v>
      </c>
      <c r="L42" s="4">
        <v>207878.0</v>
      </c>
      <c r="M42" s="4">
        <v>1179.0</v>
      </c>
      <c r="N42" s="6">
        <f t="shared" si="1"/>
        <v>0.4465483487</v>
      </c>
    </row>
    <row r="43">
      <c r="A43" s="3" t="s">
        <v>44</v>
      </c>
      <c r="B43" s="4" t="s">
        <v>74</v>
      </c>
      <c r="C43" s="4">
        <v>18.0</v>
      </c>
      <c r="D43" s="4" t="s">
        <v>16</v>
      </c>
      <c r="E43" s="4">
        <v>278344.0</v>
      </c>
      <c r="F43" s="5">
        <v>0.0</v>
      </c>
      <c r="G43" s="5">
        <v>0.0</v>
      </c>
      <c r="H43" s="4">
        <v>177700.0</v>
      </c>
      <c r="I43" s="5">
        <v>0.0</v>
      </c>
      <c r="J43" s="5">
        <v>0.0</v>
      </c>
      <c r="K43" s="4">
        <v>41562.0</v>
      </c>
      <c r="L43" s="4">
        <v>135260.0</v>
      </c>
      <c r="M43" s="4">
        <v>393.0</v>
      </c>
      <c r="N43" s="6">
        <f t="shared" si="1"/>
        <v>0.6384186474</v>
      </c>
    </row>
    <row r="44">
      <c r="A44" s="3" t="s">
        <v>44</v>
      </c>
      <c r="B44" s="4" t="s">
        <v>75</v>
      </c>
      <c r="C44" s="4">
        <v>18.0</v>
      </c>
      <c r="D44" s="4" t="s">
        <v>16</v>
      </c>
      <c r="E44" s="4">
        <v>316783.0</v>
      </c>
      <c r="F44" s="5">
        <v>0.0</v>
      </c>
      <c r="G44" s="5">
        <v>0.0</v>
      </c>
      <c r="H44" s="4">
        <v>176339.0</v>
      </c>
      <c r="I44" s="5">
        <v>0.0</v>
      </c>
      <c r="J44" s="5">
        <v>0.0</v>
      </c>
      <c r="K44" s="4">
        <v>66582.0</v>
      </c>
      <c r="L44" s="4">
        <v>108254.0</v>
      </c>
      <c r="M44" s="4">
        <v>624.0</v>
      </c>
      <c r="N44" s="6">
        <f t="shared" si="1"/>
        <v>0.5566555023</v>
      </c>
    </row>
    <row r="45">
      <c r="A45" s="3" t="s">
        <v>40</v>
      </c>
      <c r="B45" s="4" t="s">
        <v>76</v>
      </c>
      <c r="C45" s="4">
        <v>18.0</v>
      </c>
      <c r="D45" s="4" t="s">
        <v>16</v>
      </c>
      <c r="E45" s="4">
        <v>247752.0</v>
      </c>
      <c r="F45" s="5">
        <v>0.0</v>
      </c>
      <c r="G45" s="5">
        <v>0.0</v>
      </c>
      <c r="H45" s="4">
        <v>140869.0</v>
      </c>
      <c r="I45" s="5">
        <v>0.0</v>
      </c>
      <c r="J45" s="5">
        <v>0.0</v>
      </c>
      <c r="K45" s="4">
        <v>53087.0</v>
      </c>
      <c r="L45" s="4">
        <v>86219.0</v>
      </c>
      <c r="M45" s="4">
        <v>749.0</v>
      </c>
      <c r="N45" s="6">
        <f t="shared" si="1"/>
        <v>0.56858875</v>
      </c>
    </row>
    <row r="46">
      <c r="A46" s="3" t="s">
        <v>14</v>
      </c>
      <c r="B46" s="4" t="s">
        <v>77</v>
      </c>
      <c r="C46" s="4">
        <v>18.0</v>
      </c>
      <c r="D46" s="4" t="s">
        <v>16</v>
      </c>
      <c r="E46" s="4">
        <v>310908.0</v>
      </c>
      <c r="F46" s="5">
        <v>0.0</v>
      </c>
      <c r="G46" s="5">
        <v>0.0</v>
      </c>
      <c r="H46" s="4">
        <v>190033.0</v>
      </c>
      <c r="I46" s="5">
        <v>0.0</v>
      </c>
      <c r="J46" s="5">
        <v>0.0</v>
      </c>
      <c r="K46" s="4">
        <v>83963.0</v>
      </c>
      <c r="L46" s="4">
        <v>104381.0</v>
      </c>
      <c r="M46" s="4">
        <v>741.0</v>
      </c>
      <c r="N46" s="6">
        <f t="shared" si="1"/>
        <v>0.6112193961</v>
      </c>
    </row>
    <row r="47">
      <c r="A47" s="3" t="s">
        <v>44</v>
      </c>
      <c r="B47" s="4" t="s">
        <v>78</v>
      </c>
      <c r="C47" s="4">
        <v>18.0</v>
      </c>
      <c r="D47" s="4" t="s">
        <v>16</v>
      </c>
      <c r="E47" s="4">
        <v>166955.0</v>
      </c>
      <c r="F47" s="5">
        <v>0.0</v>
      </c>
      <c r="G47" s="5">
        <v>0.0</v>
      </c>
      <c r="H47" s="4">
        <v>95366.0</v>
      </c>
      <c r="I47" s="5">
        <v>0.0</v>
      </c>
      <c r="J47" s="5">
        <v>0.0</v>
      </c>
      <c r="K47" s="4">
        <v>32552.0</v>
      </c>
      <c r="L47" s="4">
        <v>62025.0</v>
      </c>
      <c r="M47" s="4">
        <v>285.0</v>
      </c>
      <c r="N47" s="6">
        <f t="shared" si="1"/>
        <v>0.5712078105</v>
      </c>
    </row>
    <row r="48">
      <c r="A48" s="3" t="s">
        <v>79</v>
      </c>
      <c r="B48" s="4" t="s">
        <v>80</v>
      </c>
      <c r="C48" s="4">
        <v>18.0</v>
      </c>
      <c r="D48" s="4" t="s">
        <v>16</v>
      </c>
      <c r="E48" s="4">
        <v>163507.0</v>
      </c>
      <c r="F48" s="5">
        <v>0.0</v>
      </c>
      <c r="G48" s="5">
        <v>0.0</v>
      </c>
      <c r="H48" s="4">
        <v>73997.0</v>
      </c>
      <c r="I48" s="5">
        <v>0.0</v>
      </c>
      <c r="J48" s="5">
        <v>0.0</v>
      </c>
      <c r="K48" s="4">
        <v>16505.0</v>
      </c>
      <c r="L48" s="4">
        <v>56253.0</v>
      </c>
      <c r="M48" s="4">
        <v>285.0</v>
      </c>
      <c r="N48" s="6">
        <f t="shared" si="1"/>
        <v>0.452561664</v>
      </c>
    </row>
    <row r="49">
      <c r="A49" s="3" t="s">
        <v>21</v>
      </c>
      <c r="B49" s="4" t="s">
        <v>81</v>
      </c>
      <c r="C49" s="4">
        <v>18.0</v>
      </c>
      <c r="D49" s="4" t="s">
        <v>16</v>
      </c>
      <c r="E49" s="4">
        <v>530465.0</v>
      </c>
      <c r="F49" s="5">
        <v>0.0</v>
      </c>
      <c r="G49" s="5">
        <v>0.0</v>
      </c>
      <c r="H49" s="4">
        <v>236207.0</v>
      </c>
      <c r="I49" s="5">
        <v>0.0</v>
      </c>
      <c r="J49" s="5">
        <v>0.0</v>
      </c>
      <c r="K49" s="4">
        <v>74985.0</v>
      </c>
      <c r="L49" s="4">
        <v>156479.0</v>
      </c>
      <c r="M49" s="4">
        <v>1894.0</v>
      </c>
      <c r="N49" s="6">
        <f t="shared" si="1"/>
        <v>0.4452829122</v>
      </c>
    </row>
    <row r="50">
      <c r="A50" s="3" t="s">
        <v>14</v>
      </c>
      <c r="B50" s="4" t="s">
        <v>82</v>
      </c>
      <c r="C50" s="4">
        <v>18.0</v>
      </c>
      <c r="D50" s="4" t="s">
        <v>16</v>
      </c>
      <c r="E50" s="4">
        <v>2415633.0</v>
      </c>
      <c r="F50" s="5">
        <v>0.0</v>
      </c>
      <c r="G50" s="5">
        <v>0.0</v>
      </c>
      <c r="H50" s="4">
        <v>1422478.0</v>
      </c>
      <c r="I50" s="5">
        <v>0.0</v>
      </c>
      <c r="J50" s="5">
        <v>0.0</v>
      </c>
      <c r="K50" s="4">
        <v>681803.0</v>
      </c>
      <c r="L50" s="4">
        <v>733350.0</v>
      </c>
      <c r="M50" s="4">
        <v>2730.0</v>
      </c>
      <c r="N50" s="6">
        <f t="shared" si="1"/>
        <v>0.5888634573</v>
      </c>
    </row>
    <row r="51">
      <c r="A51" s="3" t="s">
        <v>54</v>
      </c>
      <c r="B51" s="4" t="s">
        <v>83</v>
      </c>
      <c r="C51" s="4">
        <v>18.0</v>
      </c>
      <c r="D51" s="4" t="s">
        <v>16</v>
      </c>
      <c r="E51" s="4">
        <v>518432.0</v>
      </c>
      <c r="F51" s="5">
        <v>0.0</v>
      </c>
      <c r="G51" s="5">
        <v>0.0</v>
      </c>
      <c r="H51" s="4">
        <v>331389.0</v>
      </c>
      <c r="I51" s="5">
        <v>0.0</v>
      </c>
      <c r="J51" s="5">
        <v>0.0</v>
      </c>
      <c r="K51" s="4">
        <v>108428.0</v>
      </c>
      <c r="L51" s="4">
        <v>220842.0</v>
      </c>
      <c r="M51" s="4">
        <v>1094.0</v>
      </c>
      <c r="N51" s="6">
        <f t="shared" si="1"/>
        <v>0.6392140146</v>
      </c>
    </row>
    <row r="52">
      <c r="A52" s="3" t="s">
        <v>25</v>
      </c>
      <c r="B52" s="4" t="s">
        <v>84</v>
      </c>
      <c r="C52" s="4">
        <v>18.0</v>
      </c>
      <c r="D52" s="4" t="s">
        <v>16</v>
      </c>
      <c r="E52" s="4">
        <v>2421207.0</v>
      </c>
      <c r="F52" s="5">
        <v>0.0</v>
      </c>
      <c r="G52" s="5">
        <v>0.0</v>
      </c>
      <c r="H52" s="4">
        <v>948564.0</v>
      </c>
      <c r="I52" s="5">
        <v>0.0</v>
      </c>
      <c r="J52" s="5">
        <v>0.0</v>
      </c>
      <c r="K52" s="4">
        <v>201404.0</v>
      </c>
      <c r="L52" s="4">
        <v>716478.0</v>
      </c>
      <c r="M52" s="4">
        <v>2180.0</v>
      </c>
      <c r="N52" s="6">
        <f t="shared" si="1"/>
        <v>0.3917731941</v>
      </c>
    </row>
    <row r="53">
      <c r="A53" s="3" t="s">
        <v>35</v>
      </c>
      <c r="B53" s="4" t="s">
        <v>85</v>
      </c>
      <c r="C53" s="4">
        <v>18.0</v>
      </c>
      <c r="D53" s="4" t="s">
        <v>16</v>
      </c>
      <c r="E53" s="4">
        <v>285882.0</v>
      </c>
      <c r="F53" s="5">
        <v>0.0</v>
      </c>
      <c r="G53" s="5">
        <v>0.0</v>
      </c>
      <c r="H53" s="4">
        <v>168705.0</v>
      </c>
      <c r="I53" s="5">
        <v>0.0</v>
      </c>
      <c r="J53" s="5">
        <v>0.0</v>
      </c>
      <c r="K53" s="4">
        <v>83753.0</v>
      </c>
      <c r="L53" s="4">
        <v>83463.0</v>
      </c>
      <c r="M53" s="4">
        <v>624.0</v>
      </c>
      <c r="N53" s="6">
        <f t="shared" si="1"/>
        <v>0.5901210989</v>
      </c>
    </row>
    <row r="54">
      <c r="A54" s="3" t="s">
        <v>19</v>
      </c>
      <c r="B54" s="4" t="s">
        <v>86</v>
      </c>
      <c r="C54" s="4">
        <v>18.0</v>
      </c>
      <c r="D54" s="4" t="s">
        <v>16</v>
      </c>
      <c r="E54" s="4">
        <v>134732.0</v>
      </c>
      <c r="F54" s="5">
        <v>0.0</v>
      </c>
      <c r="G54" s="5">
        <v>0.0</v>
      </c>
      <c r="H54" s="4">
        <v>61873.0</v>
      </c>
      <c r="I54" s="5">
        <v>0.0</v>
      </c>
      <c r="J54" s="5">
        <v>0.0</v>
      </c>
      <c r="K54" s="4">
        <v>12298.0</v>
      </c>
      <c r="L54" s="4">
        <v>49246.0</v>
      </c>
      <c r="M54" s="4">
        <v>115.0</v>
      </c>
      <c r="N54" s="6">
        <f t="shared" si="1"/>
        <v>0.4592301755</v>
      </c>
    </row>
    <row r="55">
      <c r="A55" s="3" t="s">
        <v>50</v>
      </c>
      <c r="B55" s="4" t="s">
        <v>87</v>
      </c>
      <c r="C55" s="4">
        <v>18.0</v>
      </c>
      <c r="D55" s="4" t="s">
        <v>16</v>
      </c>
      <c r="E55" s="4">
        <v>704966.0</v>
      </c>
      <c r="F55" s="5">
        <v>0.0</v>
      </c>
      <c r="G55" s="5">
        <v>0.0</v>
      </c>
      <c r="H55" s="4">
        <v>453136.0</v>
      </c>
      <c r="I55" s="5">
        <v>0.0</v>
      </c>
      <c r="J55" s="5">
        <v>0.0</v>
      </c>
      <c r="K55" s="4">
        <v>238183.0</v>
      </c>
      <c r="L55" s="4">
        <v>212028.0</v>
      </c>
      <c r="M55" s="4">
        <v>1244.0</v>
      </c>
      <c r="N55" s="6">
        <f t="shared" si="1"/>
        <v>0.6427770985</v>
      </c>
    </row>
    <row r="56">
      <c r="A56" s="3" t="s">
        <v>21</v>
      </c>
      <c r="B56" s="4" t="s">
        <v>88</v>
      </c>
      <c r="C56" s="4">
        <v>18.0</v>
      </c>
      <c r="D56" s="4" t="s">
        <v>16</v>
      </c>
      <c r="E56" s="4">
        <v>1005717.0</v>
      </c>
      <c r="F56" s="5">
        <v>0.0</v>
      </c>
      <c r="G56" s="5">
        <v>0.0</v>
      </c>
      <c r="H56" s="4">
        <v>409508.0</v>
      </c>
      <c r="I56" s="5">
        <v>0.0</v>
      </c>
      <c r="J56" s="5">
        <v>0.0</v>
      </c>
      <c r="K56" s="4">
        <v>127297.0</v>
      </c>
      <c r="L56" s="4">
        <v>274524.0</v>
      </c>
      <c r="M56" s="4">
        <v>2447.0</v>
      </c>
      <c r="N56" s="6">
        <f t="shared" si="1"/>
        <v>0.4071801511</v>
      </c>
    </row>
    <row r="57">
      <c r="A57" s="3" t="s">
        <v>54</v>
      </c>
      <c r="B57" s="4" t="s">
        <v>89</v>
      </c>
      <c r="C57" s="4">
        <v>18.0</v>
      </c>
      <c r="D57" s="4" t="s">
        <v>16</v>
      </c>
      <c r="E57" s="4">
        <v>332776.0</v>
      </c>
      <c r="F57" s="5">
        <v>0.0</v>
      </c>
      <c r="G57" s="5">
        <v>0.0</v>
      </c>
      <c r="H57" s="4">
        <v>203512.0</v>
      </c>
      <c r="I57" s="5">
        <v>0.0</v>
      </c>
      <c r="J57" s="5">
        <v>0.0</v>
      </c>
      <c r="K57" s="4">
        <v>79523.0</v>
      </c>
      <c r="L57" s="4">
        <v>122654.0</v>
      </c>
      <c r="M57" s="4">
        <v>583.0</v>
      </c>
      <c r="N57" s="6">
        <f t="shared" si="1"/>
        <v>0.6115585259</v>
      </c>
    </row>
    <row r="58">
      <c r="A58" s="3" t="s">
        <v>14</v>
      </c>
      <c r="B58" s="4" t="s">
        <v>90</v>
      </c>
      <c r="C58" s="4">
        <v>18.0</v>
      </c>
      <c r="D58" s="4" t="s">
        <v>16</v>
      </c>
      <c r="E58" s="4">
        <v>424899.0</v>
      </c>
      <c r="F58" s="5">
        <v>0.0</v>
      </c>
      <c r="G58" s="5">
        <v>0.0</v>
      </c>
      <c r="H58" s="4">
        <v>259683.0</v>
      </c>
      <c r="I58" s="5">
        <v>0.0</v>
      </c>
      <c r="J58" s="5">
        <v>0.0</v>
      </c>
      <c r="K58" s="4">
        <v>135105.0</v>
      </c>
      <c r="L58" s="4">
        <v>122182.0</v>
      </c>
      <c r="M58" s="4">
        <v>1064.0</v>
      </c>
      <c r="N58" s="6">
        <f t="shared" si="1"/>
        <v>0.6111640649</v>
      </c>
    </row>
    <row r="59">
      <c r="A59" s="3" t="s">
        <v>91</v>
      </c>
      <c r="B59" s="4" t="s">
        <v>92</v>
      </c>
      <c r="C59" s="4">
        <v>18.0</v>
      </c>
      <c r="D59" s="4" t="s">
        <v>16</v>
      </c>
      <c r="E59" s="4">
        <v>505518.0</v>
      </c>
      <c r="F59" s="5">
        <v>0.0</v>
      </c>
      <c r="G59" s="5">
        <v>0.0</v>
      </c>
      <c r="H59" s="4">
        <v>300534.0</v>
      </c>
      <c r="I59" s="5">
        <v>0.0</v>
      </c>
      <c r="J59" s="5">
        <v>0.0</v>
      </c>
      <c r="K59" s="4">
        <v>94487.0</v>
      </c>
      <c r="L59" s="4">
        <v>203785.0</v>
      </c>
      <c r="M59" s="4">
        <v>935.0</v>
      </c>
      <c r="N59" s="6">
        <f t="shared" si="1"/>
        <v>0.5945070205</v>
      </c>
    </row>
    <row r="60">
      <c r="A60" s="3" t="s">
        <v>40</v>
      </c>
      <c r="B60" s="4" t="s">
        <v>93</v>
      </c>
      <c r="C60" s="4">
        <v>18.0</v>
      </c>
      <c r="D60" s="4" t="s">
        <v>16</v>
      </c>
      <c r="E60" s="4">
        <v>292162.0</v>
      </c>
      <c r="F60" s="5">
        <v>0.0</v>
      </c>
      <c r="G60" s="5">
        <v>0.0</v>
      </c>
      <c r="H60" s="4">
        <v>176236.0</v>
      </c>
      <c r="I60" s="5">
        <v>0.0</v>
      </c>
      <c r="J60" s="5">
        <v>0.0</v>
      </c>
      <c r="K60" s="4">
        <v>58441.0</v>
      </c>
      <c r="L60" s="4">
        <v>116260.0</v>
      </c>
      <c r="M60" s="4">
        <v>637.0</v>
      </c>
      <c r="N60" s="6">
        <f t="shared" si="1"/>
        <v>0.6032132858</v>
      </c>
    </row>
    <row r="61">
      <c r="A61" s="3" t="s">
        <v>30</v>
      </c>
      <c r="B61" s="4" t="s">
        <v>94</v>
      </c>
      <c r="C61" s="4">
        <v>18.0</v>
      </c>
      <c r="D61" s="4" t="s">
        <v>16</v>
      </c>
      <c r="E61" s="4">
        <v>253377.0</v>
      </c>
      <c r="F61" s="5">
        <v>0.0</v>
      </c>
      <c r="G61" s="5">
        <v>0.0</v>
      </c>
      <c r="H61" s="4">
        <v>135045.0</v>
      </c>
      <c r="I61" s="5">
        <v>0.0</v>
      </c>
      <c r="J61" s="5">
        <v>0.0</v>
      </c>
      <c r="K61" s="4">
        <v>44485.0</v>
      </c>
      <c r="L61" s="4">
        <v>88959.0</v>
      </c>
      <c r="M61" s="4">
        <v>554.0</v>
      </c>
      <c r="N61" s="6">
        <f t="shared" si="1"/>
        <v>0.5329804994</v>
      </c>
    </row>
    <row r="62">
      <c r="A62" s="3" t="s">
        <v>54</v>
      </c>
      <c r="B62" s="4" t="s">
        <v>95</v>
      </c>
      <c r="C62" s="4">
        <v>18.0</v>
      </c>
      <c r="D62" s="4" t="s">
        <v>16</v>
      </c>
      <c r="E62" s="4">
        <v>220111.0</v>
      </c>
      <c r="F62" s="5">
        <v>0.0</v>
      </c>
      <c r="G62" s="5">
        <v>0.0</v>
      </c>
      <c r="H62" s="4">
        <v>135187.0</v>
      </c>
      <c r="I62" s="5">
        <v>0.0</v>
      </c>
      <c r="J62" s="5">
        <v>0.0</v>
      </c>
      <c r="K62" s="4">
        <v>63629.0</v>
      </c>
      <c r="L62" s="4">
        <v>70001.0</v>
      </c>
      <c r="M62" s="4">
        <v>550.0</v>
      </c>
      <c r="N62" s="6">
        <f t="shared" si="1"/>
        <v>0.6141764837</v>
      </c>
    </row>
    <row r="63">
      <c r="A63" s="3" t="s">
        <v>44</v>
      </c>
      <c r="B63" s="4" t="s">
        <v>96</v>
      </c>
      <c r="C63" s="4">
        <v>18.0</v>
      </c>
      <c r="D63" s="4" t="s">
        <v>16</v>
      </c>
      <c r="E63" s="4">
        <v>325043.0</v>
      </c>
      <c r="F63" s="5">
        <v>0.0</v>
      </c>
      <c r="G63" s="5">
        <v>0.0</v>
      </c>
      <c r="H63" s="4">
        <v>207685.0</v>
      </c>
      <c r="I63" s="5">
        <v>0.0</v>
      </c>
      <c r="J63" s="5">
        <v>0.0</v>
      </c>
      <c r="K63" s="4">
        <v>56137.0</v>
      </c>
      <c r="L63" s="4">
        <v>147548.0</v>
      </c>
      <c r="M63" s="4">
        <v>695.0</v>
      </c>
      <c r="N63" s="6">
        <f t="shared" si="1"/>
        <v>0.6389462317</v>
      </c>
    </row>
    <row r="64">
      <c r="A64" s="3" t="s">
        <v>44</v>
      </c>
      <c r="B64" s="4" t="s">
        <v>97</v>
      </c>
      <c r="C64" s="4">
        <v>18.0</v>
      </c>
      <c r="D64" s="4" t="s">
        <v>16</v>
      </c>
      <c r="E64" s="4">
        <v>228876.0</v>
      </c>
      <c r="F64" s="5">
        <v>0.0</v>
      </c>
      <c r="G64" s="5">
        <v>0.0</v>
      </c>
      <c r="H64" s="4">
        <v>136422.0</v>
      </c>
      <c r="I64" s="5">
        <v>0.0</v>
      </c>
      <c r="J64" s="5">
        <v>0.0</v>
      </c>
      <c r="K64" s="4">
        <v>44523.0</v>
      </c>
      <c r="L64" s="4">
        <v>90736.0</v>
      </c>
      <c r="M64" s="4">
        <v>527.0</v>
      </c>
      <c r="N64" s="6">
        <f t="shared" si="1"/>
        <v>0.5960520107</v>
      </c>
    </row>
    <row r="65">
      <c r="A65" s="3" t="s">
        <v>79</v>
      </c>
      <c r="B65" s="4" t="s">
        <v>98</v>
      </c>
      <c r="C65" s="4">
        <v>18.0</v>
      </c>
      <c r="D65" s="4" t="s">
        <v>16</v>
      </c>
      <c r="E65" s="4">
        <v>319025.0</v>
      </c>
      <c r="F65" s="5">
        <v>0.0</v>
      </c>
      <c r="G65" s="5">
        <v>0.0</v>
      </c>
      <c r="H65" s="4">
        <v>145144.0</v>
      </c>
      <c r="I65" s="5">
        <v>0.0</v>
      </c>
      <c r="J65" s="5">
        <v>0.0</v>
      </c>
      <c r="K65" s="4">
        <v>31769.0</v>
      </c>
      <c r="L65" s="4">
        <v>106484.0</v>
      </c>
      <c r="M65" s="4">
        <v>764.0</v>
      </c>
      <c r="N65" s="6">
        <f t="shared" si="1"/>
        <v>0.4549612099</v>
      </c>
    </row>
    <row r="66">
      <c r="A66" s="3" t="s">
        <v>21</v>
      </c>
      <c r="B66" s="4" t="s">
        <v>99</v>
      </c>
      <c r="C66" s="4">
        <v>18.0</v>
      </c>
      <c r="D66" s="4" t="s">
        <v>16</v>
      </c>
      <c r="E66" s="4">
        <v>238889.0</v>
      </c>
      <c r="F66" s="5">
        <v>0.0</v>
      </c>
      <c r="G66" s="5">
        <v>0.0</v>
      </c>
      <c r="H66" s="4">
        <v>128309.0</v>
      </c>
      <c r="I66" s="5">
        <v>0.0</v>
      </c>
      <c r="J66" s="5">
        <v>0.0</v>
      </c>
      <c r="K66" s="4">
        <v>37334.0</v>
      </c>
      <c r="L66" s="4">
        <v>88048.0</v>
      </c>
      <c r="M66" s="4">
        <v>1355.0</v>
      </c>
      <c r="N66" s="6">
        <f t="shared" si="1"/>
        <v>0.537107192</v>
      </c>
    </row>
    <row r="67">
      <c r="A67" s="3" t="s">
        <v>54</v>
      </c>
      <c r="B67" s="4" t="s">
        <v>100</v>
      </c>
      <c r="C67" s="4">
        <v>18.0</v>
      </c>
      <c r="D67" s="4" t="s">
        <v>16</v>
      </c>
      <c r="E67" s="4">
        <v>299672.0</v>
      </c>
      <c r="F67" s="5">
        <v>0.0</v>
      </c>
      <c r="G67" s="5">
        <v>0.0</v>
      </c>
      <c r="H67" s="4">
        <v>199410.0</v>
      </c>
      <c r="I67" s="5">
        <v>0.0</v>
      </c>
      <c r="J67" s="5">
        <v>0.0</v>
      </c>
      <c r="K67" s="4">
        <v>58871.0</v>
      </c>
      <c r="L67" s="4">
        <v>139122.0</v>
      </c>
      <c r="M67" s="4">
        <v>609.0</v>
      </c>
      <c r="N67" s="6">
        <f t="shared" si="1"/>
        <v>0.6654275341</v>
      </c>
    </row>
    <row r="68">
      <c r="A68" s="3" t="s">
        <v>28</v>
      </c>
      <c r="B68" s="4" t="s">
        <v>101</v>
      </c>
      <c r="C68" s="4">
        <v>18.0</v>
      </c>
      <c r="D68" s="4" t="s">
        <v>16</v>
      </c>
      <c r="E68" s="4">
        <v>441463.0</v>
      </c>
      <c r="F68" s="5">
        <v>0.0</v>
      </c>
      <c r="G68" s="5">
        <v>0.0</v>
      </c>
      <c r="H68" s="4">
        <v>190611.0</v>
      </c>
      <c r="I68" s="5">
        <v>0.0</v>
      </c>
      <c r="J68" s="5">
        <v>0.0</v>
      </c>
      <c r="K68" s="4">
        <v>34719.0</v>
      </c>
      <c r="L68" s="4">
        <v>150430.0</v>
      </c>
      <c r="M68" s="4">
        <v>703.0</v>
      </c>
      <c r="N68" s="6">
        <f t="shared" si="1"/>
        <v>0.431771179</v>
      </c>
    </row>
    <row r="69">
      <c r="A69" s="3" t="s">
        <v>54</v>
      </c>
      <c r="B69" s="4" t="s">
        <v>102</v>
      </c>
      <c r="C69" s="4">
        <v>18.0</v>
      </c>
      <c r="D69" s="4" t="s">
        <v>16</v>
      </c>
      <c r="E69" s="4">
        <v>380184.0</v>
      </c>
      <c r="F69" s="5">
        <v>0.0</v>
      </c>
      <c r="G69" s="5">
        <v>0.0</v>
      </c>
      <c r="H69" s="4">
        <v>247292.0</v>
      </c>
      <c r="I69" s="5">
        <v>0.0</v>
      </c>
      <c r="J69" s="5">
        <v>0.0</v>
      </c>
      <c r="K69" s="4">
        <v>69074.0</v>
      </c>
      <c r="L69" s="4">
        <v>176878.0</v>
      </c>
      <c r="M69" s="4">
        <v>677.0</v>
      </c>
      <c r="N69" s="6">
        <f t="shared" si="1"/>
        <v>0.6504534646</v>
      </c>
    </row>
    <row r="70">
      <c r="A70" s="3" t="s">
        <v>62</v>
      </c>
      <c r="B70" s="4" t="s">
        <v>103</v>
      </c>
      <c r="C70" s="4">
        <v>18.0</v>
      </c>
      <c r="D70" s="4" t="s">
        <v>16</v>
      </c>
      <c r="E70" s="4">
        <v>126696.0</v>
      </c>
      <c r="F70" s="5">
        <v>0.0</v>
      </c>
      <c r="G70" s="5">
        <v>0.0</v>
      </c>
      <c r="H70" s="4">
        <v>69262.0</v>
      </c>
      <c r="I70" s="5">
        <v>0.0</v>
      </c>
      <c r="J70" s="5">
        <v>0.0</v>
      </c>
      <c r="K70" s="4">
        <v>25224.0</v>
      </c>
      <c r="L70" s="4">
        <v>43045.0</v>
      </c>
      <c r="M70" s="4">
        <v>317.0</v>
      </c>
      <c r="N70" s="6">
        <f t="shared" si="1"/>
        <v>0.5466786639</v>
      </c>
    </row>
    <row r="71">
      <c r="A71" s="3" t="s">
        <v>62</v>
      </c>
      <c r="B71" s="4" t="s">
        <v>104</v>
      </c>
      <c r="C71" s="4">
        <v>18.0</v>
      </c>
      <c r="D71" s="4" t="s">
        <v>16</v>
      </c>
      <c r="E71" s="4">
        <v>3191440.0</v>
      </c>
      <c r="F71" s="5">
        <v>0.0</v>
      </c>
      <c r="G71" s="5">
        <v>0.0</v>
      </c>
      <c r="H71" s="4">
        <v>1733282.0</v>
      </c>
      <c r="I71" s="5">
        <v>0.0</v>
      </c>
      <c r="J71" s="5">
        <v>0.0</v>
      </c>
      <c r="K71" s="4">
        <v>552327.0</v>
      </c>
      <c r="L71" s="4">
        <v>1169901.0</v>
      </c>
      <c r="M71" s="4">
        <v>3451.0</v>
      </c>
      <c r="N71" s="6">
        <f t="shared" si="1"/>
        <v>0.5431034267</v>
      </c>
    </row>
    <row r="72">
      <c r="A72" s="3" t="s">
        <v>50</v>
      </c>
      <c r="B72" s="4" t="s">
        <v>105</v>
      </c>
      <c r="C72" s="4">
        <v>18.0</v>
      </c>
      <c r="D72" s="4" t="s">
        <v>16</v>
      </c>
      <c r="E72" s="4">
        <v>204073.0</v>
      </c>
      <c r="F72" s="5">
        <v>0.0</v>
      </c>
      <c r="G72" s="5">
        <v>0.0</v>
      </c>
      <c r="H72" s="4">
        <v>124404.0</v>
      </c>
      <c r="I72" s="5">
        <v>0.0</v>
      </c>
      <c r="J72" s="5">
        <v>0.0</v>
      </c>
      <c r="K72" s="4">
        <v>56582.0</v>
      </c>
      <c r="L72" s="4">
        <v>66037.0</v>
      </c>
      <c r="M72" s="4">
        <v>476.0</v>
      </c>
      <c r="N72" s="6">
        <f t="shared" si="1"/>
        <v>0.6096053863</v>
      </c>
    </row>
    <row r="73">
      <c r="A73" s="3" t="s">
        <v>25</v>
      </c>
      <c r="B73" s="4" t="s">
        <v>106</v>
      </c>
      <c r="C73" s="4">
        <v>18.0</v>
      </c>
      <c r="D73" s="4" t="s">
        <v>16</v>
      </c>
      <c r="E73" s="4">
        <v>873856.0</v>
      </c>
      <c r="F73" s="5">
        <v>0.0</v>
      </c>
      <c r="G73" s="5">
        <v>0.0</v>
      </c>
      <c r="H73" s="4">
        <v>394503.0</v>
      </c>
      <c r="I73" s="5">
        <v>0.0</v>
      </c>
      <c r="J73" s="5">
        <v>0.0</v>
      </c>
      <c r="K73" s="4">
        <v>113059.0</v>
      </c>
      <c r="L73" s="4">
        <v>276838.0</v>
      </c>
      <c r="M73" s="4">
        <v>1938.0</v>
      </c>
      <c r="N73" s="6">
        <f t="shared" si="1"/>
        <v>0.4514508111</v>
      </c>
    </row>
    <row r="74">
      <c r="A74" s="3" t="s">
        <v>19</v>
      </c>
      <c r="B74" s="4" t="s">
        <v>107</v>
      </c>
      <c r="C74" s="4">
        <v>18.0</v>
      </c>
      <c r="D74" s="4" t="s">
        <v>16</v>
      </c>
      <c r="E74" s="4">
        <v>279966.0</v>
      </c>
      <c r="F74" s="5">
        <v>0.0</v>
      </c>
      <c r="G74" s="5">
        <v>0.0</v>
      </c>
      <c r="H74" s="4">
        <v>132748.0</v>
      </c>
      <c r="I74" s="5">
        <v>0.0</v>
      </c>
      <c r="J74" s="5">
        <v>0.0</v>
      </c>
      <c r="K74" s="4">
        <v>33818.0</v>
      </c>
      <c r="L74" s="4">
        <v>96818.0</v>
      </c>
      <c r="M74" s="4">
        <v>267.0</v>
      </c>
      <c r="N74" s="6">
        <f t="shared" si="1"/>
        <v>0.4741575763</v>
      </c>
    </row>
    <row r="75">
      <c r="A75" s="3" t="s">
        <v>64</v>
      </c>
      <c r="B75" s="4" t="s">
        <v>108</v>
      </c>
      <c r="C75" s="4">
        <v>18.0</v>
      </c>
      <c r="D75" s="4" t="s">
        <v>16</v>
      </c>
      <c r="E75" s="4">
        <v>237681.0</v>
      </c>
      <c r="F75" s="5">
        <v>0.0</v>
      </c>
      <c r="G75" s="5">
        <v>0.0</v>
      </c>
      <c r="H75" s="4">
        <v>144428.0</v>
      </c>
      <c r="I75" s="5">
        <v>0.0</v>
      </c>
      <c r="J75" s="5">
        <v>0.0</v>
      </c>
      <c r="K75" s="4">
        <v>59997.0</v>
      </c>
      <c r="L75" s="4">
        <v>83258.0</v>
      </c>
      <c r="M75" s="4">
        <v>510.0</v>
      </c>
      <c r="N75" s="6">
        <f t="shared" si="1"/>
        <v>0.6076547978</v>
      </c>
    </row>
    <row r="76">
      <c r="A76" s="3" t="s">
        <v>44</v>
      </c>
      <c r="B76" s="4" t="s">
        <v>109</v>
      </c>
      <c r="C76" s="4">
        <v>18.0</v>
      </c>
      <c r="D76" s="4" t="s">
        <v>16</v>
      </c>
      <c r="E76" s="4">
        <v>211358.0</v>
      </c>
      <c r="F76" s="5">
        <v>0.0</v>
      </c>
      <c r="G76" s="5">
        <v>0.0</v>
      </c>
      <c r="H76" s="4">
        <v>138860.0</v>
      </c>
      <c r="I76" s="5">
        <v>0.0</v>
      </c>
      <c r="J76" s="5">
        <v>0.0</v>
      </c>
      <c r="K76" s="4">
        <v>32982.0</v>
      </c>
      <c r="L76" s="4">
        <v>104907.0</v>
      </c>
      <c r="M76" s="4">
        <v>488.0</v>
      </c>
      <c r="N76" s="6">
        <f t="shared" si="1"/>
        <v>0.6569895627</v>
      </c>
    </row>
    <row r="77">
      <c r="A77" s="3" t="s">
        <v>21</v>
      </c>
      <c r="B77" s="4" t="s">
        <v>110</v>
      </c>
      <c r="C77" s="4">
        <v>18.0</v>
      </c>
      <c r="D77" s="4" t="s">
        <v>16</v>
      </c>
      <c r="E77" s="4">
        <v>322359.0</v>
      </c>
      <c r="F77" s="5">
        <v>0.0</v>
      </c>
      <c r="G77" s="5">
        <v>0.0</v>
      </c>
      <c r="H77" s="4">
        <v>148992.0</v>
      </c>
      <c r="I77" s="5">
        <v>0.0</v>
      </c>
      <c r="J77" s="5">
        <v>0.0</v>
      </c>
      <c r="K77" s="4">
        <v>40003.0</v>
      </c>
      <c r="L77" s="4">
        <v>106888.0</v>
      </c>
      <c r="M77" s="4">
        <v>927.0</v>
      </c>
      <c r="N77" s="6">
        <f t="shared" si="1"/>
        <v>0.4621927727</v>
      </c>
    </row>
    <row r="78">
      <c r="A78" s="3" t="s">
        <v>14</v>
      </c>
      <c r="B78" s="4" t="s">
        <v>111</v>
      </c>
      <c r="C78" s="4">
        <v>18.0</v>
      </c>
      <c r="D78" s="4" t="s">
        <v>16</v>
      </c>
      <c r="E78" s="4">
        <v>145817.0</v>
      </c>
      <c r="F78" s="5">
        <v>0.0</v>
      </c>
      <c r="G78" s="5">
        <v>0.0</v>
      </c>
      <c r="H78" s="4">
        <v>82653.0</v>
      </c>
      <c r="I78" s="5">
        <v>0.0</v>
      </c>
      <c r="J78" s="5">
        <v>0.0</v>
      </c>
      <c r="K78" s="4">
        <v>52504.0</v>
      </c>
      <c r="L78" s="4">
        <v>27809.0</v>
      </c>
      <c r="M78" s="4">
        <v>263.0</v>
      </c>
      <c r="N78" s="6">
        <f t="shared" si="1"/>
        <v>0.5668269132</v>
      </c>
    </row>
    <row r="79">
      <c r="A79" s="3" t="s">
        <v>17</v>
      </c>
      <c r="B79" s="4" t="s">
        <v>112</v>
      </c>
      <c r="C79" s="4">
        <v>18.0</v>
      </c>
      <c r="D79" s="4" t="s">
        <v>16</v>
      </c>
      <c r="E79" s="4">
        <v>480902.0</v>
      </c>
      <c r="F79" s="5">
        <v>0.0</v>
      </c>
      <c r="G79" s="5">
        <v>0.0</v>
      </c>
      <c r="H79" s="4">
        <v>212704.0</v>
      </c>
      <c r="I79" s="5">
        <v>0.0</v>
      </c>
      <c r="J79" s="5">
        <v>0.0</v>
      </c>
      <c r="K79" s="4">
        <v>51863.0</v>
      </c>
      <c r="L79" s="4">
        <v>158734.0</v>
      </c>
      <c r="M79" s="4">
        <v>759.0</v>
      </c>
      <c r="N79" s="6">
        <f t="shared" si="1"/>
        <v>0.4423021738</v>
      </c>
    </row>
    <row r="80">
      <c r="A80" s="3" t="s">
        <v>30</v>
      </c>
      <c r="B80" s="4" t="s">
        <v>113</v>
      </c>
      <c r="C80" s="4">
        <v>18.0</v>
      </c>
      <c r="D80" s="4" t="s">
        <v>16</v>
      </c>
      <c r="E80" s="4">
        <v>241923.0</v>
      </c>
      <c r="F80" s="5">
        <v>0.0</v>
      </c>
      <c r="G80" s="5">
        <v>0.0</v>
      </c>
      <c r="H80" s="4">
        <v>124576.0</v>
      </c>
      <c r="I80" s="5">
        <v>0.0</v>
      </c>
      <c r="J80" s="5">
        <v>0.0</v>
      </c>
      <c r="K80" s="4">
        <v>40642.0</v>
      </c>
      <c r="L80" s="4">
        <v>82402.0</v>
      </c>
      <c r="M80" s="4">
        <v>632.0</v>
      </c>
      <c r="N80" s="6">
        <f t="shared" si="1"/>
        <v>0.5149407043</v>
      </c>
    </row>
    <row r="81">
      <c r="A81" s="3" t="s">
        <v>91</v>
      </c>
      <c r="B81" s="4" t="s">
        <v>114</v>
      </c>
      <c r="C81" s="4">
        <v>18.0</v>
      </c>
      <c r="D81" s="4" t="s">
        <v>16</v>
      </c>
      <c r="E81" s="4">
        <v>185555.0</v>
      </c>
      <c r="F81" s="5">
        <v>0.0</v>
      </c>
      <c r="G81" s="5">
        <v>0.0</v>
      </c>
      <c r="H81" s="4">
        <v>108407.0</v>
      </c>
      <c r="I81" s="5">
        <v>0.0</v>
      </c>
      <c r="J81" s="5">
        <v>0.0</v>
      </c>
      <c r="K81" s="4">
        <v>32977.0</v>
      </c>
      <c r="L81" s="4">
        <v>74571.0</v>
      </c>
      <c r="M81" s="4">
        <v>334.0</v>
      </c>
      <c r="N81" s="6">
        <f t="shared" si="1"/>
        <v>0.5842310905</v>
      </c>
    </row>
    <row r="82">
      <c r="A82" s="3" t="s">
        <v>35</v>
      </c>
      <c r="B82" s="4" t="s">
        <v>115</v>
      </c>
      <c r="C82" s="4">
        <v>18.0</v>
      </c>
      <c r="D82" s="4" t="s">
        <v>16</v>
      </c>
      <c r="E82" s="4">
        <v>1810202.0</v>
      </c>
      <c r="F82" s="5">
        <v>0.0</v>
      </c>
      <c r="G82" s="5">
        <v>0.0</v>
      </c>
      <c r="H82" s="4">
        <v>1043197.0</v>
      </c>
      <c r="I82" s="5">
        <v>0.0</v>
      </c>
      <c r="J82" s="5">
        <v>0.0</v>
      </c>
      <c r="K82" s="4">
        <v>384431.0</v>
      </c>
      <c r="L82" s="4">
        <v>650946.0</v>
      </c>
      <c r="M82" s="4">
        <v>2685.0</v>
      </c>
      <c r="N82" s="6">
        <f t="shared" si="1"/>
        <v>0.5762876187</v>
      </c>
    </row>
    <row r="83">
      <c r="A83" s="3" t="s">
        <v>21</v>
      </c>
      <c r="B83" s="4" t="s">
        <v>116</v>
      </c>
      <c r="C83" s="4">
        <v>18.0</v>
      </c>
      <c r="D83" s="4" t="s">
        <v>16</v>
      </c>
      <c r="E83" s="4">
        <v>349938.0</v>
      </c>
      <c r="F83" s="5">
        <v>0.0</v>
      </c>
      <c r="G83" s="5">
        <v>0.0</v>
      </c>
      <c r="H83" s="4">
        <v>156321.0</v>
      </c>
      <c r="I83" s="5">
        <v>0.0</v>
      </c>
      <c r="J83" s="5">
        <v>0.0</v>
      </c>
      <c r="K83" s="4">
        <v>39536.0</v>
      </c>
      <c r="L83" s="4">
        <v>114006.0</v>
      </c>
      <c r="M83" s="4">
        <v>1094.0</v>
      </c>
      <c r="N83" s="6">
        <f t="shared" si="1"/>
        <v>0.4467105602</v>
      </c>
    </row>
    <row r="84">
      <c r="A84" s="3" t="s">
        <v>56</v>
      </c>
      <c r="B84" s="4" t="s">
        <v>117</v>
      </c>
      <c r="C84" s="4">
        <v>18.0</v>
      </c>
      <c r="D84" s="4" t="s">
        <v>16</v>
      </c>
      <c r="E84" s="4">
        <v>388954.0</v>
      </c>
      <c r="F84" s="5">
        <v>0.0</v>
      </c>
      <c r="G84" s="5">
        <v>0.0</v>
      </c>
      <c r="H84" s="4">
        <v>221253.0</v>
      </c>
      <c r="I84" s="5">
        <v>0.0</v>
      </c>
      <c r="J84" s="5">
        <v>0.0</v>
      </c>
      <c r="K84" s="4">
        <v>93963.0</v>
      </c>
      <c r="L84" s="4">
        <v>125531.0</v>
      </c>
      <c r="M84" s="4">
        <v>815.0</v>
      </c>
      <c r="N84" s="6">
        <f t="shared" si="1"/>
        <v>0.5688410455</v>
      </c>
    </row>
    <row r="85">
      <c r="A85" s="3" t="s">
        <v>50</v>
      </c>
      <c r="B85" s="4" t="s">
        <v>118</v>
      </c>
      <c r="C85" s="4">
        <v>18.0</v>
      </c>
      <c r="D85" s="4" t="s">
        <v>16</v>
      </c>
      <c r="E85" s="4">
        <v>648942.0</v>
      </c>
      <c r="F85" s="5">
        <v>0.0</v>
      </c>
      <c r="G85" s="5">
        <v>0.0</v>
      </c>
      <c r="H85" s="4">
        <v>403048.0</v>
      </c>
      <c r="I85" s="5">
        <v>0.0</v>
      </c>
      <c r="J85" s="5">
        <v>0.0</v>
      </c>
      <c r="K85" s="4">
        <v>238491.0</v>
      </c>
      <c r="L85" s="4">
        <v>161851.0</v>
      </c>
      <c r="M85" s="4">
        <v>1079.0</v>
      </c>
      <c r="N85" s="6">
        <f t="shared" si="1"/>
        <v>0.6210847811</v>
      </c>
    </row>
    <row r="86">
      <c r="A86" s="3" t="s">
        <v>66</v>
      </c>
      <c r="B86" s="4" t="s">
        <v>119</v>
      </c>
      <c r="C86" s="4">
        <v>18.0</v>
      </c>
      <c r="D86" s="4" t="s">
        <v>16</v>
      </c>
      <c r="E86" s="4">
        <v>434145.0</v>
      </c>
      <c r="F86" s="5">
        <v>0.0</v>
      </c>
      <c r="G86" s="5">
        <v>0.0</v>
      </c>
      <c r="H86" s="4">
        <v>251578.0</v>
      </c>
      <c r="I86" s="5">
        <v>0.0</v>
      </c>
      <c r="J86" s="5">
        <v>0.0</v>
      </c>
      <c r="K86" s="4">
        <v>129687.0</v>
      </c>
      <c r="L86" s="4">
        <v>120131.0</v>
      </c>
      <c r="M86" s="4">
        <v>620.0</v>
      </c>
      <c r="N86" s="6">
        <f t="shared" si="1"/>
        <v>0.5794792063</v>
      </c>
    </row>
    <row r="87">
      <c r="A87" s="3" t="s">
        <v>14</v>
      </c>
      <c r="B87" s="4" t="s">
        <v>120</v>
      </c>
      <c r="C87" s="4">
        <v>18.0</v>
      </c>
      <c r="D87" s="4" t="s">
        <v>16</v>
      </c>
      <c r="E87" s="4">
        <v>678785.0</v>
      </c>
      <c r="F87" s="5">
        <v>0.0</v>
      </c>
      <c r="G87" s="5">
        <v>0.0</v>
      </c>
      <c r="H87" s="4">
        <v>411250.0</v>
      </c>
      <c r="I87" s="5">
        <v>0.0</v>
      </c>
      <c r="J87" s="5">
        <v>0.0</v>
      </c>
      <c r="K87" s="4">
        <v>241626.0</v>
      </c>
      <c r="L87" s="4">
        <v>166841.0</v>
      </c>
      <c r="M87" s="4">
        <v>909.0</v>
      </c>
      <c r="N87" s="6">
        <f t="shared" si="1"/>
        <v>0.6058619445</v>
      </c>
    </row>
    <row r="88">
      <c r="A88" s="3" t="s">
        <v>50</v>
      </c>
      <c r="B88" s="4" t="s">
        <v>121</v>
      </c>
      <c r="C88" s="4">
        <v>18.0</v>
      </c>
      <c r="D88" s="4" t="s">
        <v>16</v>
      </c>
      <c r="E88" s="4">
        <v>675887.0</v>
      </c>
      <c r="F88" s="5">
        <v>0.0</v>
      </c>
      <c r="G88" s="5">
        <v>0.0</v>
      </c>
      <c r="H88" s="4">
        <v>406292.0</v>
      </c>
      <c r="I88" s="5">
        <v>0.0</v>
      </c>
      <c r="J88" s="5">
        <v>0.0</v>
      </c>
      <c r="K88" s="4">
        <v>187395.0</v>
      </c>
      <c r="L88" s="4">
        <v>215731.0</v>
      </c>
      <c r="M88" s="4">
        <v>936.0</v>
      </c>
      <c r="N88" s="6">
        <f t="shared" si="1"/>
        <v>0.6011241524</v>
      </c>
    </row>
    <row r="89">
      <c r="A89" s="3" t="s">
        <v>35</v>
      </c>
      <c r="B89" s="4" t="s">
        <v>122</v>
      </c>
      <c r="C89" s="4">
        <v>18.0</v>
      </c>
      <c r="D89" s="4" t="s">
        <v>16</v>
      </c>
      <c r="E89" s="4">
        <v>147565.0</v>
      </c>
      <c r="F89" s="5">
        <v>0.0</v>
      </c>
      <c r="G89" s="5">
        <v>0.0</v>
      </c>
      <c r="H89" s="4">
        <v>87036.0</v>
      </c>
      <c r="I89" s="5">
        <v>0.0</v>
      </c>
      <c r="J89" s="5">
        <v>0.0</v>
      </c>
      <c r="K89" s="4">
        <v>43383.0</v>
      </c>
      <c r="L89" s="4">
        <v>42597.0</v>
      </c>
      <c r="M89" s="4">
        <v>369.0</v>
      </c>
      <c r="N89" s="6">
        <f t="shared" si="1"/>
        <v>0.5898146579</v>
      </c>
    </row>
    <row r="90">
      <c r="A90" s="3" t="s">
        <v>50</v>
      </c>
      <c r="B90" s="4" t="s">
        <v>123</v>
      </c>
      <c r="C90" s="4">
        <v>18.0</v>
      </c>
      <c r="D90" s="4" t="s">
        <v>16</v>
      </c>
      <c r="E90" s="4">
        <v>672599.0</v>
      </c>
      <c r="F90" s="5">
        <v>0.0</v>
      </c>
      <c r="G90" s="5">
        <v>0.0</v>
      </c>
      <c r="H90" s="4">
        <v>419611.0</v>
      </c>
      <c r="I90" s="5">
        <v>0.0</v>
      </c>
      <c r="J90" s="5">
        <v>0.0</v>
      </c>
      <c r="K90" s="4">
        <v>256499.0</v>
      </c>
      <c r="L90" s="4">
        <v>160760.0</v>
      </c>
      <c r="M90" s="4">
        <v>1026.0</v>
      </c>
      <c r="N90" s="6">
        <f t="shared" si="1"/>
        <v>0.623865037</v>
      </c>
    </row>
    <row r="91">
      <c r="A91" s="3" t="s">
        <v>50</v>
      </c>
      <c r="B91" s="4" t="s">
        <v>124</v>
      </c>
      <c r="C91" s="4">
        <v>18.0</v>
      </c>
      <c r="D91" s="4" t="s">
        <v>16</v>
      </c>
      <c r="E91" s="4">
        <v>636664.0</v>
      </c>
      <c r="F91" s="5">
        <v>0.0</v>
      </c>
      <c r="G91" s="5">
        <v>0.0</v>
      </c>
      <c r="H91" s="4">
        <v>410044.0</v>
      </c>
      <c r="I91" s="5">
        <v>0.0</v>
      </c>
      <c r="J91" s="5">
        <v>0.0</v>
      </c>
      <c r="K91" s="4">
        <v>242193.0</v>
      </c>
      <c r="L91" s="4">
        <v>165161.0</v>
      </c>
      <c r="M91" s="4">
        <v>1071.0</v>
      </c>
      <c r="N91" s="6">
        <f t="shared" si="1"/>
        <v>0.6440508651</v>
      </c>
    </row>
    <row r="92">
      <c r="A92" s="3" t="s">
        <v>62</v>
      </c>
      <c r="B92" s="4" t="s">
        <v>125</v>
      </c>
      <c r="C92" s="4">
        <v>18.0</v>
      </c>
      <c r="D92" s="4" t="s">
        <v>16</v>
      </c>
      <c r="E92" s="4">
        <v>249812.0</v>
      </c>
      <c r="F92" s="5">
        <v>0.0</v>
      </c>
      <c r="G92" s="5">
        <v>0.0</v>
      </c>
      <c r="H92" s="4">
        <v>142793.0</v>
      </c>
      <c r="I92" s="5">
        <v>0.0</v>
      </c>
      <c r="J92" s="5">
        <v>0.0</v>
      </c>
      <c r="K92" s="4">
        <v>57812.0</v>
      </c>
      <c r="L92" s="4">
        <v>83275.0</v>
      </c>
      <c r="M92" s="4">
        <v>566.0</v>
      </c>
      <c r="N92" s="6">
        <f t="shared" si="1"/>
        <v>0.5716018446</v>
      </c>
    </row>
    <row r="93">
      <c r="A93" s="3" t="s">
        <v>66</v>
      </c>
      <c r="B93" s="4" t="s">
        <v>126</v>
      </c>
      <c r="C93" s="4">
        <v>18.0</v>
      </c>
      <c r="D93" s="4" t="s">
        <v>16</v>
      </c>
      <c r="E93" s="4">
        <v>198418.0</v>
      </c>
      <c r="F93" s="5">
        <v>0.0</v>
      </c>
      <c r="G93" s="5">
        <v>0.0</v>
      </c>
      <c r="H93" s="4">
        <v>106890.0</v>
      </c>
      <c r="I93" s="5">
        <v>0.0</v>
      </c>
      <c r="J93" s="5">
        <v>0.0</v>
      </c>
      <c r="K93" s="4">
        <v>45036.0</v>
      </c>
      <c r="L93" s="4">
        <v>61295.0</v>
      </c>
      <c r="M93" s="4">
        <v>245.0</v>
      </c>
      <c r="N93" s="6">
        <f t="shared" si="1"/>
        <v>0.5387112056</v>
      </c>
    </row>
    <row r="94">
      <c r="A94" s="3" t="s">
        <v>66</v>
      </c>
      <c r="B94" s="4" t="s">
        <v>127</v>
      </c>
      <c r="C94" s="4">
        <v>18.0</v>
      </c>
      <c r="D94" s="4" t="s">
        <v>16</v>
      </c>
      <c r="E94" s="4">
        <v>236265.0</v>
      </c>
      <c r="F94" s="5">
        <v>0.0</v>
      </c>
      <c r="G94" s="5">
        <v>0.0</v>
      </c>
      <c r="H94" s="4">
        <v>140519.0</v>
      </c>
      <c r="I94" s="5">
        <v>0.0</v>
      </c>
      <c r="J94" s="5">
        <v>0.0</v>
      </c>
      <c r="K94" s="4">
        <v>77207.0</v>
      </c>
      <c r="L94" s="4">
        <v>62402.0</v>
      </c>
      <c r="M94" s="4">
        <v>366.0</v>
      </c>
      <c r="N94" s="6">
        <f t="shared" si="1"/>
        <v>0.594751656</v>
      </c>
    </row>
    <row r="95">
      <c r="A95" s="3" t="s">
        <v>23</v>
      </c>
      <c r="B95" s="4" t="s">
        <v>128</v>
      </c>
      <c r="C95" s="4">
        <v>18.0</v>
      </c>
      <c r="D95" s="4" t="s">
        <v>16</v>
      </c>
      <c r="E95" s="4">
        <v>74174.0</v>
      </c>
      <c r="F95" s="5">
        <v>0.0</v>
      </c>
      <c r="G95" s="5">
        <v>0.0</v>
      </c>
      <c r="H95" s="4">
        <v>35245.0</v>
      </c>
      <c r="I95" s="5">
        <v>0.0</v>
      </c>
      <c r="J95" s="5">
        <v>0.0</v>
      </c>
      <c r="K95" s="4">
        <v>11313.0</v>
      </c>
      <c r="L95" s="4">
        <v>22477.0</v>
      </c>
      <c r="M95" s="4">
        <v>234.0</v>
      </c>
      <c r="N95" s="6">
        <f t="shared" si="1"/>
        <v>0.4751665004</v>
      </c>
    </row>
    <row r="96">
      <c r="A96" s="3" t="s">
        <v>19</v>
      </c>
      <c r="B96" s="4" t="s">
        <v>129</v>
      </c>
      <c r="C96" s="4">
        <v>18.0</v>
      </c>
      <c r="D96" s="4" t="s">
        <v>16</v>
      </c>
      <c r="E96" s="4">
        <v>141260.0</v>
      </c>
      <c r="F96" s="5">
        <v>0.0</v>
      </c>
      <c r="G96" s="5">
        <v>0.0</v>
      </c>
      <c r="H96" s="4">
        <v>63320.0</v>
      </c>
      <c r="I96" s="5">
        <v>0.0</v>
      </c>
      <c r="J96" s="5">
        <v>0.0</v>
      </c>
      <c r="K96" s="4">
        <v>19671.0</v>
      </c>
      <c r="L96" s="4">
        <v>43200.0</v>
      </c>
      <c r="M96" s="4">
        <v>160.0</v>
      </c>
      <c r="N96" s="6">
        <f t="shared" si="1"/>
        <v>0.4482514512</v>
      </c>
    </row>
    <row r="97">
      <c r="A97" s="3" t="s">
        <v>35</v>
      </c>
      <c r="B97" s="4" t="s">
        <v>130</v>
      </c>
      <c r="C97" s="4">
        <v>18.0</v>
      </c>
      <c r="D97" s="4" t="s">
        <v>16</v>
      </c>
      <c r="E97" s="4">
        <v>155063.0</v>
      </c>
      <c r="F97" s="5">
        <v>0.0</v>
      </c>
      <c r="G97" s="5">
        <v>0.0</v>
      </c>
      <c r="H97" s="4">
        <v>93816.0</v>
      </c>
      <c r="I97" s="5">
        <v>0.0</v>
      </c>
      <c r="J97" s="5">
        <v>0.0</v>
      </c>
      <c r="K97" s="4">
        <v>46747.0</v>
      </c>
      <c r="L97" s="4">
        <v>46122.0</v>
      </c>
      <c r="M97" s="4">
        <v>376.0</v>
      </c>
      <c r="N97" s="6">
        <f t="shared" si="1"/>
        <v>0.6050186053</v>
      </c>
    </row>
    <row r="98">
      <c r="A98" s="3" t="s">
        <v>28</v>
      </c>
      <c r="B98" s="4" t="s">
        <v>131</v>
      </c>
      <c r="C98" s="4">
        <v>18.0</v>
      </c>
      <c r="D98" s="4" t="s">
        <v>16</v>
      </c>
      <c r="E98" s="4">
        <v>133317.0</v>
      </c>
      <c r="F98" s="5">
        <v>0.0</v>
      </c>
      <c r="G98" s="5">
        <v>0.0</v>
      </c>
      <c r="H98" s="4">
        <v>47036.0</v>
      </c>
      <c r="I98" s="5">
        <v>0.0</v>
      </c>
      <c r="J98" s="5">
        <v>0.0</v>
      </c>
      <c r="K98" s="4">
        <v>6886.0</v>
      </c>
      <c r="L98" s="4">
        <v>39798.0</v>
      </c>
      <c r="M98" s="4">
        <v>127.0</v>
      </c>
      <c r="N98" s="6">
        <f t="shared" si="1"/>
        <v>0.3528132196</v>
      </c>
    </row>
    <row r="99">
      <c r="A99" s="3" t="s">
        <v>14</v>
      </c>
      <c r="B99" s="4" t="s">
        <v>132</v>
      </c>
      <c r="C99" s="4">
        <v>18.0</v>
      </c>
      <c r="D99" s="4" t="s">
        <v>16</v>
      </c>
      <c r="E99" s="4">
        <v>258342.0</v>
      </c>
      <c r="F99" s="5">
        <v>0.0</v>
      </c>
      <c r="G99" s="5">
        <v>0.0</v>
      </c>
      <c r="H99" s="4">
        <v>159454.0</v>
      </c>
      <c r="I99" s="5">
        <v>0.0</v>
      </c>
      <c r="J99" s="5">
        <v>0.0</v>
      </c>
      <c r="K99" s="4">
        <v>89019.0</v>
      </c>
      <c r="L99" s="4">
        <v>68789.0</v>
      </c>
      <c r="M99" s="4">
        <v>439.0</v>
      </c>
      <c r="N99" s="6">
        <f t="shared" si="1"/>
        <v>0.6172205836</v>
      </c>
    </row>
    <row r="100">
      <c r="A100" s="3" t="s">
        <v>14</v>
      </c>
      <c r="B100" s="4" t="s">
        <v>133</v>
      </c>
      <c r="C100" s="4">
        <v>18.0</v>
      </c>
      <c r="D100" s="4" t="s">
        <v>16</v>
      </c>
      <c r="E100" s="4">
        <v>167750.0</v>
      </c>
      <c r="F100" s="5">
        <v>0.0</v>
      </c>
      <c r="G100" s="5">
        <v>0.0</v>
      </c>
      <c r="H100" s="4">
        <v>101059.0</v>
      </c>
      <c r="I100" s="5">
        <v>0.0</v>
      </c>
      <c r="J100" s="5">
        <v>0.0</v>
      </c>
      <c r="K100" s="4">
        <v>52660.0</v>
      </c>
      <c r="L100" s="4">
        <v>47539.0</v>
      </c>
      <c r="M100" s="4">
        <v>340.0</v>
      </c>
      <c r="N100" s="6">
        <f t="shared" si="1"/>
        <v>0.602438152</v>
      </c>
    </row>
    <row r="101">
      <c r="A101" s="3" t="s">
        <v>44</v>
      </c>
      <c r="B101" s="4" t="s">
        <v>134</v>
      </c>
      <c r="C101" s="4">
        <v>18.0</v>
      </c>
      <c r="D101" s="4" t="s">
        <v>16</v>
      </c>
      <c r="E101" s="4">
        <v>188833.0</v>
      </c>
      <c r="F101" s="5">
        <v>0.0</v>
      </c>
      <c r="G101" s="5">
        <v>0.0</v>
      </c>
      <c r="H101" s="4">
        <v>109040.0</v>
      </c>
      <c r="I101" s="5">
        <v>0.0</v>
      </c>
      <c r="J101" s="5">
        <v>0.0</v>
      </c>
      <c r="K101" s="4">
        <v>34886.0</v>
      </c>
      <c r="L101" s="4">
        <v>73474.0</v>
      </c>
      <c r="M101" s="4">
        <v>259.0</v>
      </c>
      <c r="N101" s="6">
        <f t="shared" si="1"/>
        <v>0.577441443</v>
      </c>
    </row>
    <row r="102">
      <c r="A102" s="3" t="s">
        <v>54</v>
      </c>
      <c r="B102" s="4" t="s">
        <v>135</v>
      </c>
      <c r="C102" s="4">
        <v>18.0</v>
      </c>
      <c r="D102" s="4" t="s">
        <v>16</v>
      </c>
      <c r="E102" s="4">
        <v>231294.0</v>
      </c>
      <c r="F102" s="5">
        <v>0.0</v>
      </c>
      <c r="G102" s="5">
        <v>0.0</v>
      </c>
      <c r="H102" s="4">
        <v>137965.0</v>
      </c>
      <c r="I102" s="5">
        <v>0.0</v>
      </c>
      <c r="J102" s="5">
        <v>0.0</v>
      </c>
      <c r="K102" s="4">
        <v>49873.0</v>
      </c>
      <c r="L102" s="4">
        <v>87178.0</v>
      </c>
      <c r="M102" s="4">
        <v>403.0</v>
      </c>
      <c r="N102" s="6">
        <f t="shared" si="1"/>
        <v>0.5964919107</v>
      </c>
    </row>
    <row r="103">
      <c r="A103" s="3" t="s">
        <v>35</v>
      </c>
      <c r="B103" s="4" t="s">
        <v>136</v>
      </c>
      <c r="C103" s="4">
        <v>18.0</v>
      </c>
      <c r="D103" s="4" t="s">
        <v>16</v>
      </c>
      <c r="E103" s="4">
        <v>133485.0</v>
      </c>
      <c r="F103" s="5">
        <v>0.0</v>
      </c>
      <c r="G103" s="5">
        <v>0.0</v>
      </c>
      <c r="H103" s="4">
        <v>75747.0</v>
      </c>
      <c r="I103" s="5">
        <v>0.0</v>
      </c>
      <c r="J103" s="5">
        <v>0.0</v>
      </c>
      <c r="K103" s="4">
        <v>38881.0</v>
      </c>
      <c r="L103" s="4">
        <v>35991.0</v>
      </c>
      <c r="M103" s="4">
        <v>213.0</v>
      </c>
      <c r="N103" s="6">
        <f t="shared" si="1"/>
        <v>0.5674570176</v>
      </c>
    </row>
    <row r="104">
      <c r="A104" s="3" t="s">
        <v>28</v>
      </c>
      <c r="B104" s="4" t="s">
        <v>137</v>
      </c>
      <c r="C104" s="4">
        <v>18.0</v>
      </c>
      <c r="D104" s="4" t="s">
        <v>16</v>
      </c>
      <c r="E104" s="4">
        <v>133075.0</v>
      </c>
      <c r="F104" s="5">
        <v>0.0</v>
      </c>
      <c r="G104" s="5">
        <v>0.0</v>
      </c>
      <c r="H104" s="4">
        <v>55025.0</v>
      </c>
      <c r="I104" s="5">
        <v>0.0</v>
      </c>
      <c r="J104" s="5">
        <v>0.0</v>
      </c>
      <c r="K104" s="4">
        <v>9200.0</v>
      </c>
      <c r="L104" s="4">
        <v>45111.0</v>
      </c>
      <c r="M104" s="4">
        <v>270.0</v>
      </c>
      <c r="N104" s="6">
        <f t="shared" si="1"/>
        <v>0.4134886342</v>
      </c>
    </row>
    <row r="105">
      <c r="A105" s="3" t="s">
        <v>14</v>
      </c>
      <c r="B105" s="4" t="s">
        <v>138</v>
      </c>
      <c r="C105" s="4">
        <v>18.0</v>
      </c>
      <c r="D105" s="4" t="s">
        <v>16</v>
      </c>
      <c r="E105" s="4">
        <v>613406.0</v>
      </c>
      <c r="F105" s="5">
        <v>0.0</v>
      </c>
      <c r="G105" s="5">
        <v>0.0</v>
      </c>
      <c r="H105" s="4">
        <v>378300.0</v>
      </c>
      <c r="I105" s="5">
        <v>0.0</v>
      </c>
      <c r="J105" s="5">
        <v>0.0</v>
      </c>
      <c r="K105" s="4">
        <v>208994.0</v>
      </c>
      <c r="L105" s="4">
        <v>167083.0</v>
      </c>
      <c r="M105" s="4">
        <v>846.0</v>
      </c>
      <c r="N105" s="6">
        <f t="shared" si="1"/>
        <v>0.6167204103</v>
      </c>
    </row>
    <row r="106">
      <c r="A106" s="3" t="s">
        <v>40</v>
      </c>
      <c r="B106" s="4" t="s">
        <v>139</v>
      </c>
      <c r="C106" s="4">
        <v>18.0</v>
      </c>
      <c r="D106" s="4" t="s">
        <v>16</v>
      </c>
      <c r="E106" s="4">
        <v>137286.0</v>
      </c>
      <c r="F106" s="5">
        <v>0.0</v>
      </c>
      <c r="G106" s="5">
        <v>0.0</v>
      </c>
      <c r="H106" s="4">
        <v>77489.0</v>
      </c>
      <c r="I106" s="5">
        <v>0.0</v>
      </c>
      <c r="J106" s="5">
        <v>0.0</v>
      </c>
      <c r="K106" s="4">
        <v>29924.0</v>
      </c>
      <c r="L106" s="4">
        <v>46675.0</v>
      </c>
      <c r="M106" s="4">
        <v>441.0</v>
      </c>
      <c r="N106" s="6">
        <f t="shared" si="1"/>
        <v>0.5644348295</v>
      </c>
    </row>
    <row r="107">
      <c r="A107" s="3" t="s">
        <v>17</v>
      </c>
      <c r="B107" s="4" t="s">
        <v>140</v>
      </c>
      <c r="C107" s="4">
        <v>18.0</v>
      </c>
      <c r="D107" s="4" t="s">
        <v>16</v>
      </c>
      <c r="E107" s="4">
        <v>302669.0</v>
      </c>
      <c r="F107" s="5">
        <v>0.0</v>
      </c>
      <c r="G107" s="5">
        <v>0.0</v>
      </c>
      <c r="H107" s="4">
        <v>122589.0</v>
      </c>
      <c r="I107" s="5">
        <v>0.0</v>
      </c>
      <c r="J107" s="5">
        <v>0.0</v>
      </c>
      <c r="K107" s="4">
        <v>34894.0</v>
      </c>
      <c r="L107" s="4">
        <v>86400.0</v>
      </c>
      <c r="M107" s="4">
        <v>481.0</v>
      </c>
      <c r="N107" s="6">
        <f t="shared" si="1"/>
        <v>0.4050266132</v>
      </c>
    </row>
    <row r="108">
      <c r="A108" s="3" t="s">
        <v>19</v>
      </c>
      <c r="B108" s="4" t="s">
        <v>141</v>
      </c>
      <c r="C108" s="4">
        <v>18.0</v>
      </c>
      <c r="D108" s="4" t="s">
        <v>16</v>
      </c>
      <c r="E108" s="4">
        <v>111499.0</v>
      </c>
      <c r="F108" s="5">
        <v>0.0</v>
      </c>
      <c r="G108" s="5">
        <v>0.0</v>
      </c>
      <c r="H108" s="4">
        <v>49952.0</v>
      </c>
      <c r="I108" s="5">
        <v>0.0</v>
      </c>
      <c r="J108" s="5">
        <v>0.0</v>
      </c>
      <c r="K108" s="4">
        <v>13618.0</v>
      </c>
      <c r="L108" s="4">
        <v>36037.0</v>
      </c>
      <c r="M108" s="4">
        <v>102.0</v>
      </c>
      <c r="N108" s="6">
        <f t="shared" si="1"/>
        <v>0.448004018</v>
      </c>
    </row>
    <row r="109">
      <c r="A109" s="3" t="s">
        <v>19</v>
      </c>
      <c r="B109" s="4" t="s">
        <v>142</v>
      </c>
      <c r="C109" s="4">
        <v>18.0</v>
      </c>
      <c r="D109" s="4" t="s">
        <v>16</v>
      </c>
      <c r="E109" s="4">
        <v>87373.0</v>
      </c>
      <c r="F109" s="5">
        <v>0.0</v>
      </c>
      <c r="G109" s="5">
        <v>0.0</v>
      </c>
      <c r="H109" s="4">
        <v>42973.0</v>
      </c>
      <c r="I109" s="5">
        <v>0.0</v>
      </c>
      <c r="J109" s="5">
        <v>0.0</v>
      </c>
      <c r="K109" s="4">
        <v>10122.0</v>
      </c>
      <c r="L109" s="4">
        <v>32548.0</v>
      </c>
      <c r="M109" s="4">
        <v>111.0</v>
      </c>
      <c r="N109" s="6">
        <f t="shared" si="1"/>
        <v>0.4918338617</v>
      </c>
    </row>
    <row r="110">
      <c r="A110" s="3" t="s">
        <v>19</v>
      </c>
      <c r="B110" s="4" t="s">
        <v>143</v>
      </c>
      <c r="C110" s="4">
        <v>18.0</v>
      </c>
      <c r="D110" s="4" t="s">
        <v>16</v>
      </c>
      <c r="E110" s="4">
        <v>48059.0</v>
      </c>
      <c r="F110" s="5">
        <v>0.0</v>
      </c>
      <c r="G110" s="5">
        <v>0.0</v>
      </c>
      <c r="H110" s="4">
        <v>20407.0</v>
      </c>
      <c r="I110" s="5">
        <v>0.0</v>
      </c>
      <c r="J110" s="5">
        <v>0.0</v>
      </c>
      <c r="K110" s="4">
        <v>5045.0</v>
      </c>
      <c r="L110" s="4">
        <v>15229.0</v>
      </c>
      <c r="M110" s="4">
        <v>36.0</v>
      </c>
      <c r="N110" s="6">
        <f t="shared" si="1"/>
        <v>0.4246238998</v>
      </c>
    </row>
    <row r="111">
      <c r="A111" s="3" t="s">
        <v>19</v>
      </c>
      <c r="B111" s="4" t="s">
        <v>144</v>
      </c>
      <c r="C111" s="4">
        <v>18.0</v>
      </c>
      <c r="D111" s="4" t="s">
        <v>16</v>
      </c>
      <c r="E111" s="4">
        <v>118646.0</v>
      </c>
      <c r="F111" s="5">
        <v>0.0</v>
      </c>
      <c r="G111" s="5">
        <v>0.0</v>
      </c>
      <c r="H111" s="4">
        <v>46794.0</v>
      </c>
      <c r="I111" s="5">
        <v>0.0</v>
      </c>
      <c r="J111" s="5">
        <v>0.0</v>
      </c>
      <c r="K111" s="4">
        <v>15571.0</v>
      </c>
      <c r="L111" s="4">
        <v>30929.0</v>
      </c>
      <c r="M111" s="4">
        <v>116.0</v>
      </c>
      <c r="N111" s="6">
        <f t="shared" si="1"/>
        <v>0.3944001483</v>
      </c>
    </row>
    <row r="112">
      <c r="N112" s="7"/>
    </row>
    <row r="113">
      <c r="N113" s="7"/>
    </row>
    <row r="114">
      <c r="N114" s="7"/>
    </row>
    <row r="115">
      <c r="N115" s="7"/>
    </row>
    <row r="116">
      <c r="N116" s="7"/>
    </row>
    <row r="117">
      <c r="N117" s="7"/>
    </row>
    <row r="118">
      <c r="N118" s="7"/>
    </row>
    <row r="119">
      <c r="N119" s="7"/>
    </row>
    <row r="120">
      <c r="N120" s="7"/>
    </row>
    <row r="121">
      <c r="N121" s="7"/>
    </row>
    <row r="122">
      <c r="N122" s="7"/>
    </row>
    <row r="123">
      <c r="N123" s="7"/>
    </row>
    <row r="124">
      <c r="N124" s="7"/>
    </row>
    <row r="125">
      <c r="N125" s="7"/>
    </row>
    <row r="126">
      <c r="N126" s="7"/>
    </row>
    <row r="127">
      <c r="N127" s="7"/>
    </row>
    <row r="128">
      <c r="N128" s="7"/>
    </row>
    <row r="129">
      <c r="N129" s="7"/>
    </row>
    <row r="130">
      <c r="N130" s="7"/>
    </row>
    <row r="131">
      <c r="N131" s="7"/>
    </row>
    <row r="132">
      <c r="N132" s="7"/>
    </row>
    <row r="133">
      <c r="N133" s="7"/>
    </row>
    <row r="134">
      <c r="N134" s="7"/>
    </row>
    <row r="135">
      <c r="N135" s="7"/>
    </row>
    <row r="136">
      <c r="N136" s="7"/>
    </row>
    <row r="137">
      <c r="N137" s="7"/>
    </row>
    <row r="138">
      <c r="N138" s="7"/>
    </row>
    <row r="139">
      <c r="N139" s="7"/>
    </row>
    <row r="140">
      <c r="N140" s="7"/>
    </row>
    <row r="141">
      <c r="N141" s="7"/>
    </row>
    <row r="142">
      <c r="N142" s="7"/>
    </row>
    <row r="143">
      <c r="N143" s="7"/>
    </row>
    <row r="144">
      <c r="N144" s="7"/>
    </row>
    <row r="145">
      <c r="N145" s="7"/>
    </row>
    <row r="146">
      <c r="N146" s="7"/>
    </row>
    <row r="147">
      <c r="N147" s="7"/>
    </row>
    <row r="148">
      <c r="N148" s="7"/>
    </row>
    <row r="149">
      <c r="N149" s="7"/>
    </row>
    <row r="150">
      <c r="N150" s="7"/>
    </row>
    <row r="151">
      <c r="N151" s="7"/>
    </row>
    <row r="152">
      <c r="N152" s="7"/>
    </row>
    <row r="153">
      <c r="N153" s="7"/>
    </row>
    <row r="154">
      <c r="N154" s="7"/>
    </row>
    <row r="155">
      <c r="N155" s="7"/>
    </row>
    <row r="156">
      <c r="N156" s="7"/>
    </row>
    <row r="157">
      <c r="N157" s="7"/>
    </row>
    <row r="158">
      <c r="N158" s="7"/>
    </row>
    <row r="159">
      <c r="N159" s="7"/>
    </row>
    <row r="160">
      <c r="N160" s="7"/>
    </row>
    <row r="161">
      <c r="N161" s="7"/>
    </row>
    <row r="162">
      <c r="N162" s="7"/>
    </row>
    <row r="163">
      <c r="N163" s="7"/>
    </row>
    <row r="164">
      <c r="N164" s="7"/>
    </row>
    <row r="165">
      <c r="N165" s="7"/>
    </row>
    <row r="166">
      <c r="N166" s="7"/>
    </row>
    <row r="167">
      <c r="N167" s="7"/>
    </row>
    <row r="168">
      <c r="N168" s="7"/>
    </row>
    <row r="169">
      <c r="N169" s="7"/>
    </row>
    <row r="170">
      <c r="N170" s="7"/>
    </row>
    <row r="171">
      <c r="N171" s="7"/>
    </row>
    <row r="172">
      <c r="N172" s="7"/>
    </row>
    <row r="173">
      <c r="N173" s="7"/>
    </row>
    <row r="174">
      <c r="N174" s="7"/>
    </row>
    <row r="175">
      <c r="N175" s="7"/>
    </row>
    <row r="176">
      <c r="N176" s="7"/>
    </row>
    <row r="177">
      <c r="N177" s="7"/>
    </row>
    <row r="178">
      <c r="N178" s="7"/>
    </row>
    <row r="179">
      <c r="N179" s="7"/>
    </row>
    <row r="180">
      <c r="N180" s="7"/>
    </row>
    <row r="181">
      <c r="N181" s="7"/>
    </row>
    <row r="182">
      <c r="N182" s="7"/>
    </row>
    <row r="183">
      <c r="N183" s="7"/>
    </row>
    <row r="184">
      <c r="N184" s="7"/>
    </row>
    <row r="185">
      <c r="N185" s="7"/>
    </row>
    <row r="186">
      <c r="N186" s="7"/>
    </row>
    <row r="187">
      <c r="N187" s="7"/>
    </row>
    <row r="188">
      <c r="N188" s="7"/>
    </row>
    <row r="189">
      <c r="N189" s="7"/>
    </row>
    <row r="190">
      <c r="N190" s="7"/>
    </row>
    <row r="191">
      <c r="N191" s="7"/>
    </row>
    <row r="192">
      <c r="N192" s="7"/>
    </row>
    <row r="193">
      <c r="N193" s="7"/>
    </row>
    <row r="194">
      <c r="N194" s="7"/>
    </row>
    <row r="195">
      <c r="N195" s="7"/>
    </row>
    <row r="196">
      <c r="N196" s="7"/>
    </row>
    <row r="197">
      <c r="N197" s="7"/>
    </row>
    <row r="198">
      <c r="N198" s="7"/>
    </row>
    <row r="199">
      <c r="N199" s="7"/>
    </row>
    <row r="200">
      <c r="N200" s="7"/>
    </row>
    <row r="201">
      <c r="N201" s="7"/>
    </row>
    <row r="202">
      <c r="N202" s="7"/>
    </row>
    <row r="203">
      <c r="N203" s="7"/>
    </row>
    <row r="204">
      <c r="N204" s="7"/>
    </row>
    <row r="205">
      <c r="N205" s="7"/>
    </row>
    <row r="206">
      <c r="N206" s="7"/>
    </row>
    <row r="207">
      <c r="N207" s="7"/>
    </row>
    <row r="208">
      <c r="N208" s="7"/>
    </row>
    <row r="209">
      <c r="N209" s="7"/>
    </row>
    <row r="210">
      <c r="N210" s="7"/>
    </row>
    <row r="211">
      <c r="N211" s="7"/>
    </row>
    <row r="212">
      <c r="N212" s="7"/>
    </row>
    <row r="213">
      <c r="N213" s="7"/>
    </row>
    <row r="214">
      <c r="N214" s="7"/>
    </row>
    <row r="215">
      <c r="N215" s="7"/>
    </row>
    <row r="216">
      <c r="N216" s="7"/>
    </row>
    <row r="217">
      <c r="N217" s="7"/>
    </row>
    <row r="218">
      <c r="N218" s="7"/>
    </row>
    <row r="219">
      <c r="N219" s="7"/>
    </row>
    <row r="220">
      <c r="N220" s="7"/>
    </row>
    <row r="221">
      <c r="N221" s="7"/>
    </row>
    <row r="222">
      <c r="N222" s="7"/>
    </row>
    <row r="223">
      <c r="N223" s="7"/>
    </row>
    <row r="224">
      <c r="N224" s="7"/>
    </row>
    <row r="225">
      <c r="N225" s="7"/>
    </row>
    <row r="226">
      <c r="N226" s="7"/>
    </row>
    <row r="227">
      <c r="N227" s="7"/>
    </row>
    <row r="228">
      <c r="N228" s="7"/>
    </row>
    <row r="229">
      <c r="N229" s="7"/>
    </row>
    <row r="230">
      <c r="N230" s="7"/>
    </row>
    <row r="231">
      <c r="N231" s="7"/>
    </row>
    <row r="232">
      <c r="N232" s="7"/>
    </row>
    <row r="233">
      <c r="N233" s="7"/>
    </row>
    <row r="234">
      <c r="N234" s="7"/>
    </row>
    <row r="235">
      <c r="N235" s="7"/>
    </row>
    <row r="236">
      <c r="N236" s="7"/>
    </row>
    <row r="237">
      <c r="N237" s="7"/>
    </row>
    <row r="238">
      <c r="N238" s="7"/>
    </row>
    <row r="239">
      <c r="N239" s="7"/>
    </row>
    <row r="240">
      <c r="N240" s="7"/>
    </row>
    <row r="241">
      <c r="N241" s="7"/>
    </row>
    <row r="242">
      <c r="N242" s="7"/>
    </row>
    <row r="243">
      <c r="N243" s="7"/>
    </row>
    <row r="244">
      <c r="N244" s="7"/>
    </row>
    <row r="245">
      <c r="N245" s="7"/>
    </row>
    <row r="246">
      <c r="N246" s="7"/>
    </row>
    <row r="247">
      <c r="N247" s="7"/>
    </row>
    <row r="248">
      <c r="N248" s="7"/>
    </row>
    <row r="249">
      <c r="N249" s="7"/>
    </row>
    <row r="250">
      <c r="N250" s="7"/>
    </row>
    <row r="251">
      <c r="N251" s="7"/>
    </row>
    <row r="252">
      <c r="N252" s="7"/>
    </row>
    <row r="253">
      <c r="N253" s="7"/>
    </row>
    <row r="254">
      <c r="N254" s="7"/>
    </row>
    <row r="255">
      <c r="N255" s="7"/>
    </row>
    <row r="256">
      <c r="N256" s="7"/>
    </row>
    <row r="257">
      <c r="N257" s="7"/>
    </row>
    <row r="258">
      <c r="N258" s="7"/>
    </row>
    <row r="259">
      <c r="N259" s="7"/>
    </row>
    <row r="260">
      <c r="N260" s="7"/>
    </row>
    <row r="261">
      <c r="N261" s="7"/>
    </row>
    <row r="262">
      <c r="N262" s="7"/>
    </row>
    <row r="263">
      <c r="N263" s="7"/>
    </row>
    <row r="264">
      <c r="N264" s="7"/>
    </row>
    <row r="265">
      <c r="N265" s="7"/>
    </row>
    <row r="266">
      <c r="N266" s="7"/>
    </row>
    <row r="267">
      <c r="N267" s="7"/>
    </row>
    <row r="268">
      <c r="N268" s="7"/>
    </row>
    <row r="269">
      <c r="N269" s="7"/>
    </row>
    <row r="270">
      <c r="N270" s="7"/>
    </row>
    <row r="271">
      <c r="N271" s="7"/>
    </row>
    <row r="272">
      <c r="N272" s="7"/>
    </row>
    <row r="273">
      <c r="N273" s="7"/>
    </row>
    <row r="274">
      <c r="N274" s="7"/>
    </row>
    <row r="275">
      <c r="N275" s="7"/>
    </row>
    <row r="276">
      <c r="N276" s="7"/>
    </row>
    <row r="277">
      <c r="N277" s="7"/>
    </row>
    <row r="278">
      <c r="N278" s="7"/>
    </row>
    <row r="279">
      <c r="N279" s="7"/>
    </row>
    <row r="280">
      <c r="N280" s="7"/>
    </row>
    <row r="281">
      <c r="N281" s="7"/>
    </row>
    <row r="282">
      <c r="N282" s="7"/>
    </row>
    <row r="283">
      <c r="N283" s="7"/>
    </row>
    <row r="284">
      <c r="N284" s="7"/>
    </row>
    <row r="285">
      <c r="N285" s="7"/>
    </row>
    <row r="286">
      <c r="N286" s="7"/>
    </row>
    <row r="287">
      <c r="N287" s="7"/>
    </row>
    <row r="288">
      <c r="N288" s="7"/>
    </row>
    <row r="289">
      <c r="N289" s="7"/>
    </row>
    <row r="290">
      <c r="N290" s="7"/>
    </row>
    <row r="291">
      <c r="N291" s="7"/>
    </row>
    <row r="292">
      <c r="N292" s="7"/>
    </row>
    <row r="293">
      <c r="N293" s="7"/>
    </row>
    <row r="294">
      <c r="N294" s="7"/>
    </row>
    <row r="295">
      <c r="N295" s="7"/>
    </row>
    <row r="296">
      <c r="N296" s="7"/>
    </row>
    <row r="297">
      <c r="N297" s="7"/>
    </row>
    <row r="298">
      <c r="N298" s="7"/>
    </row>
    <row r="299">
      <c r="N299" s="7"/>
    </row>
    <row r="300">
      <c r="N300" s="7"/>
    </row>
    <row r="301">
      <c r="N301" s="7"/>
    </row>
    <row r="302">
      <c r="N302" s="7"/>
    </row>
    <row r="303">
      <c r="N303" s="7"/>
    </row>
    <row r="304">
      <c r="N304" s="7"/>
    </row>
    <row r="305">
      <c r="N305" s="7"/>
    </row>
    <row r="306">
      <c r="N306" s="7"/>
    </row>
    <row r="307">
      <c r="N307" s="7"/>
    </row>
    <row r="308">
      <c r="N308" s="7"/>
    </row>
    <row r="309">
      <c r="N309" s="7"/>
    </row>
    <row r="310">
      <c r="N310" s="7"/>
    </row>
    <row r="311">
      <c r="N311" s="7"/>
    </row>
    <row r="312">
      <c r="N312" s="7"/>
    </row>
    <row r="313">
      <c r="N313" s="7"/>
    </row>
    <row r="314">
      <c r="N314" s="7"/>
    </row>
    <row r="315">
      <c r="N315" s="7"/>
    </row>
    <row r="316">
      <c r="N316" s="7"/>
    </row>
    <row r="317">
      <c r="N317" s="7"/>
    </row>
    <row r="318">
      <c r="N318" s="7"/>
    </row>
    <row r="319">
      <c r="N319" s="7"/>
    </row>
    <row r="320">
      <c r="N320" s="7"/>
    </row>
    <row r="321">
      <c r="N321" s="7"/>
    </row>
    <row r="322">
      <c r="N322" s="7"/>
    </row>
    <row r="323">
      <c r="N323" s="7"/>
    </row>
    <row r="324">
      <c r="N324" s="7"/>
    </row>
    <row r="325">
      <c r="N325" s="7"/>
    </row>
    <row r="326">
      <c r="N326" s="7"/>
    </row>
    <row r="327">
      <c r="N327" s="7"/>
    </row>
    <row r="328">
      <c r="N328" s="7"/>
    </row>
    <row r="329">
      <c r="N329" s="7"/>
    </row>
    <row r="330">
      <c r="N330" s="7"/>
    </row>
    <row r="331">
      <c r="N331" s="7"/>
    </row>
    <row r="332">
      <c r="N332" s="7"/>
    </row>
    <row r="333">
      <c r="N333" s="7"/>
    </row>
    <row r="334">
      <c r="N334" s="7"/>
    </row>
    <row r="335">
      <c r="N335" s="7"/>
    </row>
    <row r="336">
      <c r="N336" s="7"/>
    </row>
    <row r="337">
      <c r="N337" s="7"/>
    </row>
    <row r="338">
      <c r="N338" s="7"/>
    </row>
    <row r="339">
      <c r="N339" s="7"/>
    </row>
    <row r="340">
      <c r="N340" s="7"/>
    </row>
    <row r="341">
      <c r="N341" s="7"/>
    </row>
    <row r="342">
      <c r="N342" s="7"/>
    </row>
    <row r="343">
      <c r="N343" s="7"/>
    </row>
    <row r="344">
      <c r="N344" s="7"/>
    </row>
    <row r="345">
      <c r="N345" s="7"/>
    </row>
    <row r="346">
      <c r="N346" s="7"/>
    </row>
    <row r="347">
      <c r="N347" s="7"/>
    </row>
    <row r="348">
      <c r="N348" s="7"/>
    </row>
    <row r="349">
      <c r="N349" s="7"/>
    </row>
    <row r="350">
      <c r="N350" s="7"/>
    </row>
    <row r="351">
      <c r="N351" s="7"/>
    </row>
    <row r="352">
      <c r="N352" s="7"/>
    </row>
    <row r="353">
      <c r="N353" s="7"/>
    </row>
    <row r="354">
      <c r="N354" s="7"/>
    </row>
    <row r="355">
      <c r="N355" s="7"/>
    </row>
    <row r="356">
      <c r="N356" s="7"/>
    </row>
    <row r="357">
      <c r="N357" s="7"/>
    </row>
    <row r="358">
      <c r="N358" s="7"/>
    </row>
    <row r="359">
      <c r="N359" s="7"/>
    </row>
    <row r="360">
      <c r="N360" s="7"/>
    </row>
    <row r="361">
      <c r="N361" s="7"/>
    </row>
    <row r="362">
      <c r="N362" s="7"/>
    </row>
    <row r="363">
      <c r="N363" s="7"/>
    </row>
    <row r="364">
      <c r="N364" s="7"/>
    </row>
    <row r="365">
      <c r="N365" s="7"/>
    </row>
    <row r="366">
      <c r="N366" s="7"/>
    </row>
    <row r="367">
      <c r="N367" s="7"/>
    </row>
    <row r="368">
      <c r="N368" s="7"/>
    </row>
    <row r="369">
      <c r="N369" s="7"/>
    </row>
    <row r="370">
      <c r="N370" s="7"/>
    </row>
    <row r="371">
      <c r="N371" s="7"/>
    </row>
    <row r="372">
      <c r="N372" s="7"/>
    </row>
    <row r="373">
      <c r="N373" s="7"/>
    </row>
    <row r="374">
      <c r="N374" s="7"/>
    </row>
    <row r="375">
      <c r="N375" s="7"/>
    </row>
    <row r="376">
      <c r="N376" s="7"/>
    </row>
    <row r="377">
      <c r="N377" s="7"/>
    </row>
    <row r="378">
      <c r="N378" s="7"/>
    </row>
    <row r="379">
      <c r="N379" s="7"/>
    </row>
    <row r="380">
      <c r="N380" s="7"/>
    </row>
    <row r="381">
      <c r="N381" s="7"/>
    </row>
    <row r="382">
      <c r="N382" s="7"/>
    </row>
    <row r="383">
      <c r="N383" s="7"/>
    </row>
    <row r="384">
      <c r="N384" s="7"/>
    </row>
    <row r="385">
      <c r="N385" s="7"/>
    </row>
    <row r="386">
      <c r="N386" s="7"/>
    </row>
    <row r="387">
      <c r="N387" s="7"/>
    </row>
    <row r="388">
      <c r="N388" s="7"/>
    </row>
    <row r="389">
      <c r="N389" s="7"/>
    </row>
    <row r="390">
      <c r="N390" s="7"/>
    </row>
    <row r="391">
      <c r="N391" s="7"/>
    </row>
    <row r="392">
      <c r="N392" s="7"/>
    </row>
    <row r="393">
      <c r="N393" s="7"/>
    </row>
    <row r="394">
      <c r="N394" s="7"/>
    </row>
    <row r="395">
      <c r="N395" s="7"/>
    </row>
    <row r="396">
      <c r="N396" s="7"/>
    </row>
    <row r="397">
      <c r="N397" s="7"/>
    </row>
    <row r="398">
      <c r="N398" s="7"/>
    </row>
    <row r="399">
      <c r="N399" s="7"/>
    </row>
    <row r="400">
      <c r="N400" s="7"/>
    </row>
    <row r="401">
      <c r="N401" s="7"/>
    </row>
    <row r="402">
      <c r="N402" s="7"/>
    </row>
    <row r="403">
      <c r="N403" s="7"/>
    </row>
    <row r="404">
      <c r="N404" s="7"/>
    </row>
    <row r="405">
      <c r="N405" s="7"/>
    </row>
    <row r="406">
      <c r="N406" s="7"/>
    </row>
    <row r="407">
      <c r="N407" s="7"/>
    </row>
    <row r="408">
      <c r="N408" s="7"/>
    </row>
    <row r="409">
      <c r="N409" s="7"/>
    </row>
    <row r="410">
      <c r="N410" s="7"/>
    </row>
    <row r="411">
      <c r="N411" s="7"/>
    </row>
    <row r="412">
      <c r="N412" s="7"/>
    </row>
    <row r="413">
      <c r="N413" s="7"/>
    </row>
    <row r="414">
      <c r="N414" s="7"/>
    </row>
    <row r="415">
      <c r="N415" s="7"/>
    </row>
    <row r="416">
      <c r="N416" s="7"/>
    </row>
    <row r="417">
      <c r="N417" s="7"/>
    </row>
    <row r="418">
      <c r="N418" s="7"/>
    </row>
    <row r="419">
      <c r="N419" s="7"/>
    </row>
    <row r="420">
      <c r="N420" s="7"/>
    </row>
    <row r="421">
      <c r="N421" s="7"/>
    </row>
    <row r="422">
      <c r="N422" s="7"/>
    </row>
    <row r="423">
      <c r="N423" s="7"/>
    </row>
    <row r="424">
      <c r="N424" s="7"/>
    </row>
    <row r="425">
      <c r="N425" s="7"/>
    </row>
    <row r="426">
      <c r="N426" s="7"/>
    </row>
    <row r="427">
      <c r="N427" s="7"/>
    </row>
    <row r="428">
      <c r="N428" s="7"/>
    </row>
    <row r="429">
      <c r="N429" s="7"/>
    </row>
    <row r="430">
      <c r="N430" s="7"/>
    </row>
    <row r="431">
      <c r="N431" s="7"/>
    </row>
    <row r="432">
      <c r="N432" s="7"/>
    </row>
    <row r="433">
      <c r="N433" s="7"/>
    </row>
    <row r="434">
      <c r="N434" s="7"/>
    </row>
    <row r="435">
      <c r="N435" s="7"/>
    </row>
    <row r="436">
      <c r="N436" s="7"/>
    </row>
    <row r="437">
      <c r="N437" s="7"/>
    </row>
    <row r="438">
      <c r="N438" s="7"/>
    </row>
    <row r="439">
      <c r="N439" s="7"/>
    </row>
    <row r="440">
      <c r="N440" s="7"/>
    </row>
    <row r="441">
      <c r="N441" s="7"/>
    </row>
    <row r="442">
      <c r="N442" s="7"/>
    </row>
    <row r="443">
      <c r="N443" s="7"/>
    </row>
    <row r="444">
      <c r="N444" s="7"/>
    </row>
    <row r="445">
      <c r="N445" s="7"/>
    </row>
    <row r="446">
      <c r="N446" s="7"/>
    </row>
    <row r="447">
      <c r="N447" s="7"/>
    </row>
    <row r="448">
      <c r="N448" s="7"/>
    </row>
    <row r="449">
      <c r="N449" s="7"/>
    </row>
    <row r="450">
      <c r="N450" s="7"/>
    </row>
    <row r="451">
      <c r="N451" s="7"/>
    </row>
    <row r="452">
      <c r="N452" s="7"/>
    </row>
    <row r="453">
      <c r="N453" s="7"/>
    </row>
    <row r="454">
      <c r="N454" s="7"/>
    </row>
    <row r="455">
      <c r="N455" s="7"/>
    </row>
    <row r="456">
      <c r="N456" s="7"/>
    </row>
    <row r="457">
      <c r="N457" s="7"/>
    </row>
    <row r="458">
      <c r="N458" s="7"/>
    </row>
    <row r="459">
      <c r="N459" s="7"/>
    </row>
    <row r="460">
      <c r="N460" s="7"/>
    </row>
    <row r="461">
      <c r="N461" s="7"/>
    </row>
    <row r="462">
      <c r="N462" s="7"/>
    </row>
    <row r="463">
      <c r="N463" s="7"/>
    </row>
    <row r="464">
      <c r="N464" s="7"/>
    </row>
    <row r="465">
      <c r="N465" s="7"/>
    </row>
    <row r="466">
      <c r="N466" s="7"/>
    </row>
    <row r="467">
      <c r="N467" s="7"/>
    </row>
    <row r="468">
      <c r="N468" s="7"/>
    </row>
    <row r="469">
      <c r="N469" s="7"/>
    </row>
    <row r="470">
      <c r="N470" s="7"/>
    </row>
    <row r="471">
      <c r="N471" s="7"/>
    </row>
    <row r="472">
      <c r="N472" s="7"/>
    </row>
    <row r="473">
      <c r="N473" s="7"/>
    </row>
    <row r="474">
      <c r="N474" s="7"/>
    </row>
    <row r="475">
      <c r="N475" s="7"/>
    </row>
    <row r="476">
      <c r="N476" s="7"/>
    </row>
    <row r="477">
      <c r="N477" s="7"/>
    </row>
    <row r="478">
      <c r="N478" s="7"/>
    </row>
    <row r="479">
      <c r="N479" s="7"/>
    </row>
    <row r="480">
      <c r="N480" s="7"/>
    </row>
    <row r="481">
      <c r="N481" s="7"/>
    </row>
    <row r="482">
      <c r="N482" s="7"/>
    </row>
    <row r="483">
      <c r="N483" s="7"/>
    </row>
    <row r="484">
      <c r="N484" s="7"/>
    </row>
    <row r="485">
      <c r="N485" s="7"/>
    </row>
    <row r="486">
      <c r="N486" s="7"/>
    </row>
    <row r="487">
      <c r="N487" s="7"/>
    </row>
    <row r="488">
      <c r="N488" s="7"/>
    </row>
    <row r="489">
      <c r="N489" s="7"/>
    </row>
    <row r="490">
      <c r="N490" s="7"/>
    </row>
    <row r="491">
      <c r="N491" s="7"/>
    </row>
    <row r="492">
      <c r="N492" s="7"/>
    </row>
    <row r="493">
      <c r="N493" s="7"/>
    </row>
    <row r="494">
      <c r="N494" s="7"/>
    </row>
    <row r="495">
      <c r="N495" s="7"/>
    </row>
    <row r="496">
      <c r="N496" s="7"/>
    </row>
    <row r="497">
      <c r="N497" s="7"/>
    </row>
    <row r="498">
      <c r="N498" s="7"/>
    </row>
    <row r="499">
      <c r="N499" s="7"/>
    </row>
    <row r="500">
      <c r="N500" s="7"/>
    </row>
    <row r="501">
      <c r="N501" s="7"/>
    </row>
    <row r="502">
      <c r="N502" s="7"/>
    </row>
    <row r="503">
      <c r="N503" s="7"/>
    </row>
    <row r="504">
      <c r="N504" s="7"/>
    </row>
    <row r="505">
      <c r="N505" s="7"/>
    </row>
    <row r="506">
      <c r="N506" s="7"/>
    </row>
    <row r="507">
      <c r="N507" s="7"/>
    </row>
    <row r="508">
      <c r="N508" s="7"/>
    </row>
    <row r="509">
      <c r="N509" s="7"/>
    </row>
    <row r="510">
      <c r="N510" s="7"/>
    </row>
    <row r="511">
      <c r="N511" s="7"/>
    </row>
    <row r="512">
      <c r="N512" s="7"/>
    </row>
    <row r="513">
      <c r="N513" s="7"/>
    </row>
    <row r="514">
      <c r="N514" s="7"/>
    </row>
    <row r="515">
      <c r="N515" s="7"/>
    </row>
    <row r="516">
      <c r="N516" s="7"/>
    </row>
    <row r="517">
      <c r="N517" s="7"/>
    </row>
    <row r="518">
      <c r="N518" s="7"/>
    </row>
    <row r="519">
      <c r="N519" s="7"/>
    </row>
    <row r="520">
      <c r="N520" s="7"/>
    </row>
    <row r="521">
      <c r="N521" s="7"/>
    </row>
    <row r="522">
      <c r="N522" s="7"/>
    </row>
    <row r="523">
      <c r="N523" s="7"/>
    </row>
    <row r="524">
      <c r="N524" s="7"/>
    </row>
    <row r="525">
      <c r="N525" s="7"/>
    </row>
    <row r="526">
      <c r="N526" s="7"/>
    </row>
    <row r="527">
      <c r="N527" s="7"/>
    </row>
    <row r="528">
      <c r="N528" s="7"/>
    </row>
    <row r="529">
      <c r="N529" s="7"/>
    </row>
    <row r="530">
      <c r="N530" s="7"/>
    </row>
    <row r="531">
      <c r="N531" s="7"/>
    </row>
    <row r="532">
      <c r="N532" s="7"/>
    </row>
    <row r="533">
      <c r="N533" s="7"/>
    </row>
    <row r="534">
      <c r="N534" s="7"/>
    </row>
    <row r="535">
      <c r="N535" s="7"/>
    </row>
    <row r="536">
      <c r="N536" s="7"/>
    </row>
    <row r="537">
      <c r="N537" s="7"/>
    </row>
    <row r="538">
      <c r="N538" s="7"/>
    </row>
    <row r="539">
      <c r="N539" s="7"/>
    </row>
    <row r="540">
      <c r="N540" s="7"/>
    </row>
    <row r="541">
      <c r="N541" s="7"/>
    </row>
    <row r="542">
      <c r="N542" s="7"/>
    </row>
    <row r="543">
      <c r="N543" s="7"/>
    </row>
    <row r="544">
      <c r="N544" s="7"/>
    </row>
    <row r="545">
      <c r="N545" s="7"/>
    </row>
    <row r="546">
      <c r="N546" s="7"/>
    </row>
    <row r="547">
      <c r="N547" s="7"/>
    </row>
    <row r="548">
      <c r="N548" s="7"/>
    </row>
    <row r="549">
      <c r="N549" s="7"/>
    </row>
    <row r="550">
      <c r="N550" s="7"/>
    </row>
    <row r="551">
      <c r="N551" s="7"/>
    </row>
    <row r="552">
      <c r="N552" s="7"/>
    </row>
    <row r="553">
      <c r="N553" s="7"/>
    </row>
    <row r="554">
      <c r="N554" s="7"/>
    </row>
    <row r="555">
      <c r="N555" s="7"/>
    </row>
    <row r="556">
      <c r="N556" s="7"/>
    </row>
    <row r="557">
      <c r="N557" s="7"/>
    </row>
    <row r="558">
      <c r="N558" s="7"/>
    </row>
    <row r="559">
      <c r="N559" s="7"/>
    </row>
    <row r="560">
      <c r="N560" s="7"/>
    </row>
    <row r="561">
      <c r="N561" s="7"/>
    </row>
    <row r="562">
      <c r="N562" s="7"/>
    </row>
    <row r="563">
      <c r="N563" s="7"/>
    </row>
    <row r="564">
      <c r="N564" s="7"/>
    </row>
    <row r="565">
      <c r="N565" s="7"/>
    </row>
    <row r="566">
      <c r="N566" s="7"/>
    </row>
    <row r="567">
      <c r="N567" s="7"/>
    </row>
    <row r="568">
      <c r="N568" s="7"/>
    </row>
    <row r="569">
      <c r="N569" s="7"/>
    </row>
    <row r="570">
      <c r="N570" s="7"/>
    </row>
    <row r="571">
      <c r="N571" s="7"/>
    </row>
    <row r="572">
      <c r="N572" s="7"/>
    </row>
    <row r="573">
      <c r="N573" s="7"/>
    </row>
    <row r="574">
      <c r="N574" s="7"/>
    </row>
    <row r="575">
      <c r="N575" s="7"/>
    </row>
    <row r="576">
      <c r="N576" s="7"/>
    </row>
    <row r="577">
      <c r="N577" s="7"/>
    </row>
    <row r="578">
      <c r="N578" s="7"/>
    </row>
    <row r="579">
      <c r="N579" s="7"/>
    </row>
    <row r="580">
      <c r="N580" s="7"/>
    </row>
    <row r="581">
      <c r="N581" s="7"/>
    </row>
    <row r="582">
      <c r="N582" s="7"/>
    </row>
    <row r="583">
      <c r="N583" s="7"/>
    </row>
    <row r="584">
      <c r="N584" s="7"/>
    </row>
    <row r="585">
      <c r="N585" s="7"/>
    </row>
    <row r="586">
      <c r="N586" s="7"/>
    </row>
    <row r="587">
      <c r="N587" s="7"/>
    </row>
    <row r="588">
      <c r="N588" s="7"/>
    </row>
    <row r="589">
      <c r="N589" s="7"/>
    </row>
    <row r="590">
      <c r="N590" s="7"/>
    </row>
    <row r="591">
      <c r="N591" s="7"/>
    </row>
    <row r="592">
      <c r="N592" s="7"/>
    </row>
    <row r="593">
      <c r="N593" s="7"/>
    </row>
    <row r="594">
      <c r="N594" s="7"/>
    </row>
    <row r="595">
      <c r="N595" s="7"/>
    </row>
    <row r="596">
      <c r="N596" s="7"/>
    </row>
    <row r="597">
      <c r="N597" s="7"/>
    </row>
    <row r="598">
      <c r="N598" s="7"/>
    </row>
    <row r="599">
      <c r="N599" s="7"/>
    </row>
    <row r="600">
      <c r="N600" s="7"/>
    </row>
    <row r="601">
      <c r="N601" s="7"/>
    </row>
    <row r="602">
      <c r="N602" s="7"/>
    </row>
    <row r="603">
      <c r="N603" s="7"/>
    </row>
    <row r="604">
      <c r="N604" s="7"/>
    </row>
    <row r="605">
      <c r="N605" s="7"/>
    </row>
    <row r="606">
      <c r="N606" s="7"/>
    </row>
    <row r="607">
      <c r="N607" s="7"/>
    </row>
    <row r="608">
      <c r="N608" s="7"/>
    </row>
    <row r="609">
      <c r="N609" s="7"/>
    </row>
    <row r="610">
      <c r="N610" s="7"/>
    </row>
    <row r="611">
      <c r="N611" s="7"/>
    </row>
    <row r="612">
      <c r="N612" s="7"/>
    </row>
    <row r="613">
      <c r="N613" s="7"/>
    </row>
    <row r="614">
      <c r="N614" s="7"/>
    </row>
    <row r="615">
      <c r="N615" s="7"/>
    </row>
    <row r="616">
      <c r="N616" s="7"/>
    </row>
    <row r="617">
      <c r="N617" s="7"/>
    </row>
    <row r="618">
      <c r="N618" s="7"/>
    </row>
    <row r="619">
      <c r="N619" s="7"/>
    </row>
    <row r="620">
      <c r="N620" s="7"/>
    </row>
    <row r="621">
      <c r="N621" s="7"/>
    </row>
    <row r="622">
      <c r="N622" s="7"/>
    </row>
    <row r="623">
      <c r="N623" s="7"/>
    </row>
    <row r="624">
      <c r="N624" s="7"/>
    </row>
    <row r="625">
      <c r="N625" s="7"/>
    </row>
    <row r="626">
      <c r="N626" s="7"/>
    </row>
    <row r="627">
      <c r="N627" s="7"/>
    </row>
    <row r="628">
      <c r="N628" s="7"/>
    </row>
    <row r="629">
      <c r="N629" s="7"/>
    </row>
    <row r="630">
      <c r="N630" s="7"/>
    </row>
    <row r="631">
      <c r="N631" s="7"/>
    </row>
    <row r="632">
      <c r="N632" s="7"/>
    </row>
    <row r="633">
      <c r="N633" s="7"/>
    </row>
    <row r="634">
      <c r="N634" s="7"/>
    </row>
    <row r="635">
      <c r="N635" s="7"/>
    </row>
    <row r="636">
      <c r="N636" s="7"/>
    </row>
    <row r="637">
      <c r="N637" s="7"/>
    </row>
    <row r="638">
      <c r="N638" s="7"/>
    </row>
    <row r="639">
      <c r="N639" s="7"/>
    </row>
    <row r="640">
      <c r="N640" s="7"/>
    </row>
    <row r="641">
      <c r="N641" s="7"/>
    </row>
    <row r="642">
      <c r="N642" s="7"/>
    </row>
    <row r="643">
      <c r="N643" s="7"/>
    </row>
    <row r="644">
      <c r="N644" s="7"/>
    </row>
    <row r="645">
      <c r="N645" s="7"/>
    </row>
    <row r="646">
      <c r="N646" s="7"/>
    </row>
    <row r="647">
      <c r="N647" s="7"/>
    </row>
    <row r="648">
      <c r="N648" s="7"/>
    </row>
    <row r="649">
      <c r="N649" s="7"/>
    </row>
    <row r="650">
      <c r="N650" s="7"/>
    </row>
    <row r="651">
      <c r="N651" s="7"/>
    </row>
    <row r="652">
      <c r="N652" s="7"/>
    </row>
    <row r="653">
      <c r="N653" s="7"/>
    </row>
    <row r="654">
      <c r="N654" s="7"/>
    </row>
    <row r="655">
      <c r="N655" s="7"/>
    </row>
    <row r="656">
      <c r="N656" s="7"/>
    </row>
    <row r="657">
      <c r="N657" s="7"/>
    </row>
    <row r="658">
      <c r="N658" s="7"/>
    </row>
    <row r="659">
      <c r="N659" s="7"/>
    </row>
    <row r="660">
      <c r="N660" s="7"/>
    </row>
    <row r="661">
      <c r="N661" s="7"/>
    </row>
    <row r="662">
      <c r="N662" s="7"/>
    </row>
    <row r="663">
      <c r="N663" s="7"/>
    </row>
    <row r="664">
      <c r="N664" s="7"/>
    </row>
    <row r="665">
      <c r="N665" s="7"/>
    </row>
    <row r="666">
      <c r="N666" s="7"/>
    </row>
    <row r="667">
      <c r="N667" s="7"/>
    </row>
    <row r="668">
      <c r="N668" s="7"/>
    </row>
    <row r="669">
      <c r="N669" s="7"/>
    </row>
    <row r="670">
      <c r="N670" s="7"/>
    </row>
    <row r="671">
      <c r="N671" s="7"/>
    </row>
    <row r="672">
      <c r="N672" s="7"/>
    </row>
    <row r="673">
      <c r="N673" s="7"/>
    </row>
    <row r="674">
      <c r="N674" s="7"/>
    </row>
    <row r="675">
      <c r="N675" s="7"/>
    </row>
    <row r="676">
      <c r="N676" s="7"/>
    </row>
    <row r="677">
      <c r="N677" s="7"/>
    </row>
    <row r="678">
      <c r="N678" s="7"/>
    </row>
    <row r="679">
      <c r="N679" s="7"/>
    </row>
    <row r="680">
      <c r="N680" s="7"/>
    </row>
    <row r="681">
      <c r="N681" s="7"/>
    </row>
    <row r="682">
      <c r="N682" s="7"/>
    </row>
    <row r="683">
      <c r="N683" s="7"/>
    </row>
    <row r="684">
      <c r="N684" s="7"/>
    </row>
    <row r="685">
      <c r="N685" s="7"/>
    </row>
    <row r="686">
      <c r="N686" s="7"/>
    </row>
    <row r="687">
      <c r="N687" s="7"/>
    </row>
    <row r="688">
      <c r="N688" s="7"/>
    </row>
    <row r="689">
      <c r="N689" s="7"/>
    </row>
    <row r="690">
      <c r="N690" s="7"/>
    </row>
    <row r="691">
      <c r="N691" s="7"/>
    </row>
    <row r="692">
      <c r="N692" s="7"/>
    </row>
    <row r="693">
      <c r="N693" s="7"/>
    </row>
    <row r="694">
      <c r="N694" s="7"/>
    </row>
    <row r="695">
      <c r="N695" s="7"/>
    </row>
    <row r="696">
      <c r="N696" s="7"/>
    </row>
    <row r="697">
      <c r="N697" s="7"/>
    </row>
    <row r="698">
      <c r="N698" s="7"/>
    </row>
    <row r="699">
      <c r="N699" s="7"/>
    </row>
    <row r="700">
      <c r="N700" s="7"/>
    </row>
    <row r="701">
      <c r="N701" s="7"/>
    </row>
    <row r="702">
      <c r="N702" s="7"/>
    </row>
    <row r="703">
      <c r="N703" s="7"/>
    </row>
    <row r="704">
      <c r="N704" s="7"/>
    </row>
    <row r="705">
      <c r="N705" s="7"/>
    </row>
    <row r="706">
      <c r="N706" s="7"/>
    </row>
    <row r="707">
      <c r="N707" s="7"/>
    </row>
    <row r="708">
      <c r="N708" s="7"/>
    </row>
    <row r="709">
      <c r="N709" s="7"/>
    </row>
    <row r="710">
      <c r="N710" s="7"/>
    </row>
    <row r="711">
      <c r="N711" s="7"/>
    </row>
    <row r="712">
      <c r="N712" s="7"/>
    </row>
    <row r="713">
      <c r="N713" s="7"/>
    </row>
    <row r="714">
      <c r="N714" s="7"/>
    </row>
    <row r="715">
      <c r="N715" s="7"/>
    </row>
    <row r="716">
      <c r="N716" s="7"/>
    </row>
    <row r="717">
      <c r="N717" s="7"/>
    </row>
    <row r="718">
      <c r="N718" s="7"/>
    </row>
    <row r="719">
      <c r="N719" s="7"/>
    </row>
    <row r="720">
      <c r="N720" s="7"/>
    </row>
    <row r="721">
      <c r="N721" s="7"/>
    </row>
    <row r="722">
      <c r="N722" s="7"/>
    </row>
    <row r="723">
      <c r="N723" s="7"/>
    </row>
    <row r="724">
      <c r="N724" s="7"/>
    </row>
    <row r="725">
      <c r="N725" s="7"/>
    </row>
    <row r="726">
      <c r="N726" s="7"/>
    </row>
    <row r="727">
      <c r="N727" s="7"/>
    </row>
    <row r="728">
      <c r="N728" s="7"/>
    </row>
    <row r="729">
      <c r="N729" s="7"/>
    </row>
    <row r="730">
      <c r="N730" s="7"/>
    </row>
    <row r="731">
      <c r="N731" s="7"/>
    </row>
    <row r="732">
      <c r="N732" s="7"/>
    </row>
    <row r="733">
      <c r="N733" s="7"/>
    </row>
    <row r="734">
      <c r="N734" s="7"/>
    </row>
    <row r="735">
      <c r="N735" s="7"/>
    </row>
    <row r="736">
      <c r="N736" s="7"/>
    </row>
    <row r="737">
      <c r="N737" s="7"/>
    </row>
    <row r="738">
      <c r="N738" s="7"/>
    </row>
    <row r="739">
      <c r="N739" s="7"/>
    </row>
    <row r="740">
      <c r="N740" s="7"/>
    </row>
    <row r="741">
      <c r="N741" s="7"/>
    </row>
    <row r="742">
      <c r="N742" s="7"/>
    </row>
    <row r="743">
      <c r="N743" s="7"/>
    </row>
    <row r="744">
      <c r="N744" s="7"/>
    </row>
    <row r="745">
      <c r="N745" s="7"/>
    </row>
    <row r="746">
      <c r="N746" s="7"/>
    </row>
    <row r="747">
      <c r="N747" s="7"/>
    </row>
    <row r="748">
      <c r="N748" s="7"/>
    </row>
    <row r="749">
      <c r="N749" s="7"/>
    </row>
    <row r="750">
      <c r="N750" s="7"/>
    </row>
    <row r="751">
      <c r="N751" s="7"/>
    </row>
    <row r="752">
      <c r="N752" s="7"/>
    </row>
    <row r="753">
      <c r="N753" s="7"/>
    </row>
    <row r="754">
      <c r="N754" s="7"/>
    </row>
    <row r="755">
      <c r="N755" s="7"/>
    </row>
    <row r="756">
      <c r="N756" s="7"/>
    </row>
    <row r="757">
      <c r="N757" s="7"/>
    </row>
    <row r="758">
      <c r="N758" s="7"/>
    </row>
    <row r="759">
      <c r="N759" s="7"/>
    </row>
    <row r="760">
      <c r="N760" s="7"/>
    </row>
    <row r="761">
      <c r="N761" s="7"/>
    </row>
    <row r="762">
      <c r="N762" s="7"/>
    </row>
    <row r="763">
      <c r="N763" s="7"/>
    </row>
    <row r="764">
      <c r="N764" s="7"/>
    </row>
    <row r="765">
      <c r="N765" s="7"/>
    </row>
    <row r="766">
      <c r="N766" s="7"/>
    </row>
    <row r="767">
      <c r="N767" s="7"/>
    </row>
    <row r="768">
      <c r="N768" s="7"/>
    </row>
    <row r="769">
      <c r="N769" s="7"/>
    </row>
    <row r="770">
      <c r="N770" s="7"/>
    </row>
    <row r="771">
      <c r="N771" s="7"/>
    </row>
    <row r="772">
      <c r="N772" s="7"/>
    </row>
    <row r="773">
      <c r="N773" s="7"/>
    </row>
    <row r="774">
      <c r="N774" s="7"/>
    </row>
    <row r="775">
      <c r="N775" s="7"/>
    </row>
    <row r="776">
      <c r="N776" s="7"/>
    </row>
    <row r="777">
      <c r="N777" s="7"/>
    </row>
    <row r="778">
      <c r="N778" s="7"/>
    </row>
    <row r="779">
      <c r="N779" s="7"/>
    </row>
    <row r="780">
      <c r="N780" s="7"/>
    </row>
    <row r="781">
      <c r="N781" s="7"/>
    </row>
    <row r="782">
      <c r="N782" s="7"/>
    </row>
    <row r="783">
      <c r="N783" s="7"/>
    </row>
    <row r="784">
      <c r="N784" s="7"/>
    </row>
    <row r="785">
      <c r="N785" s="7"/>
    </row>
    <row r="786">
      <c r="N786" s="7"/>
    </row>
    <row r="787">
      <c r="N787" s="7"/>
    </row>
    <row r="788">
      <c r="N788" s="7"/>
    </row>
    <row r="789">
      <c r="N789" s="7"/>
    </row>
    <row r="790">
      <c r="N790" s="7"/>
    </row>
    <row r="791">
      <c r="N791" s="7"/>
    </row>
    <row r="792">
      <c r="N792" s="7"/>
    </row>
    <row r="793">
      <c r="N793" s="7"/>
    </row>
    <row r="794">
      <c r="N794" s="7"/>
    </row>
    <row r="795">
      <c r="N795" s="7"/>
    </row>
    <row r="796">
      <c r="N796" s="7"/>
    </row>
    <row r="797">
      <c r="N797" s="7"/>
    </row>
    <row r="798">
      <c r="N798" s="7"/>
    </row>
    <row r="799">
      <c r="N799" s="7"/>
    </row>
    <row r="800">
      <c r="N800" s="7"/>
    </row>
    <row r="801">
      <c r="N801" s="7"/>
    </row>
    <row r="802">
      <c r="N802" s="7"/>
    </row>
    <row r="803">
      <c r="N803" s="7"/>
    </row>
    <row r="804">
      <c r="N804" s="7"/>
    </row>
    <row r="805">
      <c r="N805" s="7"/>
    </row>
    <row r="806">
      <c r="N806" s="7"/>
    </row>
    <row r="807">
      <c r="N807" s="7"/>
    </row>
    <row r="808">
      <c r="N808" s="7"/>
    </row>
    <row r="809">
      <c r="N809" s="7"/>
    </row>
    <row r="810">
      <c r="N810" s="7"/>
    </row>
    <row r="811">
      <c r="N811" s="7"/>
    </row>
    <row r="812">
      <c r="N812" s="7"/>
    </row>
    <row r="813">
      <c r="N813" s="7"/>
    </row>
    <row r="814">
      <c r="N814" s="7"/>
    </row>
    <row r="815">
      <c r="N815" s="7"/>
    </row>
    <row r="816">
      <c r="N816" s="7"/>
    </row>
    <row r="817">
      <c r="N817" s="7"/>
    </row>
    <row r="818">
      <c r="N818" s="7"/>
    </row>
    <row r="819">
      <c r="N819" s="7"/>
    </row>
    <row r="820">
      <c r="N820" s="7"/>
    </row>
    <row r="821">
      <c r="N821" s="7"/>
    </row>
    <row r="822">
      <c r="N822" s="7"/>
    </row>
    <row r="823">
      <c r="N823" s="7"/>
    </row>
    <row r="824">
      <c r="N824" s="7"/>
    </row>
    <row r="825">
      <c r="N825" s="7"/>
    </row>
    <row r="826">
      <c r="N826" s="7"/>
    </row>
    <row r="827">
      <c r="N827" s="7"/>
    </row>
    <row r="828">
      <c r="N828" s="7"/>
    </row>
    <row r="829">
      <c r="N829" s="7"/>
    </row>
    <row r="830">
      <c r="N830" s="7"/>
    </row>
    <row r="831">
      <c r="N831" s="7"/>
    </row>
    <row r="832">
      <c r="N832" s="7"/>
    </row>
    <row r="833">
      <c r="N833" s="7"/>
    </row>
    <row r="834">
      <c r="N834" s="7"/>
    </row>
    <row r="835">
      <c r="N835" s="7"/>
    </row>
    <row r="836">
      <c r="N836" s="7"/>
    </row>
    <row r="837">
      <c r="N837" s="7"/>
    </row>
    <row r="838">
      <c r="N838" s="7"/>
    </row>
    <row r="839">
      <c r="N839" s="7"/>
    </row>
    <row r="840">
      <c r="N840" s="7"/>
    </row>
    <row r="841">
      <c r="N841" s="7"/>
    </row>
    <row r="842">
      <c r="N842" s="7"/>
    </row>
    <row r="843">
      <c r="N843" s="7"/>
    </row>
    <row r="844">
      <c r="N844" s="7"/>
    </row>
    <row r="845">
      <c r="N845" s="7"/>
    </row>
    <row r="846">
      <c r="N846" s="7"/>
    </row>
    <row r="847">
      <c r="N847" s="7"/>
    </row>
    <row r="848">
      <c r="N848" s="7"/>
    </row>
    <row r="849">
      <c r="N849" s="7"/>
    </row>
    <row r="850">
      <c r="N850" s="7"/>
    </row>
    <row r="851">
      <c r="N851" s="7"/>
    </row>
    <row r="852">
      <c r="N852" s="7"/>
    </row>
    <row r="853">
      <c r="N853" s="7"/>
    </row>
    <row r="854">
      <c r="N854" s="7"/>
    </row>
    <row r="855">
      <c r="N855" s="7"/>
    </row>
    <row r="856">
      <c r="N856" s="7"/>
    </row>
    <row r="857">
      <c r="N857" s="7"/>
    </row>
    <row r="858">
      <c r="N858" s="7"/>
    </row>
    <row r="859">
      <c r="N859" s="7"/>
    </row>
    <row r="860">
      <c r="N860" s="7"/>
    </row>
    <row r="861">
      <c r="N861" s="7"/>
    </row>
    <row r="862">
      <c r="N862" s="7"/>
    </row>
    <row r="863">
      <c r="N863" s="7"/>
    </row>
    <row r="864">
      <c r="N864" s="7"/>
    </row>
    <row r="865">
      <c r="N865" s="7"/>
    </row>
    <row r="866">
      <c r="N866" s="7"/>
    </row>
    <row r="867">
      <c r="N867" s="7"/>
    </row>
    <row r="868">
      <c r="N868" s="7"/>
    </row>
    <row r="869">
      <c r="N869" s="7"/>
    </row>
    <row r="870">
      <c r="N870" s="7"/>
    </row>
    <row r="871">
      <c r="N871" s="7"/>
    </row>
    <row r="872">
      <c r="N872" s="7"/>
    </row>
    <row r="873">
      <c r="N873" s="7"/>
    </row>
    <row r="874">
      <c r="N874" s="7"/>
    </row>
    <row r="875">
      <c r="N875" s="7"/>
    </row>
    <row r="876">
      <c r="N876" s="7"/>
    </row>
    <row r="877">
      <c r="N877" s="7"/>
    </row>
    <row r="878">
      <c r="N878" s="7"/>
    </row>
    <row r="879">
      <c r="N879" s="7"/>
    </row>
    <row r="880">
      <c r="N880" s="7"/>
    </row>
    <row r="881">
      <c r="N881" s="7"/>
    </row>
    <row r="882">
      <c r="N882" s="7"/>
    </row>
    <row r="883">
      <c r="N883" s="7"/>
    </row>
    <row r="884">
      <c r="N884" s="7"/>
    </row>
    <row r="885">
      <c r="N885" s="7"/>
    </row>
    <row r="886">
      <c r="N886" s="7"/>
    </row>
    <row r="887">
      <c r="N887" s="7"/>
    </row>
    <row r="888">
      <c r="N888" s="7"/>
    </row>
    <row r="889">
      <c r="N889" s="7"/>
    </row>
    <row r="890">
      <c r="N890" s="7"/>
    </row>
    <row r="891">
      <c r="N891" s="7"/>
    </row>
    <row r="892">
      <c r="N892" s="7"/>
    </row>
    <row r="893">
      <c r="N893" s="7"/>
    </row>
    <row r="894">
      <c r="N894" s="7"/>
    </row>
    <row r="895">
      <c r="N895" s="7"/>
    </row>
    <row r="896">
      <c r="N896" s="7"/>
    </row>
    <row r="897">
      <c r="N897" s="7"/>
    </row>
    <row r="898">
      <c r="N898" s="7"/>
    </row>
    <row r="899">
      <c r="N899" s="7"/>
    </row>
    <row r="900">
      <c r="N900" s="7"/>
    </row>
    <row r="901">
      <c r="N901" s="7"/>
    </row>
    <row r="902">
      <c r="N902" s="7"/>
    </row>
    <row r="903">
      <c r="N903" s="7"/>
    </row>
    <row r="904">
      <c r="N904" s="7"/>
    </row>
    <row r="905">
      <c r="N905" s="7"/>
    </row>
    <row r="906">
      <c r="N906" s="7"/>
    </row>
    <row r="907">
      <c r="N907" s="7"/>
    </row>
    <row r="908">
      <c r="N908" s="7"/>
    </row>
    <row r="909">
      <c r="N909" s="7"/>
    </row>
    <row r="910">
      <c r="N910" s="7"/>
    </row>
    <row r="911">
      <c r="N911" s="7"/>
    </row>
    <row r="912">
      <c r="N912" s="7"/>
    </row>
    <row r="913">
      <c r="N913" s="7"/>
    </row>
    <row r="914">
      <c r="N914" s="7"/>
    </row>
    <row r="915">
      <c r="N915" s="7"/>
    </row>
    <row r="916">
      <c r="N916" s="7"/>
    </row>
    <row r="917">
      <c r="N917" s="7"/>
    </row>
    <row r="918">
      <c r="N918" s="7"/>
    </row>
    <row r="919">
      <c r="N919" s="7"/>
    </row>
    <row r="920">
      <c r="N920" s="7"/>
    </row>
    <row r="921">
      <c r="N921" s="7"/>
    </row>
    <row r="922">
      <c r="N922" s="7"/>
    </row>
    <row r="923">
      <c r="N923" s="7"/>
    </row>
    <row r="924">
      <c r="N924" s="7"/>
    </row>
    <row r="925">
      <c r="N925" s="7"/>
    </row>
    <row r="926">
      <c r="N926" s="7"/>
    </row>
    <row r="927">
      <c r="N927" s="7"/>
    </row>
    <row r="928">
      <c r="N928" s="7"/>
    </row>
    <row r="929">
      <c r="N929" s="7"/>
    </row>
    <row r="930">
      <c r="N930" s="7"/>
    </row>
    <row r="931">
      <c r="N931" s="7"/>
    </row>
    <row r="932">
      <c r="N932" s="7"/>
    </row>
    <row r="933">
      <c r="N933" s="7"/>
    </row>
    <row r="934">
      <c r="N934" s="7"/>
    </row>
    <row r="935">
      <c r="N935" s="7"/>
    </row>
    <row r="936">
      <c r="N936" s="7"/>
    </row>
    <row r="937">
      <c r="N937" s="7"/>
    </row>
    <row r="938">
      <c r="N938" s="7"/>
    </row>
    <row r="939">
      <c r="N939" s="7"/>
    </row>
    <row r="940">
      <c r="N940" s="7"/>
    </row>
    <row r="941">
      <c r="N941" s="7"/>
    </row>
    <row r="942">
      <c r="N942" s="7"/>
    </row>
    <row r="943">
      <c r="N943" s="7"/>
    </row>
    <row r="944">
      <c r="N944" s="7"/>
    </row>
    <row r="945">
      <c r="N945" s="7"/>
    </row>
    <row r="946">
      <c r="N946" s="7"/>
    </row>
    <row r="947">
      <c r="N947" s="7"/>
    </row>
    <row r="948">
      <c r="N948" s="7"/>
    </row>
    <row r="949">
      <c r="N949" s="7"/>
    </row>
    <row r="950">
      <c r="N950" s="7"/>
    </row>
    <row r="951">
      <c r="N951" s="7"/>
    </row>
    <row r="952">
      <c r="N952" s="7"/>
    </row>
    <row r="953">
      <c r="N953" s="7"/>
    </row>
    <row r="954">
      <c r="N954" s="7"/>
    </row>
    <row r="955">
      <c r="N955" s="7"/>
    </row>
    <row r="956">
      <c r="N956" s="7"/>
    </row>
    <row r="957">
      <c r="N957" s="7"/>
    </row>
    <row r="958">
      <c r="N958" s="7"/>
    </row>
    <row r="959">
      <c r="N959" s="7"/>
    </row>
    <row r="960">
      <c r="N960" s="7"/>
    </row>
    <row r="961">
      <c r="N961" s="7"/>
    </row>
    <row r="962">
      <c r="N962" s="7"/>
    </row>
    <row r="963">
      <c r="N963" s="7"/>
    </row>
    <row r="964">
      <c r="N964" s="7"/>
    </row>
    <row r="965">
      <c r="N965" s="7"/>
    </row>
    <row r="966">
      <c r="N966" s="7"/>
    </row>
    <row r="967">
      <c r="N967" s="7"/>
    </row>
    <row r="968">
      <c r="N968" s="7"/>
    </row>
    <row r="969">
      <c r="N969" s="7"/>
    </row>
    <row r="970">
      <c r="N970" s="7"/>
    </row>
    <row r="971">
      <c r="N971" s="7"/>
    </row>
    <row r="972">
      <c r="N972" s="7"/>
    </row>
    <row r="973">
      <c r="N973" s="7"/>
    </row>
    <row r="974">
      <c r="N974" s="7"/>
    </row>
    <row r="975">
      <c r="N975" s="7"/>
    </row>
    <row r="976">
      <c r="N976" s="7"/>
    </row>
    <row r="977">
      <c r="N977" s="7"/>
    </row>
    <row r="978">
      <c r="N978" s="7"/>
    </row>
    <row r="979">
      <c r="N979" s="7"/>
    </row>
    <row r="980">
      <c r="N980" s="7"/>
    </row>
    <row r="981">
      <c r="N981" s="7"/>
    </row>
    <row r="982">
      <c r="N982" s="7"/>
    </row>
    <row r="983">
      <c r="N983" s="7"/>
    </row>
    <row r="984">
      <c r="N984" s="7"/>
    </row>
    <row r="985">
      <c r="N985" s="7"/>
    </row>
    <row r="986">
      <c r="N986" s="7"/>
    </row>
    <row r="987">
      <c r="N987" s="7"/>
    </row>
    <row r="988">
      <c r="N988" s="7"/>
    </row>
    <row r="989">
      <c r="N989" s="7"/>
    </row>
    <row r="990">
      <c r="N990" s="7"/>
    </row>
    <row r="991">
      <c r="N991" s="7"/>
    </row>
    <row r="992">
      <c r="N992" s="7"/>
    </row>
    <row r="993">
      <c r="N993" s="7"/>
    </row>
    <row r="994">
      <c r="N994" s="7"/>
    </row>
    <row r="995">
      <c r="N995" s="7"/>
    </row>
    <row r="996">
      <c r="N996" s="7"/>
    </row>
    <row r="997">
      <c r="N997" s="7"/>
    </row>
    <row r="998">
      <c r="N998" s="7"/>
    </row>
    <row r="999">
      <c r="N999" s="7"/>
    </row>
    <row r="1000"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>
      <c r="M243" s="7"/>
    </row>
    <row r="244">
      <c r="M244" s="7"/>
    </row>
    <row r="245">
      <c r="M245" s="7"/>
    </row>
    <row r="246">
      <c r="M246" s="7"/>
    </row>
    <row r="247">
      <c r="M247" s="7"/>
    </row>
    <row r="248">
      <c r="M248" s="7"/>
    </row>
    <row r="249">
      <c r="M249" s="7"/>
    </row>
    <row r="250">
      <c r="M250" s="7"/>
    </row>
    <row r="251">
      <c r="M251" s="7"/>
    </row>
    <row r="252">
      <c r="M252" s="7"/>
    </row>
    <row r="253">
      <c r="M253" s="7"/>
    </row>
    <row r="254">
      <c r="M254" s="7"/>
    </row>
    <row r="255">
      <c r="M255" s="7"/>
    </row>
    <row r="256">
      <c r="M256" s="7"/>
    </row>
    <row r="257">
      <c r="M257" s="7"/>
    </row>
    <row r="258">
      <c r="M258" s="7"/>
    </row>
    <row r="259">
      <c r="M259" s="7"/>
    </row>
    <row r="260">
      <c r="M260" s="7"/>
    </row>
    <row r="261">
      <c r="M261" s="7"/>
    </row>
    <row r="262">
      <c r="M262" s="7"/>
    </row>
    <row r="263">
      <c r="M263" s="7"/>
    </row>
    <row r="264">
      <c r="M264" s="7"/>
    </row>
    <row r="265">
      <c r="M265" s="7"/>
    </row>
    <row r="266">
      <c r="M266" s="7"/>
    </row>
    <row r="267">
      <c r="M267" s="7"/>
    </row>
    <row r="268">
      <c r="M268" s="7"/>
    </row>
    <row r="269">
      <c r="M269" s="7"/>
    </row>
    <row r="270">
      <c r="M270" s="7"/>
    </row>
    <row r="271">
      <c r="M271" s="7"/>
    </row>
    <row r="272">
      <c r="M272" s="7"/>
    </row>
    <row r="273">
      <c r="M273" s="7"/>
    </row>
    <row r="274">
      <c r="M274" s="7"/>
    </row>
    <row r="275">
      <c r="M275" s="7"/>
    </row>
    <row r="276">
      <c r="M276" s="7"/>
    </row>
    <row r="277">
      <c r="M277" s="7"/>
    </row>
    <row r="278">
      <c r="M278" s="7"/>
    </row>
    <row r="279">
      <c r="M279" s="7"/>
    </row>
    <row r="280">
      <c r="M280" s="7"/>
    </row>
    <row r="281">
      <c r="M281" s="7"/>
    </row>
    <row r="282">
      <c r="M282" s="7"/>
    </row>
    <row r="283">
      <c r="M283" s="7"/>
    </row>
    <row r="284">
      <c r="M284" s="7"/>
    </row>
    <row r="285">
      <c r="M285" s="7"/>
    </row>
    <row r="286">
      <c r="M286" s="7"/>
    </row>
    <row r="287">
      <c r="M287" s="7"/>
    </row>
    <row r="288">
      <c r="M288" s="7"/>
    </row>
    <row r="289">
      <c r="M289" s="7"/>
    </row>
    <row r="290">
      <c r="M290" s="7"/>
    </row>
    <row r="291">
      <c r="M291" s="7"/>
    </row>
    <row r="292">
      <c r="M292" s="7"/>
    </row>
    <row r="293">
      <c r="M293" s="7"/>
    </row>
    <row r="294">
      <c r="M294" s="7"/>
    </row>
    <row r="295">
      <c r="M295" s="7"/>
    </row>
    <row r="296">
      <c r="M296" s="7"/>
    </row>
    <row r="297">
      <c r="M297" s="7"/>
    </row>
    <row r="298">
      <c r="M298" s="7"/>
    </row>
    <row r="299">
      <c r="M299" s="7"/>
    </row>
    <row r="300">
      <c r="M300" s="7"/>
    </row>
    <row r="301">
      <c r="M301" s="7"/>
    </row>
    <row r="302">
      <c r="M302" s="7"/>
    </row>
    <row r="303">
      <c r="M303" s="7"/>
    </row>
    <row r="304">
      <c r="M304" s="7"/>
    </row>
    <row r="305">
      <c r="M305" s="7"/>
    </row>
    <row r="306">
      <c r="M306" s="7"/>
    </row>
    <row r="307">
      <c r="M307" s="7"/>
    </row>
    <row r="308">
      <c r="M308" s="7"/>
    </row>
    <row r="309">
      <c r="M309" s="7"/>
    </row>
    <row r="310">
      <c r="M310" s="7"/>
    </row>
    <row r="311">
      <c r="M311" s="7"/>
    </row>
    <row r="312">
      <c r="M312" s="7"/>
    </row>
    <row r="313">
      <c r="M313" s="7"/>
    </row>
    <row r="314">
      <c r="M314" s="7"/>
    </row>
    <row r="315">
      <c r="M315" s="7"/>
    </row>
    <row r="316">
      <c r="M316" s="7"/>
    </row>
    <row r="317">
      <c r="M317" s="7"/>
    </row>
    <row r="318">
      <c r="M318" s="7"/>
    </row>
    <row r="319">
      <c r="M319" s="7"/>
    </row>
    <row r="320">
      <c r="M320" s="7"/>
    </row>
    <row r="321">
      <c r="M321" s="7"/>
    </row>
    <row r="322">
      <c r="M322" s="7"/>
    </row>
    <row r="323">
      <c r="M323" s="7"/>
    </row>
    <row r="324">
      <c r="M324" s="7"/>
    </row>
    <row r="325">
      <c r="M325" s="7"/>
    </row>
    <row r="326">
      <c r="M326" s="7"/>
    </row>
    <row r="327">
      <c r="M327" s="7"/>
    </row>
    <row r="328">
      <c r="M328" s="7"/>
    </row>
    <row r="329">
      <c r="M329" s="7"/>
    </row>
    <row r="330">
      <c r="M330" s="7"/>
    </row>
    <row r="331">
      <c r="M331" s="7"/>
    </row>
    <row r="332">
      <c r="M332" s="7"/>
    </row>
    <row r="333">
      <c r="M333" s="7"/>
    </row>
    <row r="334">
      <c r="M334" s="7"/>
    </row>
    <row r="335">
      <c r="M335" s="7"/>
    </row>
    <row r="336">
      <c r="M336" s="7"/>
    </row>
    <row r="337">
      <c r="M337" s="7"/>
    </row>
    <row r="338">
      <c r="M338" s="7"/>
    </row>
    <row r="339">
      <c r="M339" s="7"/>
    </row>
    <row r="340">
      <c r="M340" s="7"/>
    </row>
    <row r="341">
      <c r="M341" s="7"/>
    </row>
    <row r="342">
      <c r="M342" s="7"/>
    </row>
    <row r="343">
      <c r="M343" s="7"/>
    </row>
    <row r="344">
      <c r="M344" s="7"/>
    </row>
    <row r="345">
      <c r="M345" s="7"/>
    </row>
    <row r="346">
      <c r="M346" s="7"/>
    </row>
    <row r="347">
      <c r="M347" s="7"/>
    </row>
    <row r="348">
      <c r="M348" s="7"/>
    </row>
    <row r="349">
      <c r="M349" s="7"/>
    </row>
    <row r="350">
      <c r="M350" s="7"/>
    </row>
    <row r="351">
      <c r="M351" s="7"/>
    </row>
    <row r="352">
      <c r="M352" s="7"/>
    </row>
    <row r="353">
      <c r="M353" s="7"/>
    </row>
    <row r="354">
      <c r="M354" s="7"/>
    </row>
    <row r="355">
      <c r="M355" s="7"/>
    </row>
    <row r="356">
      <c r="M356" s="7"/>
    </row>
    <row r="357">
      <c r="M357" s="7"/>
    </row>
    <row r="358">
      <c r="M358" s="7"/>
    </row>
    <row r="359">
      <c r="M359" s="7"/>
    </row>
    <row r="360">
      <c r="M360" s="7"/>
    </row>
    <row r="361">
      <c r="M361" s="7"/>
    </row>
    <row r="362">
      <c r="M362" s="7"/>
    </row>
    <row r="363">
      <c r="M363" s="7"/>
    </row>
    <row r="364">
      <c r="M364" s="7"/>
    </row>
    <row r="365">
      <c r="M365" s="7"/>
    </row>
    <row r="366">
      <c r="M366" s="7"/>
    </row>
    <row r="367">
      <c r="M367" s="7"/>
    </row>
    <row r="368">
      <c r="M368" s="7"/>
    </row>
    <row r="369">
      <c r="M369" s="7"/>
    </row>
    <row r="370">
      <c r="M370" s="7"/>
    </row>
    <row r="371">
      <c r="M371" s="7"/>
    </row>
    <row r="372">
      <c r="M372" s="7"/>
    </row>
    <row r="373">
      <c r="M373" s="7"/>
    </row>
    <row r="374">
      <c r="M374" s="7"/>
    </row>
    <row r="375">
      <c r="M375" s="7"/>
    </row>
    <row r="376">
      <c r="M376" s="7"/>
    </row>
    <row r="377">
      <c r="M377" s="7"/>
    </row>
    <row r="378">
      <c r="M378" s="7"/>
    </row>
    <row r="379">
      <c r="M379" s="7"/>
    </row>
    <row r="380">
      <c r="M380" s="7"/>
    </row>
    <row r="381">
      <c r="M381" s="7"/>
    </row>
    <row r="382">
      <c r="M382" s="7"/>
    </row>
    <row r="383">
      <c r="M383" s="7"/>
    </row>
    <row r="384">
      <c r="M384" s="7"/>
    </row>
    <row r="385">
      <c r="M385" s="7"/>
    </row>
    <row r="386">
      <c r="M386" s="7"/>
    </row>
    <row r="387">
      <c r="M387" s="7"/>
    </row>
    <row r="388">
      <c r="M388" s="7"/>
    </row>
    <row r="389">
      <c r="M389" s="7"/>
    </row>
    <row r="390">
      <c r="M390" s="7"/>
    </row>
    <row r="391">
      <c r="M391" s="7"/>
    </row>
    <row r="392">
      <c r="M392" s="7"/>
    </row>
    <row r="393">
      <c r="M393" s="7"/>
    </row>
    <row r="394">
      <c r="M394" s="7"/>
    </row>
    <row r="395">
      <c r="M395" s="7"/>
    </row>
    <row r="396">
      <c r="M396" s="7"/>
    </row>
    <row r="397">
      <c r="M397" s="7"/>
    </row>
    <row r="398">
      <c r="M398" s="7"/>
    </row>
    <row r="399">
      <c r="M399" s="7"/>
    </row>
    <row r="400">
      <c r="M400" s="7"/>
    </row>
    <row r="401">
      <c r="M401" s="7"/>
    </row>
    <row r="402">
      <c r="M402" s="7"/>
    </row>
    <row r="403">
      <c r="M403" s="7"/>
    </row>
    <row r="404">
      <c r="M404" s="7"/>
    </row>
    <row r="405">
      <c r="M405" s="7"/>
    </row>
    <row r="406">
      <c r="M406" s="7"/>
    </row>
    <row r="407">
      <c r="M407" s="7"/>
    </row>
    <row r="408">
      <c r="M408" s="7"/>
    </row>
    <row r="409">
      <c r="M409" s="7"/>
    </row>
    <row r="410">
      <c r="M410" s="7"/>
    </row>
    <row r="411">
      <c r="M411" s="7"/>
    </row>
    <row r="412">
      <c r="M412" s="7"/>
    </row>
    <row r="413">
      <c r="M413" s="7"/>
    </row>
    <row r="414">
      <c r="M414" s="7"/>
    </row>
    <row r="415">
      <c r="M415" s="7"/>
    </row>
    <row r="416">
      <c r="M416" s="7"/>
    </row>
    <row r="417">
      <c r="M417" s="7"/>
    </row>
    <row r="418">
      <c r="M418" s="7"/>
    </row>
    <row r="419">
      <c r="M419" s="7"/>
    </row>
    <row r="420">
      <c r="M420" s="7"/>
    </row>
    <row r="421">
      <c r="M421" s="7"/>
    </row>
    <row r="422">
      <c r="M422" s="7"/>
    </row>
    <row r="423">
      <c r="M423" s="7"/>
    </row>
    <row r="424">
      <c r="M424" s="7"/>
    </row>
    <row r="425">
      <c r="M425" s="7"/>
    </row>
    <row r="426">
      <c r="M426" s="7"/>
    </row>
    <row r="427">
      <c r="M427" s="7"/>
    </row>
    <row r="428">
      <c r="M428" s="7"/>
    </row>
    <row r="429">
      <c r="M429" s="7"/>
    </row>
    <row r="430">
      <c r="M430" s="7"/>
    </row>
    <row r="431">
      <c r="M431" s="7"/>
    </row>
    <row r="432">
      <c r="M432" s="7"/>
    </row>
    <row r="433">
      <c r="M433" s="7"/>
    </row>
    <row r="434">
      <c r="M434" s="7"/>
    </row>
    <row r="435">
      <c r="M435" s="7"/>
    </row>
    <row r="436">
      <c r="M436" s="7"/>
    </row>
    <row r="437">
      <c r="M437" s="7"/>
    </row>
    <row r="438">
      <c r="M438" s="7"/>
    </row>
    <row r="439">
      <c r="M439" s="7"/>
    </row>
    <row r="440">
      <c r="M440" s="7"/>
    </row>
    <row r="441">
      <c r="M441" s="7"/>
    </row>
    <row r="442">
      <c r="M442" s="7"/>
    </row>
    <row r="443">
      <c r="M443" s="7"/>
    </row>
    <row r="444">
      <c r="M444" s="7"/>
    </row>
    <row r="445">
      <c r="M445" s="7"/>
    </row>
    <row r="446">
      <c r="M446" s="7"/>
    </row>
    <row r="447">
      <c r="M447" s="7"/>
    </row>
    <row r="448">
      <c r="M448" s="7"/>
    </row>
    <row r="449">
      <c r="M449" s="7"/>
    </row>
    <row r="450">
      <c r="M450" s="7"/>
    </row>
    <row r="451">
      <c r="M451" s="7"/>
    </row>
    <row r="452">
      <c r="M452" s="7"/>
    </row>
    <row r="453">
      <c r="M453" s="7"/>
    </row>
    <row r="454">
      <c r="M454" s="7"/>
    </row>
    <row r="455">
      <c r="M455" s="7"/>
    </row>
    <row r="456">
      <c r="M456" s="7"/>
    </row>
    <row r="457">
      <c r="M457" s="7"/>
    </row>
    <row r="458">
      <c r="M458" s="7"/>
    </row>
    <row r="459">
      <c r="M459" s="7"/>
    </row>
    <row r="460">
      <c r="M460" s="7"/>
    </row>
    <row r="461">
      <c r="M461" s="7"/>
    </row>
    <row r="462">
      <c r="M462" s="7"/>
    </row>
    <row r="463">
      <c r="M463" s="7"/>
    </row>
    <row r="464">
      <c r="M464" s="7"/>
    </row>
    <row r="465">
      <c r="M465" s="7"/>
    </row>
    <row r="466">
      <c r="M466" s="7"/>
    </row>
    <row r="467">
      <c r="M467" s="7"/>
    </row>
    <row r="468">
      <c r="M468" s="7"/>
    </row>
    <row r="469">
      <c r="M469" s="7"/>
    </row>
    <row r="470">
      <c r="M470" s="7"/>
    </row>
    <row r="471">
      <c r="M471" s="7"/>
    </row>
    <row r="472">
      <c r="M472" s="7"/>
    </row>
    <row r="473">
      <c r="M473" s="7"/>
    </row>
    <row r="474">
      <c r="M474" s="7"/>
    </row>
    <row r="475">
      <c r="M475" s="7"/>
    </row>
    <row r="476">
      <c r="M476" s="7"/>
    </row>
    <row r="477">
      <c r="M477" s="7"/>
    </row>
    <row r="478">
      <c r="M478" s="7"/>
    </row>
    <row r="479">
      <c r="M479" s="7"/>
    </row>
    <row r="480">
      <c r="M480" s="7"/>
    </row>
    <row r="481">
      <c r="M481" s="7"/>
    </row>
    <row r="482">
      <c r="M482" s="7"/>
    </row>
    <row r="483">
      <c r="M483" s="7"/>
    </row>
    <row r="484">
      <c r="M484" s="7"/>
    </row>
    <row r="485">
      <c r="M485" s="7"/>
    </row>
    <row r="486">
      <c r="M486" s="7"/>
    </row>
    <row r="487">
      <c r="M487" s="7"/>
    </row>
    <row r="488">
      <c r="M488" s="7"/>
    </row>
    <row r="489">
      <c r="M489" s="7"/>
    </row>
    <row r="490">
      <c r="M490" s="7"/>
    </row>
    <row r="491">
      <c r="M491" s="7"/>
    </row>
    <row r="492">
      <c r="M492" s="7"/>
    </row>
    <row r="493">
      <c r="M493" s="7"/>
    </row>
    <row r="494">
      <c r="M494" s="7"/>
    </row>
    <row r="495">
      <c r="M495" s="7"/>
    </row>
    <row r="496">
      <c r="M496" s="7"/>
    </row>
    <row r="497">
      <c r="M497" s="7"/>
    </row>
    <row r="498">
      <c r="M498" s="7"/>
    </row>
    <row r="499">
      <c r="M499" s="7"/>
    </row>
    <row r="500">
      <c r="M500" s="7"/>
    </row>
    <row r="501">
      <c r="M501" s="7"/>
    </row>
    <row r="502">
      <c r="M502" s="7"/>
    </row>
    <row r="503">
      <c r="M503" s="7"/>
    </row>
    <row r="504">
      <c r="M504" s="7"/>
    </row>
    <row r="505">
      <c r="M505" s="7"/>
    </row>
    <row r="506">
      <c r="M506" s="7"/>
    </row>
    <row r="507">
      <c r="M507" s="7"/>
    </row>
    <row r="508">
      <c r="M508" s="7"/>
    </row>
    <row r="509">
      <c r="M509" s="7"/>
    </row>
    <row r="510">
      <c r="M510" s="7"/>
    </row>
    <row r="511">
      <c r="M511" s="7"/>
    </row>
    <row r="512">
      <c r="M512" s="7"/>
    </row>
    <row r="513">
      <c r="M513" s="7"/>
    </row>
    <row r="514">
      <c r="M514" s="7"/>
    </row>
    <row r="515">
      <c r="M515" s="7"/>
    </row>
    <row r="516">
      <c r="M516" s="7"/>
    </row>
    <row r="517">
      <c r="M517" s="7"/>
    </row>
    <row r="518">
      <c r="M518" s="7"/>
    </row>
    <row r="519">
      <c r="M519" s="7"/>
    </row>
    <row r="520">
      <c r="M520" s="7"/>
    </row>
    <row r="521">
      <c r="M521" s="7"/>
    </row>
    <row r="522">
      <c r="M522" s="7"/>
    </row>
    <row r="523">
      <c r="M523" s="7"/>
    </row>
    <row r="524">
      <c r="M524" s="7"/>
    </row>
    <row r="525">
      <c r="M525" s="7"/>
    </row>
    <row r="526">
      <c r="M526" s="7"/>
    </row>
    <row r="527">
      <c r="M527" s="7"/>
    </row>
    <row r="528">
      <c r="M528" s="7"/>
    </row>
    <row r="529">
      <c r="M529" s="7"/>
    </row>
    <row r="530">
      <c r="M530" s="7"/>
    </row>
    <row r="531">
      <c r="M531" s="7"/>
    </row>
    <row r="532">
      <c r="M532" s="7"/>
    </row>
    <row r="533">
      <c r="M533" s="7"/>
    </row>
    <row r="534">
      <c r="M534" s="7"/>
    </row>
    <row r="535">
      <c r="M535" s="7"/>
    </row>
    <row r="536">
      <c r="M536" s="7"/>
    </row>
    <row r="537">
      <c r="M537" s="7"/>
    </row>
    <row r="538">
      <c r="M538" s="7"/>
    </row>
    <row r="539">
      <c r="M539" s="7"/>
    </row>
    <row r="540">
      <c r="M540" s="7"/>
    </row>
    <row r="541">
      <c r="M541" s="7"/>
    </row>
    <row r="542">
      <c r="M542" s="7"/>
    </row>
    <row r="543">
      <c r="M543" s="7"/>
    </row>
    <row r="544">
      <c r="M544" s="7"/>
    </row>
    <row r="545">
      <c r="M545" s="7"/>
    </row>
    <row r="546">
      <c r="M546" s="7"/>
    </row>
    <row r="547">
      <c r="M547" s="7"/>
    </row>
    <row r="548">
      <c r="M548" s="7"/>
    </row>
    <row r="549">
      <c r="M549" s="7"/>
    </row>
    <row r="550">
      <c r="M550" s="7"/>
    </row>
    <row r="551">
      <c r="M551" s="7"/>
    </row>
    <row r="552">
      <c r="M552" s="7"/>
    </row>
    <row r="553">
      <c r="M553" s="7"/>
    </row>
    <row r="554">
      <c r="M554" s="7"/>
    </row>
    <row r="555">
      <c r="M555" s="7"/>
    </row>
    <row r="556">
      <c r="M556" s="7"/>
    </row>
    <row r="557">
      <c r="M557" s="7"/>
    </row>
    <row r="558">
      <c r="M558" s="7"/>
    </row>
    <row r="559">
      <c r="M559" s="7"/>
    </row>
    <row r="560">
      <c r="M560" s="7"/>
    </row>
    <row r="561">
      <c r="M561" s="7"/>
    </row>
    <row r="562">
      <c r="M562" s="7"/>
    </row>
    <row r="563">
      <c r="M563" s="7"/>
    </row>
    <row r="564">
      <c r="M564" s="7"/>
    </row>
    <row r="565">
      <c r="M565" s="7"/>
    </row>
    <row r="566">
      <c r="M566" s="7"/>
    </row>
    <row r="567">
      <c r="M567" s="7"/>
    </row>
    <row r="568">
      <c r="M568" s="7"/>
    </row>
    <row r="569">
      <c r="M569" s="7"/>
    </row>
    <row r="570">
      <c r="M570" s="7"/>
    </row>
    <row r="571">
      <c r="M571" s="7"/>
    </row>
    <row r="572">
      <c r="M572" s="7"/>
    </row>
    <row r="573">
      <c r="M573" s="7"/>
    </row>
    <row r="574">
      <c r="M574" s="7"/>
    </row>
    <row r="575">
      <c r="M575" s="7"/>
    </row>
    <row r="576">
      <c r="M576" s="7"/>
    </row>
    <row r="577">
      <c r="M577" s="7"/>
    </row>
    <row r="578">
      <c r="M578" s="7"/>
    </row>
    <row r="579">
      <c r="M579" s="7"/>
    </row>
    <row r="580">
      <c r="M580" s="7"/>
    </row>
    <row r="581">
      <c r="M581" s="7"/>
    </row>
    <row r="582">
      <c r="M582" s="7"/>
    </row>
    <row r="583">
      <c r="M583" s="7"/>
    </row>
    <row r="584">
      <c r="M584" s="7"/>
    </row>
    <row r="585">
      <c r="M585" s="7"/>
    </row>
    <row r="586">
      <c r="M586" s="7"/>
    </row>
    <row r="587">
      <c r="M587" s="7"/>
    </row>
    <row r="588">
      <c r="M588" s="7"/>
    </row>
    <row r="589">
      <c r="M589" s="7"/>
    </row>
    <row r="590">
      <c r="M590" s="7"/>
    </row>
    <row r="591">
      <c r="M591" s="7"/>
    </row>
    <row r="592">
      <c r="M592" s="7"/>
    </row>
    <row r="593">
      <c r="M593" s="7"/>
    </row>
    <row r="594">
      <c r="M594" s="7"/>
    </row>
    <row r="595">
      <c r="M595" s="7"/>
    </row>
    <row r="596">
      <c r="M596" s="7"/>
    </row>
    <row r="597">
      <c r="M597" s="7"/>
    </row>
    <row r="598">
      <c r="M598" s="7"/>
    </row>
    <row r="599">
      <c r="M599" s="7"/>
    </row>
    <row r="600">
      <c r="M600" s="7"/>
    </row>
    <row r="601">
      <c r="M601" s="7"/>
    </row>
    <row r="602">
      <c r="M602" s="7"/>
    </row>
    <row r="603">
      <c r="M603" s="7"/>
    </row>
    <row r="604">
      <c r="M604" s="7"/>
    </row>
    <row r="605">
      <c r="M605" s="7"/>
    </row>
    <row r="606">
      <c r="M606" s="7"/>
    </row>
    <row r="607">
      <c r="M607" s="7"/>
    </row>
    <row r="608">
      <c r="M608" s="7"/>
    </row>
    <row r="609">
      <c r="M609" s="7"/>
    </row>
    <row r="610">
      <c r="M610" s="7"/>
    </row>
    <row r="611">
      <c r="M611" s="7"/>
    </row>
    <row r="612">
      <c r="M612" s="7"/>
    </row>
    <row r="613">
      <c r="M613" s="7"/>
    </row>
    <row r="614">
      <c r="M614" s="7"/>
    </row>
    <row r="615">
      <c r="M615" s="7"/>
    </row>
    <row r="616">
      <c r="M616" s="7"/>
    </row>
    <row r="617">
      <c r="M617" s="7"/>
    </row>
    <row r="618">
      <c r="M618" s="7"/>
    </row>
    <row r="619">
      <c r="M619" s="7"/>
    </row>
    <row r="620">
      <c r="M620" s="7"/>
    </row>
    <row r="621">
      <c r="M621" s="7"/>
    </row>
    <row r="622">
      <c r="M622" s="7"/>
    </row>
    <row r="623">
      <c r="M623" s="7"/>
    </row>
    <row r="624">
      <c r="M624" s="7"/>
    </row>
    <row r="625">
      <c r="M625" s="7"/>
    </row>
    <row r="626">
      <c r="M626" s="7"/>
    </row>
    <row r="627">
      <c r="M627" s="7"/>
    </row>
    <row r="628">
      <c r="M628" s="7"/>
    </row>
    <row r="629">
      <c r="M629" s="7"/>
    </row>
    <row r="630">
      <c r="M630" s="7"/>
    </row>
    <row r="631">
      <c r="M631" s="7"/>
    </row>
    <row r="632">
      <c r="M632" s="7"/>
    </row>
    <row r="633">
      <c r="M633" s="7"/>
    </row>
    <row r="634">
      <c r="M634" s="7"/>
    </row>
    <row r="635">
      <c r="M635" s="7"/>
    </row>
    <row r="636">
      <c r="M636" s="7"/>
    </row>
    <row r="637">
      <c r="M637" s="7"/>
    </row>
    <row r="638">
      <c r="M638" s="7"/>
    </row>
    <row r="639">
      <c r="M639" s="7"/>
    </row>
    <row r="640">
      <c r="M640" s="7"/>
    </row>
    <row r="641">
      <c r="M641" s="7"/>
    </row>
    <row r="642">
      <c r="M642" s="7"/>
    </row>
    <row r="643">
      <c r="M643" s="7"/>
    </row>
    <row r="644">
      <c r="M644" s="7"/>
    </row>
    <row r="645">
      <c r="M645" s="7"/>
    </row>
    <row r="646">
      <c r="M646" s="7"/>
    </row>
    <row r="647">
      <c r="M647" s="7"/>
    </row>
    <row r="648">
      <c r="M648" s="7"/>
    </row>
    <row r="649">
      <c r="M649" s="7"/>
    </row>
    <row r="650">
      <c r="M650" s="7"/>
    </row>
    <row r="651">
      <c r="M651" s="7"/>
    </row>
    <row r="652">
      <c r="M652" s="7"/>
    </row>
    <row r="653">
      <c r="M653" s="7"/>
    </row>
    <row r="654">
      <c r="M654" s="7"/>
    </row>
    <row r="655">
      <c r="M655" s="7"/>
    </row>
    <row r="656">
      <c r="M656" s="7"/>
    </row>
    <row r="657">
      <c r="M657" s="7"/>
    </row>
    <row r="658">
      <c r="M658" s="7"/>
    </row>
    <row r="659">
      <c r="M659" s="7"/>
    </row>
    <row r="660">
      <c r="M660" s="7"/>
    </row>
    <row r="661">
      <c r="M661" s="7"/>
    </row>
    <row r="662">
      <c r="M662" s="7"/>
    </row>
    <row r="663">
      <c r="M663" s="7"/>
    </row>
    <row r="664">
      <c r="M664" s="7"/>
    </row>
    <row r="665">
      <c r="M665" s="7"/>
    </row>
    <row r="666">
      <c r="M666" s="7"/>
    </row>
    <row r="667">
      <c r="M667" s="7"/>
    </row>
    <row r="668">
      <c r="M668" s="7"/>
    </row>
    <row r="669">
      <c r="M669" s="7"/>
    </row>
    <row r="670">
      <c r="M670" s="7"/>
    </row>
    <row r="671">
      <c r="M671" s="7"/>
    </row>
    <row r="672">
      <c r="M672" s="7"/>
    </row>
    <row r="673">
      <c r="M673" s="7"/>
    </row>
    <row r="674">
      <c r="M674" s="7"/>
    </row>
    <row r="675">
      <c r="M675" s="7"/>
    </row>
    <row r="676">
      <c r="M676" s="7"/>
    </row>
    <row r="677">
      <c r="M677" s="7"/>
    </row>
    <row r="678">
      <c r="M678" s="7"/>
    </row>
    <row r="679">
      <c r="M679" s="7"/>
    </row>
    <row r="680">
      <c r="M680" s="7"/>
    </row>
    <row r="681">
      <c r="M681" s="7"/>
    </row>
    <row r="682">
      <c r="M682" s="7"/>
    </row>
    <row r="683">
      <c r="M683" s="7"/>
    </row>
    <row r="684">
      <c r="M684" s="7"/>
    </row>
    <row r="685">
      <c r="M685" s="7"/>
    </row>
    <row r="686">
      <c r="M686" s="7"/>
    </row>
    <row r="687">
      <c r="M687" s="7"/>
    </row>
    <row r="688">
      <c r="M688" s="7"/>
    </row>
    <row r="689">
      <c r="M689" s="7"/>
    </row>
    <row r="690">
      <c r="M690" s="7"/>
    </row>
    <row r="691">
      <c r="M691" s="7"/>
    </row>
    <row r="692">
      <c r="M692" s="7"/>
    </row>
    <row r="693">
      <c r="M693" s="7"/>
    </row>
    <row r="694">
      <c r="M694" s="7"/>
    </row>
    <row r="695">
      <c r="M695" s="7"/>
    </row>
    <row r="696">
      <c r="M696" s="7"/>
    </row>
    <row r="697">
      <c r="M697" s="7"/>
    </row>
    <row r="698">
      <c r="M698" s="7"/>
    </row>
    <row r="699">
      <c r="M699" s="7"/>
    </row>
    <row r="700">
      <c r="M700" s="7"/>
    </row>
    <row r="701">
      <c r="M701" s="7"/>
    </row>
    <row r="702">
      <c r="M702" s="7"/>
    </row>
    <row r="703">
      <c r="M703" s="7"/>
    </row>
    <row r="704">
      <c r="M704" s="7"/>
    </row>
    <row r="705">
      <c r="M705" s="7"/>
    </row>
    <row r="706">
      <c r="M706" s="7"/>
    </row>
    <row r="707">
      <c r="M707" s="7"/>
    </row>
    <row r="708">
      <c r="M708" s="7"/>
    </row>
    <row r="709">
      <c r="M709" s="7"/>
    </row>
    <row r="710">
      <c r="M710" s="7"/>
    </row>
    <row r="711">
      <c r="M711" s="7"/>
    </row>
    <row r="712">
      <c r="M712" s="7"/>
    </row>
    <row r="713">
      <c r="M713" s="7"/>
    </row>
    <row r="714">
      <c r="M714" s="7"/>
    </row>
    <row r="715">
      <c r="M715" s="7"/>
    </row>
    <row r="716">
      <c r="M716" s="7"/>
    </row>
    <row r="717">
      <c r="M717" s="7"/>
    </row>
    <row r="718">
      <c r="M718" s="7"/>
    </row>
    <row r="719">
      <c r="M719" s="7"/>
    </row>
    <row r="720">
      <c r="M720" s="7"/>
    </row>
    <row r="721">
      <c r="M721" s="7"/>
    </row>
    <row r="722">
      <c r="M722" s="7"/>
    </row>
    <row r="723">
      <c r="M723" s="7"/>
    </row>
    <row r="724">
      <c r="M724" s="7"/>
    </row>
    <row r="725">
      <c r="M725" s="7"/>
    </row>
    <row r="726">
      <c r="M726" s="7"/>
    </row>
    <row r="727">
      <c r="M727" s="7"/>
    </row>
    <row r="728">
      <c r="M728" s="7"/>
    </row>
    <row r="729">
      <c r="M729" s="7"/>
    </row>
    <row r="730">
      <c r="M730" s="7"/>
    </row>
    <row r="731">
      <c r="M731" s="7"/>
    </row>
    <row r="732">
      <c r="M732" s="7"/>
    </row>
    <row r="733">
      <c r="M733" s="7"/>
    </row>
    <row r="734">
      <c r="M734" s="7"/>
    </row>
    <row r="735">
      <c r="M735" s="7"/>
    </row>
    <row r="736">
      <c r="M736" s="7"/>
    </row>
    <row r="737">
      <c r="M737" s="7"/>
    </row>
    <row r="738">
      <c r="M738" s="7"/>
    </row>
    <row r="739">
      <c r="M739" s="7"/>
    </row>
    <row r="740">
      <c r="M740" s="7"/>
    </row>
    <row r="741">
      <c r="M741" s="7"/>
    </row>
    <row r="742">
      <c r="M742" s="7"/>
    </row>
    <row r="743">
      <c r="M743" s="7"/>
    </row>
    <row r="744">
      <c r="M744" s="7"/>
    </row>
    <row r="745">
      <c r="M745" s="7"/>
    </row>
    <row r="746">
      <c r="M746" s="7"/>
    </row>
    <row r="747">
      <c r="M747" s="7"/>
    </row>
    <row r="748">
      <c r="M748" s="7"/>
    </row>
    <row r="749">
      <c r="M749" s="7"/>
    </row>
    <row r="750">
      <c r="M750" s="7"/>
    </row>
    <row r="751">
      <c r="M751" s="7"/>
    </row>
    <row r="752">
      <c r="M752" s="7"/>
    </row>
    <row r="753">
      <c r="M753" s="7"/>
    </row>
    <row r="754">
      <c r="M754" s="7"/>
    </row>
    <row r="755">
      <c r="M755" s="7"/>
    </row>
    <row r="756">
      <c r="M756" s="7"/>
    </row>
    <row r="757">
      <c r="M757" s="7"/>
    </row>
    <row r="758">
      <c r="M758" s="7"/>
    </row>
    <row r="759">
      <c r="M759" s="7"/>
    </row>
    <row r="760">
      <c r="M760" s="7"/>
    </row>
    <row r="761">
      <c r="M761" s="7"/>
    </row>
    <row r="762">
      <c r="M762" s="7"/>
    </row>
    <row r="763">
      <c r="M763" s="7"/>
    </row>
    <row r="764">
      <c r="M764" s="7"/>
    </row>
    <row r="765">
      <c r="M765" s="7"/>
    </row>
    <row r="766">
      <c r="M766" s="7"/>
    </row>
    <row r="767">
      <c r="M767" s="7"/>
    </row>
    <row r="768">
      <c r="M768" s="7"/>
    </row>
    <row r="769">
      <c r="M769" s="7"/>
    </row>
    <row r="770">
      <c r="M770" s="7"/>
    </row>
    <row r="771">
      <c r="M771" s="7"/>
    </row>
    <row r="772">
      <c r="M772" s="7"/>
    </row>
    <row r="773">
      <c r="M773" s="7"/>
    </row>
    <row r="774">
      <c r="M774" s="7"/>
    </row>
    <row r="775">
      <c r="M775" s="7"/>
    </row>
    <row r="776">
      <c r="M776" s="7"/>
    </row>
    <row r="777">
      <c r="M777" s="7"/>
    </row>
    <row r="778">
      <c r="M778" s="7"/>
    </row>
    <row r="779">
      <c r="M779" s="7"/>
    </row>
    <row r="780">
      <c r="M780" s="7"/>
    </row>
    <row r="781">
      <c r="M781" s="7"/>
    </row>
    <row r="782">
      <c r="M782" s="7"/>
    </row>
    <row r="783">
      <c r="M783" s="7"/>
    </row>
    <row r="784">
      <c r="M784" s="7"/>
    </row>
    <row r="785">
      <c r="M785" s="7"/>
    </row>
    <row r="786">
      <c r="M786" s="7"/>
    </row>
    <row r="787">
      <c r="M787" s="7"/>
    </row>
    <row r="788">
      <c r="M788" s="7"/>
    </row>
    <row r="789">
      <c r="M789" s="7"/>
    </row>
    <row r="790">
      <c r="M790" s="7"/>
    </row>
    <row r="791">
      <c r="M791" s="7"/>
    </row>
    <row r="792">
      <c r="M792" s="7"/>
    </row>
    <row r="793">
      <c r="M793" s="7"/>
    </row>
    <row r="794">
      <c r="M794" s="7"/>
    </row>
    <row r="795">
      <c r="M795" s="7"/>
    </row>
    <row r="796">
      <c r="M796" s="7"/>
    </row>
    <row r="797">
      <c r="M797" s="7"/>
    </row>
    <row r="798">
      <c r="M798" s="7"/>
    </row>
    <row r="799">
      <c r="M799" s="7"/>
    </row>
    <row r="800">
      <c r="M800" s="7"/>
    </row>
    <row r="801">
      <c r="M801" s="7"/>
    </row>
    <row r="802">
      <c r="M802" s="7"/>
    </row>
    <row r="803">
      <c r="M803" s="7"/>
    </row>
    <row r="804">
      <c r="M804" s="7"/>
    </row>
    <row r="805">
      <c r="M805" s="7"/>
    </row>
    <row r="806">
      <c r="M806" s="7"/>
    </row>
    <row r="807">
      <c r="M807" s="7"/>
    </row>
    <row r="808">
      <c r="M808" s="7"/>
    </row>
    <row r="809">
      <c r="M809" s="7"/>
    </row>
    <row r="810">
      <c r="M810" s="7"/>
    </row>
    <row r="811">
      <c r="M811" s="7"/>
    </row>
    <row r="812">
      <c r="M812" s="7"/>
    </row>
    <row r="813">
      <c r="M813" s="7"/>
    </row>
    <row r="814">
      <c r="M814" s="7"/>
    </row>
    <row r="815">
      <c r="M815" s="7"/>
    </row>
    <row r="816">
      <c r="M816" s="7"/>
    </row>
    <row r="817">
      <c r="M817" s="7"/>
    </row>
    <row r="818">
      <c r="M818" s="7"/>
    </row>
    <row r="819">
      <c r="M819" s="7"/>
    </row>
    <row r="820">
      <c r="M820" s="7"/>
    </row>
    <row r="821">
      <c r="M821" s="7"/>
    </row>
    <row r="822">
      <c r="M822" s="7"/>
    </row>
    <row r="823">
      <c r="M823" s="7"/>
    </row>
    <row r="824">
      <c r="M824" s="7"/>
    </row>
    <row r="825">
      <c r="M825" s="7"/>
    </row>
    <row r="826">
      <c r="M826" s="7"/>
    </row>
    <row r="827">
      <c r="M827" s="7"/>
    </row>
    <row r="828">
      <c r="M828" s="7"/>
    </row>
    <row r="829">
      <c r="M829" s="7"/>
    </row>
    <row r="830">
      <c r="M830" s="7"/>
    </row>
    <row r="831">
      <c r="M831" s="7"/>
    </row>
    <row r="832">
      <c r="M832" s="7"/>
    </row>
    <row r="833">
      <c r="M833" s="7"/>
    </row>
    <row r="834">
      <c r="M834" s="7"/>
    </row>
    <row r="835">
      <c r="M835" s="7"/>
    </row>
    <row r="836">
      <c r="M836" s="7"/>
    </row>
    <row r="837">
      <c r="M837" s="7"/>
    </row>
    <row r="838">
      <c r="M838" s="7"/>
    </row>
    <row r="839">
      <c r="M839" s="7"/>
    </row>
    <row r="840">
      <c r="M840" s="7"/>
    </row>
    <row r="841">
      <c r="M841" s="7"/>
    </row>
    <row r="842">
      <c r="M842" s="7"/>
    </row>
    <row r="843">
      <c r="M843" s="7"/>
    </row>
    <row r="844">
      <c r="M844" s="7"/>
    </row>
    <row r="845">
      <c r="M845" s="7"/>
    </row>
    <row r="846">
      <c r="M846" s="7"/>
    </row>
    <row r="847">
      <c r="M847" s="7"/>
    </row>
    <row r="848">
      <c r="M848" s="7"/>
    </row>
    <row r="849">
      <c r="M849" s="7"/>
    </row>
    <row r="850">
      <c r="M850" s="7"/>
    </row>
    <row r="851">
      <c r="M851" s="7"/>
    </row>
    <row r="852">
      <c r="M852" s="7"/>
    </row>
    <row r="853">
      <c r="M853" s="7"/>
    </row>
    <row r="854">
      <c r="M854" s="7"/>
    </row>
    <row r="855">
      <c r="M855" s="7"/>
    </row>
    <row r="856">
      <c r="M856" s="7"/>
    </row>
    <row r="857">
      <c r="M857" s="7"/>
    </row>
    <row r="858">
      <c r="M858" s="7"/>
    </row>
    <row r="859">
      <c r="M859" s="7"/>
    </row>
    <row r="860">
      <c r="M860" s="7"/>
    </row>
    <row r="861">
      <c r="M861" s="7"/>
    </row>
    <row r="862">
      <c r="M862" s="7"/>
    </row>
    <row r="863">
      <c r="M863" s="7"/>
    </row>
    <row r="864">
      <c r="M864" s="7"/>
    </row>
    <row r="865">
      <c r="M865" s="7"/>
    </row>
    <row r="866">
      <c r="M866" s="7"/>
    </row>
    <row r="867">
      <c r="M867" s="7"/>
    </row>
    <row r="868">
      <c r="M868" s="7"/>
    </row>
    <row r="869">
      <c r="M869" s="7"/>
    </row>
    <row r="870">
      <c r="M870" s="7"/>
    </row>
    <row r="871">
      <c r="M871" s="7"/>
    </row>
    <row r="872">
      <c r="M872" s="7"/>
    </row>
    <row r="873">
      <c r="M873" s="7"/>
    </row>
    <row r="874">
      <c r="M874" s="7"/>
    </row>
    <row r="875">
      <c r="M875" s="7"/>
    </row>
    <row r="876">
      <c r="M876" s="7"/>
    </row>
    <row r="877">
      <c r="M877" s="7"/>
    </row>
    <row r="878">
      <c r="M878" s="7"/>
    </row>
    <row r="879">
      <c r="M879" s="7"/>
    </row>
    <row r="880">
      <c r="M880" s="7"/>
    </row>
    <row r="881">
      <c r="M881" s="7"/>
    </row>
    <row r="882">
      <c r="M882" s="7"/>
    </row>
    <row r="883">
      <c r="M883" s="7"/>
    </row>
    <row r="884">
      <c r="M884" s="7"/>
    </row>
    <row r="885">
      <c r="M885" s="7"/>
    </row>
    <row r="886">
      <c r="M886" s="7"/>
    </row>
    <row r="887">
      <c r="M887" s="7"/>
    </row>
    <row r="888">
      <c r="M888" s="7"/>
    </row>
    <row r="889">
      <c r="M889" s="7"/>
    </row>
    <row r="890">
      <c r="M890" s="7"/>
    </row>
    <row r="891">
      <c r="M891" s="7"/>
    </row>
    <row r="892">
      <c r="M892" s="7"/>
    </row>
    <row r="893">
      <c r="M893" s="7"/>
    </row>
    <row r="894">
      <c r="M894" s="7"/>
    </row>
    <row r="895">
      <c r="M895" s="7"/>
    </row>
    <row r="896">
      <c r="M896" s="7"/>
    </row>
    <row r="897">
      <c r="M897" s="7"/>
    </row>
    <row r="898">
      <c r="M898" s="7"/>
    </row>
    <row r="899">
      <c r="M899" s="7"/>
    </row>
    <row r="900">
      <c r="M900" s="7"/>
    </row>
    <row r="901">
      <c r="M901" s="7"/>
    </row>
    <row r="902">
      <c r="M902" s="7"/>
    </row>
    <row r="903">
      <c r="M903" s="7"/>
    </row>
    <row r="904">
      <c r="M904" s="7"/>
    </row>
    <row r="905">
      <c r="M905" s="7"/>
    </row>
    <row r="906">
      <c r="M906" s="7"/>
    </row>
    <row r="907">
      <c r="M907" s="7"/>
    </row>
    <row r="908">
      <c r="M908" s="7"/>
    </row>
    <row r="909">
      <c r="M909" s="7"/>
    </row>
    <row r="910">
      <c r="M910" s="7"/>
    </row>
    <row r="911">
      <c r="M911" s="7"/>
    </row>
    <row r="912">
      <c r="M912" s="7"/>
    </row>
    <row r="913">
      <c r="M913" s="7"/>
    </row>
    <row r="914">
      <c r="M914" s="7"/>
    </row>
    <row r="915">
      <c r="M915" s="7"/>
    </row>
    <row r="916">
      <c r="M916" s="7"/>
    </row>
    <row r="917">
      <c r="M917" s="7"/>
    </row>
    <row r="918">
      <c r="M918" s="7"/>
    </row>
    <row r="919">
      <c r="M919" s="7"/>
    </row>
    <row r="920">
      <c r="M920" s="7"/>
    </row>
    <row r="921">
      <c r="M921" s="7"/>
    </row>
    <row r="922">
      <c r="M922" s="7"/>
    </row>
    <row r="923">
      <c r="M923" s="7"/>
    </row>
    <row r="924">
      <c r="M924" s="7"/>
    </row>
    <row r="925">
      <c r="M925" s="7"/>
    </row>
    <row r="926">
      <c r="M926" s="7"/>
    </row>
    <row r="927">
      <c r="M927" s="7"/>
    </row>
    <row r="928">
      <c r="M928" s="7"/>
    </row>
    <row r="929">
      <c r="M929" s="7"/>
    </row>
    <row r="930">
      <c r="M930" s="7"/>
    </row>
    <row r="931">
      <c r="M931" s="7"/>
    </row>
    <row r="932">
      <c r="M932" s="7"/>
    </row>
    <row r="933">
      <c r="M933" s="7"/>
    </row>
    <row r="934">
      <c r="M934" s="7"/>
    </row>
    <row r="935">
      <c r="M935" s="7"/>
    </row>
    <row r="936">
      <c r="M936" s="7"/>
    </row>
    <row r="937">
      <c r="M937" s="7"/>
    </row>
    <row r="938">
      <c r="M938" s="7"/>
    </row>
    <row r="939">
      <c r="M939" s="7"/>
    </row>
    <row r="940">
      <c r="M940" s="7"/>
    </row>
    <row r="941">
      <c r="M941" s="7"/>
    </row>
    <row r="942">
      <c r="M942" s="7"/>
    </row>
    <row r="943">
      <c r="M943" s="7"/>
    </row>
    <row r="944">
      <c r="M944" s="7"/>
    </row>
    <row r="945">
      <c r="M945" s="7"/>
    </row>
    <row r="946">
      <c r="M946" s="7"/>
    </row>
    <row r="947">
      <c r="M947" s="7"/>
    </row>
    <row r="948">
      <c r="M948" s="7"/>
    </row>
    <row r="949">
      <c r="M949" s="7"/>
    </row>
    <row r="950">
      <c r="M950" s="7"/>
    </row>
    <row r="951">
      <c r="M951" s="7"/>
    </row>
    <row r="952">
      <c r="M952" s="7"/>
    </row>
    <row r="953">
      <c r="M953" s="7"/>
    </row>
    <row r="954">
      <c r="M954" s="7"/>
    </row>
    <row r="955">
      <c r="M955" s="7"/>
    </row>
    <row r="956">
      <c r="M956" s="7"/>
    </row>
    <row r="957">
      <c r="M957" s="7"/>
    </row>
    <row r="958">
      <c r="M958" s="7"/>
    </row>
    <row r="959">
      <c r="M959" s="7"/>
    </row>
    <row r="960">
      <c r="M960" s="7"/>
    </row>
    <row r="961">
      <c r="M961" s="7"/>
    </row>
    <row r="962">
      <c r="M962" s="7"/>
    </row>
    <row r="963">
      <c r="M963" s="7"/>
    </row>
    <row r="964">
      <c r="M964" s="7"/>
    </row>
    <row r="965">
      <c r="M965" s="7"/>
    </row>
    <row r="966">
      <c r="M966" s="7"/>
    </row>
    <row r="967">
      <c r="M967" s="7"/>
    </row>
    <row r="968">
      <c r="M968" s="7"/>
    </row>
    <row r="969">
      <c r="M969" s="7"/>
    </row>
    <row r="970">
      <c r="M970" s="7"/>
    </row>
    <row r="971">
      <c r="M971" s="7"/>
    </row>
    <row r="972">
      <c r="M972" s="7"/>
    </row>
    <row r="973">
      <c r="M973" s="7"/>
    </row>
    <row r="974">
      <c r="M974" s="7"/>
    </row>
    <row r="975">
      <c r="M975" s="7"/>
    </row>
    <row r="976">
      <c r="M976" s="7"/>
    </row>
    <row r="977">
      <c r="M977" s="7"/>
    </row>
    <row r="978">
      <c r="M978" s="7"/>
    </row>
    <row r="979">
      <c r="M979" s="7"/>
    </row>
    <row r="980">
      <c r="M980" s="7"/>
    </row>
    <row r="981">
      <c r="M981" s="7"/>
    </row>
    <row r="982">
      <c r="M982" s="7"/>
    </row>
    <row r="983">
      <c r="M983" s="7"/>
    </row>
    <row r="984">
      <c r="M984" s="7"/>
    </row>
    <row r="985">
      <c r="M985" s="7"/>
    </row>
    <row r="986">
      <c r="M986" s="7"/>
    </row>
    <row r="987">
      <c r="M987" s="7"/>
    </row>
    <row r="988">
      <c r="M988" s="7"/>
    </row>
    <row r="989">
      <c r="M989" s="7"/>
    </row>
    <row r="990">
      <c r="M990" s="7"/>
    </row>
    <row r="991">
      <c r="M991" s="7"/>
    </row>
    <row r="992">
      <c r="M992" s="7"/>
    </row>
    <row r="993">
      <c r="M993" s="7"/>
    </row>
    <row r="994">
      <c r="M994" s="7"/>
    </row>
    <row r="995">
      <c r="M995" s="7"/>
    </row>
    <row r="996">
      <c r="M996" s="7"/>
    </row>
    <row r="997">
      <c r="M997" s="7"/>
    </row>
    <row r="998">
      <c r="M998" s="7"/>
    </row>
    <row r="999">
      <c r="M999" s="7"/>
    </row>
    <row r="1000">
      <c r="M1000" s="7"/>
    </row>
  </sheetData>
  <drawing r:id="rId2"/>
</worksheet>
</file>