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<sst xmlns="http://schemas.openxmlformats.org/spreadsheetml/2006/main" count="478" uniqueCount="33">
  <si>
    <t>HL</t>
  </si>
  <si>
    <t>Tally</t>
  </si>
  <si>
    <t>date</t>
  </si>
  <si>
    <t>session</t>
  </si>
  <si>
    <t>start</t>
  </si>
  <si>
    <t>bar_id_0</t>
  </si>
  <si>
    <t>bar_id_1</t>
  </si>
  <si>
    <t>bar_id_2</t>
  </si>
  <si>
    <t>bar_id_3</t>
  </si>
  <si>
    <t>bar_id_4</t>
  </si>
  <si>
    <t>bar_id_5</t>
  </si>
  <si>
    <t>bar_id_6</t>
  </si>
  <si>
    <t>bar_id_7</t>
  </si>
  <si>
    <t>bar_id_8</t>
  </si>
  <si>
    <t>bar_id_9</t>
  </si>
  <si>
    <t>BREAK_high</t>
  </si>
  <si>
    <t>BREAK_low</t>
  </si>
  <si>
    <t>c_st</t>
  </si>
  <si>
    <t>c_0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</si>
  <si>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</si>
  <si>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</si>
  <si>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</si>
  <si>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</si>
  <si>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</si>
  <si>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</si>
  <si>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</si>
  <si>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</si>
  <si>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</si>
  <si>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sum</t>
  </si>
  <si>
    <t>&gt;4</t>
  </si>
  <si>
    <t>&gt;6</t>
  </si>
  <si>
    <t>&gt;8</t>
  </si>
  <si>
    <t>LH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</si>
</sst>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%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1d1d1"/>
      </patternFill>
    </fill>
    <fill>
      <patternFill patternType="solid">
        <fgColor rgb="FF84e291"/>
      </patternFill>
    </fill>
    <fill>
      <patternFill patternType="solid">
        <fgColor rgb="FFe86262"/>
      </patternFill>
    </fill>
    <fill>
      <patternFill patternType="solid">
        <fgColor rgb="FFa6caec"/>
      </patternFill>
    </fill>
    <fill>
      <patternFill patternType="solid">
        <fgColor rgb="FFd86ecc"/>
      </patternFill>
    </fill>
    <fill>
      <patternFill patternType="solid">
        <fgColor rgb="FFf6c6ad"/>
      </patternFill>
    </fill>
    <fill>
      <patternFill patternType="solid">
        <fgColor rgb="FF00b0f0"/>
      </patternFill>
    </fill>
    <fill>
      <patternFill patternType="solid">
        <fgColor rgb="FF92d050"/>
      </patternFill>
    </fill>
    <fill>
      <patternFill patternType="solid">
        <fgColor rgb="FFf2cfee"/>
      </patternFill>
    </fill>
    <fill>
      <patternFill patternType="solid">
        <fgColor rgb="FFfbe3d6"/>
      </patternFill>
    </fill>
    <fill>
      <patternFill patternType="solid">
        <fgColor rgb="FF96dcf8"/>
      </patternFill>
    </fill>
    <fill>
      <patternFill patternType="solid">
        <fgColor rgb="FF83cbeb"/>
      </patternFill>
    </fill>
    <fill>
      <patternFill patternType="solid">
        <fgColor rgb="FFd9f2d0"/>
      </patternFill>
    </fill>
    <fill>
      <patternFill patternType="solid">
        <fgColor rgb="FFee8a8a"/>
      </patternFill>
    </fill>
    <fill>
      <patternFill patternType="solid">
        <fgColor rgb="FFe59edd"/>
      </patternFill>
    </fill>
    <fill>
      <patternFill patternType="solid">
        <fgColor rgb="FF46b1e1"/>
      </patternFill>
    </fill>
    <fill>
      <patternFill patternType="solid">
        <fgColor rgb="FF47d45a"/>
      </patternFill>
    </fill>
    <fill>
      <patternFill patternType="solid">
        <fgColor rgb="FFbfbfbf"/>
      </patternFill>
    </fill>
    <fill>
      <patternFill patternType="solid">
        <fgColor rgb="FF61cbf4"/>
      </patternFill>
    </fill>
    <fill>
      <patternFill patternType="solid">
        <fgColor rgb="FFaeaeae"/>
      </patternFill>
    </fill>
    <fill>
      <patternFill patternType="solid">
        <fgColor rgb="FFff0000"/>
      </patternFill>
    </fill>
    <fill>
      <patternFill patternType="solid">
        <fgColor rgb="FFffc000"/>
      </patternFill>
    </fill>
    <fill>
      <patternFill patternType="solid">
        <fgColor rgb="FF4e95d9"/>
      </patternFill>
    </fill>
    <fill>
      <patternFill patternType="solid">
        <fgColor rgb="FFdceaf7"/>
      </patternFill>
    </fill>
    <fill>
      <patternFill patternType="solid">
        <fgColor rgb="FFeeee8a"/>
      </patternFill>
    </fill>
    <fill>
      <patternFill patternType="solid">
        <fgColor rgb="FFc1e5f5"/>
      </patternFill>
    </fill>
    <fill>
      <patternFill patternType="solid">
        <fgColor rgb="FFcaeefb"/>
      </patternFill>
    </fill>
    <fill>
      <patternFill patternType="solid">
        <fgColor rgb="FF3b7d23"/>
      </patternFill>
    </fill>
    <fill>
      <patternFill patternType="solid">
        <fgColor rgb="FFf2aa84"/>
      </patternFill>
    </fill>
    <fill>
      <patternFill patternType="solid">
        <fgColor rgb="FFff6699"/>
      </patternFill>
    </fill>
    <fill>
      <patternFill patternType="solid">
        <fgColor rgb="FF00ffff"/>
      </patternFill>
    </fill>
    <fill>
      <patternFill patternType="solid">
        <fgColor rgb="FFff0066"/>
      </patternFill>
    </fill>
    <fill>
      <patternFill patternType="solid">
        <fgColor rgb="FFb4e5a2"/>
      </patternFill>
    </fill>
    <fill>
      <patternFill patternType="solid">
        <fgColor rgb="FF00b050"/>
      </patternFill>
    </fill>
    <fill>
      <patternFill patternType="solid">
        <fgColor rgb="FFef901d"/>
      </patternFill>
    </fill>
    <fill>
      <patternFill patternType="solid">
        <fgColor rgb="FFc2f1c8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0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16" applyNumberFormat="1" borderId="1" applyBorder="1" fontId="1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16" applyNumberFormat="1" borderId="1" applyBorder="1" fontId="2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3" applyNumberFormat="1" borderId="4" applyBorder="1" fontId="1" applyFont="1" fillId="2" applyFill="1" applyAlignment="1">
      <alignment horizontal="center"/>
    </xf>
    <xf xfId="0" numFmtId="3" applyNumberFormat="1" borderId="5" applyBorder="1" fontId="1" applyFont="1" fillId="2" applyFill="1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" applyNumberFormat="1" borderId="1" applyBorder="1" fontId="1" applyFont="1" fillId="0" applyAlignment="1">
      <alignment horizontal="center"/>
    </xf>
    <xf xfId="0" numFmtId="0" borderId="6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164" applyNumberFormat="1" borderId="1" applyBorder="1" fontId="2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3" applyNumberFormat="1" borderId="4" applyBorder="1" fontId="2" applyFont="1" fillId="3" applyFill="1" applyAlignment="1">
      <alignment horizontal="center"/>
    </xf>
    <xf xfId="0" numFmtId="164" applyNumberFormat="1" borderId="1" applyBorder="1" fontId="2" applyFont="1" fillId="0" applyAlignment="1">
      <alignment horizontal="right"/>
    </xf>
    <xf xfId="0" numFmtId="3" applyNumberFormat="1" borderId="4" applyBorder="1" fontId="2" applyFont="1" fillId="4" applyFill="1" applyAlignment="1">
      <alignment horizontal="center"/>
    </xf>
    <xf xfId="0" numFmtId="3" applyNumberFormat="1" borderId="4" applyBorder="1" fontId="2" applyFont="1" fillId="5" applyFill="1" applyAlignment="1">
      <alignment horizontal="center"/>
    </xf>
    <xf xfId="0" numFmtId="3" applyNumberFormat="1" borderId="4" applyBorder="1" fontId="2" applyFont="1" fillId="2" applyFill="1" applyAlignment="1">
      <alignment horizontal="center"/>
    </xf>
    <xf xfId="0" numFmtId="16" applyNumberFormat="1" borderId="1" applyBorder="1" fontId="3" applyFont="1" fillId="0" applyAlignment="1">
      <alignment horizontal="center"/>
    </xf>
    <xf xfId="0" numFmtId="0" borderId="2" applyBorder="1" fontId="3" applyFont="1" fillId="0" applyAlignment="1">
      <alignment horizontal="center"/>
    </xf>
    <xf xfId="0" numFmtId="3" applyNumberFormat="1" borderId="3" applyBorder="1" fontId="3" applyFont="1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3" applyNumberFormat="1" borderId="4" applyBorder="1" fontId="2" applyFont="1" fillId="6" applyFill="1" applyAlignment="1">
      <alignment horizontal="center"/>
    </xf>
    <xf xfId="0" numFmtId="3" applyNumberFormat="1" borderId="4" applyBorder="1" fontId="2" applyFont="1" fillId="7" applyFill="1" applyAlignment="1">
      <alignment horizontal="center"/>
    </xf>
    <xf xfId="0" numFmtId="3" applyNumberFormat="1" borderId="4" applyBorder="1" fontId="2" applyFont="1" fillId="8" applyFill="1" applyAlignment="1">
      <alignment horizontal="center"/>
    </xf>
    <xf xfId="0" numFmtId="3" applyNumberFormat="1" borderId="4" applyBorder="1" fontId="2" applyFont="1" fillId="9" applyFill="1" applyAlignment="1">
      <alignment horizontal="center"/>
    </xf>
    <xf xfId="0" numFmtId="3" applyNumberFormat="1" borderId="4" applyBorder="1" fontId="2" applyFont="1" fillId="10" applyFill="1" applyAlignment="1">
      <alignment horizontal="center"/>
    </xf>
    <xf xfId="0" numFmtId="3" applyNumberFormat="1" borderId="4" applyBorder="1" fontId="2" applyFont="1" fillId="11" applyFill="1" applyAlignment="1">
      <alignment horizontal="center"/>
    </xf>
    <xf xfId="0" numFmtId="3" applyNumberFormat="1" borderId="4" applyBorder="1" fontId="2" applyFont="1" fillId="12" applyFill="1" applyAlignment="1">
      <alignment horizontal="center"/>
    </xf>
    <xf xfId="0" numFmtId="3" applyNumberFormat="1" borderId="4" applyBorder="1" fontId="2" applyFont="1" fillId="13" applyFill="1" applyAlignment="1">
      <alignment horizontal="center"/>
    </xf>
    <xf xfId="0" numFmtId="3" applyNumberFormat="1" borderId="4" applyBorder="1" fontId="2" applyFont="1" fillId="14" applyFill="1" applyAlignment="1">
      <alignment horizontal="center"/>
    </xf>
    <xf xfId="0" numFmtId="3" applyNumberFormat="1" borderId="4" applyBorder="1" fontId="2" applyFont="1" fillId="15" applyFill="1" applyAlignment="1">
      <alignment horizontal="center"/>
    </xf>
    <xf xfId="0" numFmtId="3" applyNumberFormat="1" borderId="4" applyBorder="1" fontId="2" applyFont="1" fillId="16" applyFill="1" applyAlignment="1">
      <alignment horizontal="center"/>
    </xf>
    <xf xfId="0" numFmtId="3" applyNumberFormat="1" borderId="4" applyBorder="1" fontId="1" applyFont="1" fillId="17" applyFill="1" applyAlignment="1">
      <alignment horizontal="center"/>
    </xf>
    <xf xfId="0" numFmtId="3" applyNumberFormat="1" borderId="4" applyBorder="1" fontId="1" applyFont="1" fillId="18" applyFill="1" applyAlignment="1">
      <alignment horizontal="center"/>
    </xf>
    <xf xfId="0" numFmtId="3" applyNumberFormat="1" borderId="4" applyBorder="1" fontId="1" applyFont="1" fillId="12" applyFill="1" applyAlignment="1">
      <alignment horizontal="center"/>
    </xf>
    <xf xfId="0" numFmtId="3" applyNumberFormat="1" borderId="4" applyBorder="1" fontId="1" applyFont="1" fillId="19" applyFill="1" applyAlignment="1">
      <alignment horizontal="center"/>
    </xf>
    <xf xfId="0" numFmtId="3" applyNumberFormat="1" borderId="4" applyBorder="1" fontId="1" applyFont="1" fillId="20" applyFill="1" applyAlignment="1">
      <alignment horizontal="center"/>
    </xf>
    <xf xfId="0" numFmtId="3" applyNumberFormat="1" borderId="4" applyBorder="1" fontId="1" applyFont="1" fillId="7" applyFill="1" applyAlignment="1">
      <alignment horizontal="center"/>
    </xf>
    <xf xfId="0" numFmtId="3" applyNumberFormat="1" borderId="4" applyBorder="1" fontId="1" applyFont="1" fillId="16" applyFill="1" applyAlignment="1">
      <alignment horizontal="center"/>
    </xf>
    <xf xfId="0" numFmtId="3" applyNumberFormat="1" borderId="4" applyBorder="1" fontId="1" applyFont="1" fillId="21" applyFill="1" applyAlignment="1">
      <alignment horizontal="center"/>
    </xf>
    <xf xfId="0" numFmtId="3" applyNumberFormat="1" borderId="4" applyBorder="1" fontId="1" applyFont="1" fillId="22" applyFill="1" applyAlignment="1">
      <alignment horizontal="center"/>
    </xf>
    <xf xfId="0" numFmtId="3" applyNumberFormat="1" borderId="4" applyBorder="1" fontId="1" applyFont="1" fillId="23" applyFill="1" applyAlignment="1">
      <alignment horizontal="center"/>
    </xf>
    <xf xfId="0" numFmtId="3" applyNumberFormat="1" borderId="4" applyBorder="1" fontId="1" applyFont="1" fillId="11" applyFill="1" applyAlignment="1">
      <alignment horizontal="center"/>
    </xf>
    <xf xfId="0" numFmtId="3" applyNumberFormat="1" borderId="4" applyBorder="1" fontId="1" applyFont="1" fillId="6" applyFill="1" applyAlignment="1">
      <alignment horizontal="center"/>
    </xf>
    <xf xfId="0" numFmtId="3" applyNumberFormat="1" borderId="4" applyBorder="1" fontId="1" applyFont="1" fillId="24" applyFill="1" applyAlignment="1">
      <alignment horizontal="center"/>
    </xf>
    <xf xfId="0" numFmtId="3" applyNumberFormat="1" borderId="4" applyBorder="1" fontId="1" applyFont="1" fillId="10" applyFill="1" applyAlignment="1">
      <alignment horizontal="center"/>
    </xf>
    <xf xfId="0" numFmtId="3" applyNumberFormat="1" borderId="4" applyBorder="1" fontId="1" applyFont="1" fillId="25" applyFill="1" applyAlignment="1">
      <alignment horizontal="center"/>
    </xf>
    <xf xfId="0" numFmtId="3" applyNumberFormat="1" borderId="4" applyBorder="1" fontId="3" applyFont="1" fillId="10" applyFill="1" applyAlignment="1">
      <alignment horizontal="center"/>
    </xf>
    <xf xfId="0" numFmtId="3" applyNumberFormat="1" borderId="4" applyBorder="1" fontId="2" applyFont="1" fillId="26" applyFill="1" applyAlignment="1">
      <alignment horizontal="center"/>
    </xf>
    <xf xfId="0" numFmtId="3" applyNumberFormat="1" borderId="4" applyBorder="1" fontId="2" applyFont="1" fillId="25" applyFill="1" applyAlignment="1">
      <alignment horizontal="center"/>
    </xf>
    <xf xfId="0" numFmtId="3" applyNumberFormat="1" borderId="4" applyBorder="1" fontId="2" applyFont="1" fillId="19" applyFill="1" applyAlignment="1">
      <alignment horizontal="center"/>
    </xf>
    <xf xfId="0" numFmtId="3" applyNumberFormat="1" borderId="4" applyBorder="1" fontId="2" applyFont="1" fillId="27" applyFill="1" applyAlignment="1">
      <alignment horizontal="center"/>
    </xf>
    <xf xfId="0" numFmtId="3" applyNumberFormat="1" borderId="4" applyBorder="1" fontId="1" applyFont="1" fillId="28" applyFill="1" applyAlignment="1">
      <alignment horizontal="center"/>
    </xf>
    <xf xfId="0" numFmtId="3" applyNumberFormat="1" borderId="4" applyBorder="1" fontId="1" applyFont="1" fillId="29" applyFill="1" applyAlignment="1">
      <alignment horizontal="center"/>
    </xf>
    <xf xfId="0" numFmtId="3" applyNumberFormat="1" borderId="4" applyBorder="1" fontId="1" applyFont="1" fillId="30" applyFill="1" applyAlignment="1">
      <alignment horizontal="center"/>
    </xf>
    <xf xfId="0" numFmtId="3" applyNumberFormat="1" borderId="4" applyBorder="1" fontId="1" applyFont="1" fillId="15" applyFill="1" applyAlignment="1">
      <alignment horizontal="center"/>
    </xf>
    <xf xfId="0" numFmtId="3" applyNumberFormat="1" borderId="4" applyBorder="1" fontId="1" applyFont="1" fillId="8" applyFill="1" applyAlignment="1">
      <alignment horizontal="center"/>
    </xf>
    <xf xfId="0" numFmtId="3" applyNumberFormat="1" borderId="4" applyBorder="1" fontId="2" applyFont="1" fillId="24" applyFill="1" applyAlignment="1">
      <alignment horizontal="center"/>
    </xf>
    <xf xfId="0" numFmtId="3" applyNumberFormat="1" borderId="4" applyBorder="1" fontId="2" applyFont="1" fillId="31" applyFill="1" applyAlignment="1">
      <alignment horizontal="center"/>
    </xf>
    <xf xfId="0" numFmtId="3" applyNumberFormat="1" borderId="4" applyBorder="1" fontId="2" applyFont="1" fillId="32" applyFill="1" applyAlignment="1">
      <alignment horizontal="center"/>
    </xf>
    <xf xfId="0" numFmtId="3" applyNumberFormat="1" borderId="4" applyBorder="1" fontId="2" applyFont="1" fillId="33" applyFill="1" applyAlignment="1">
      <alignment horizontal="center"/>
    </xf>
    <xf xfId="0" numFmtId="3" applyNumberFormat="1" borderId="4" applyBorder="1" fontId="2" applyFont="1" fillId="23" applyFill="1" applyAlignment="1">
      <alignment horizontal="center"/>
    </xf>
    <xf xfId="0" numFmtId="3" applyNumberFormat="1" borderId="4" applyBorder="1" fontId="2" applyFont="1" fillId="34" applyFill="1" applyAlignment="1">
      <alignment horizontal="center"/>
    </xf>
    <xf xfId="0" numFmtId="3" applyNumberFormat="1" borderId="5" applyBorder="1" fontId="2" applyFont="1" fillId="34" applyFill="1" applyAlignment="1">
      <alignment horizontal="center"/>
    </xf>
    <xf xfId="0" numFmtId="3" applyNumberFormat="1" borderId="4" applyBorder="1" fontId="2" applyFont="1" fillId="22" applyFill="1" applyAlignment="1">
      <alignment horizontal="center"/>
    </xf>
    <xf xfId="0" numFmtId="3" applyNumberFormat="1" borderId="5" applyBorder="1" fontId="2" applyFont="1" fillId="16" applyFill="1" applyAlignment="1">
      <alignment horizontal="center"/>
    </xf>
    <xf xfId="0" numFmtId="3" applyNumberFormat="1" borderId="4" applyBorder="1" fontId="2" applyFont="1" fillId="35" applyFill="1" applyAlignment="1">
      <alignment horizontal="center"/>
    </xf>
    <xf xfId="0" numFmtId="3" applyNumberFormat="1" borderId="4" applyBorder="1" fontId="2" applyFont="1" fillId="36" applyFill="1" applyAlignment="1">
      <alignment horizontal="center"/>
    </xf>
    <xf xfId="0" numFmtId="3" applyNumberFormat="1" borderId="4" applyBorder="1" fontId="2" applyFont="1" fillId="17" applyFill="1" applyAlignment="1">
      <alignment horizontal="center"/>
    </xf>
    <xf xfId="0" numFmtId="3" applyNumberFormat="1" borderId="4" applyBorder="1" fontId="3" applyFont="1" fillId="14" applyFill="1" applyAlignment="1">
      <alignment horizontal="center"/>
    </xf>
    <xf xfId="0" numFmtId="3" applyNumberFormat="1" borderId="5" applyBorder="1" fontId="2" applyFont="1" fillId="2" applyFill="1" applyAlignment="1">
      <alignment horizontal="center"/>
    </xf>
    <xf xfId="0" numFmtId="3" applyNumberFormat="1" borderId="4" applyBorder="1" fontId="2" applyFont="1" fillId="18" applyFill="1" applyAlignment="1">
      <alignment horizontal="center"/>
    </xf>
    <xf xfId="0" numFmtId="3" applyNumberFormat="1" borderId="4" applyBorder="1" fontId="2" applyFont="1" fillId="37" applyFill="1" applyAlignment="1">
      <alignment horizontal="center"/>
    </xf>
    <xf xfId="0" numFmtId="3" applyNumberFormat="1" borderId="4" applyBorder="1" fontId="2" applyFont="1" fillId="28" applyFill="1" applyAlignment="1">
      <alignment horizontal="center"/>
    </xf>
    <xf xfId="0" numFmtId="3" applyNumberFormat="1" borderId="4" applyBorder="1" fontId="2" applyFont="1" fillId="38" applyFill="1" applyAlignment="1">
      <alignment horizontal="center"/>
    </xf>
    <xf xfId="0" numFmtId="3" applyNumberFormat="1" borderId="5" applyBorder="1" fontId="2" applyFont="1" fillId="31" applyFill="1" applyAlignment="1">
      <alignment horizontal="center"/>
    </xf>
    <xf xfId="0" numFmtId="3" applyNumberFormat="1" borderId="5" applyBorder="1" fontId="2" applyFont="1" fillId="7" applyFill="1" applyAlignment="1">
      <alignment horizontal="center"/>
    </xf>
    <xf xfId="0" numFmtId="3" applyNumberFormat="1" borderId="5" applyBorder="1" fontId="2" applyFont="1" fillId="23" applyFill="1" applyAlignment="1">
      <alignment horizontal="center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841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97" width="5.719285714285714" customWidth="1" bestFit="1"/>
    <col min="2" max="2" style="98" width="8.719285714285713" customWidth="1" bestFit="1"/>
    <col min="3" max="3" style="97" width="7.862142857142857" customWidth="1" bestFit="1"/>
    <col min="4" max="4" style="22" width="6.862142857142857" customWidth="1" bestFit="1"/>
    <col min="5" max="5" style="97" width="8.290714285714287" customWidth="1" bestFit="1"/>
    <col min="6" max="6" style="97" width="8.290714285714287" customWidth="1" bestFit="1"/>
    <col min="7" max="7" style="97" width="8.290714285714287" customWidth="1" bestFit="1"/>
    <col min="8" max="8" style="97" width="8.290714285714287" customWidth="1" bestFit="1"/>
    <col min="9" max="9" style="97" width="8.290714285714287" customWidth="1" bestFit="1"/>
    <col min="10" max="10" style="97" width="8.290714285714287" customWidth="1" bestFit="1"/>
    <col min="11" max="11" style="97" width="8.290714285714287" customWidth="1" bestFit="1"/>
    <col min="12" max="12" style="97" width="8.290714285714287" customWidth="1" bestFit="1"/>
    <col min="13" max="13" style="97" width="8.290714285714287" customWidth="1" bestFit="1"/>
    <col min="14" max="14" style="97" width="8.290714285714287" customWidth="1" bestFit="1"/>
    <col min="15" max="15" style="97" width="10.43357142857143" customWidth="1" bestFit="1"/>
    <col min="16" max="16" style="97" width="10.576428571428572" customWidth="1" bestFit="1"/>
    <col min="17" max="17" style="97" width="6.147857142857143" customWidth="1" bestFit="1"/>
    <col min="18" max="18" style="21" width="3.5764285714285715" customWidth="1" bestFit="1"/>
    <col min="19" max="19" style="21" width="3.5764285714285715" customWidth="1" bestFit="1"/>
    <col min="20" max="20" style="21" width="3.5764285714285715" customWidth="1" bestFit="1"/>
    <col min="21" max="21" style="21" width="3.5764285714285715" customWidth="1" bestFit="1"/>
    <col min="22" max="22" style="21" width="3.5764285714285715" customWidth="1" bestFit="1"/>
    <col min="23" max="23" style="21" width="3.5764285714285715" customWidth="1" bestFit="1"/>
    <col min="24" max="24" style="21" width="3.5764285714285715" customWidth="1" bestFit="1"/>
    <col min="25" max="25" style="21" width="3.5764285714285715" customWidth="1" bestFit="1"/>
    <col min="26" max="26" style="21" width="3.5764285714285715" customWidth="1" bestFit="1"/>
    <col min="27" max="27" style="21" width="3.5764285714285715" customWidth="1" bestFit="1"/>
    <col min="28" max="28" style="21" width="3.5764285714285715" customWidth="1" bestFit="1"/>
    <col min="29" max="29" style="22" width="3.5764285714285715" customWidth="1" bestFit="1"/>
    <col min="30" max="30" style="97" width="13.576428571428572" customWidth="1" bestFit="1" hidden="1"/>
    <col min="31" max="31" style="97" width="13.576428571428572" customWidth="1" bestFit="1" hidden="1"/>
    <col min="32" max="32" style="97" width="13.576428571428572" customWidth="1" bestFit="1" hidden="1"/>
    <col min="33" max="33" style="97" width="6.433571428571429" customWidth="1" bestFit="1"/>
    <col min="34" max="34" style="97" width="13.576428571428572" customWidth="1" bestFit="1"/>
    <col min="35" max="35" style="99" width="13.576428571428572" customWidth="1" bestFit="1"/>
    <col min="36" max="36" style="97" width="13.576428571428572" customWidth="1" bestFit="1"/>
    <col min="37" max="37" style="99" width="13.576428571428572" customWidth="1" bestFit="1"/>
    <col min="38" max="38" style="22" width="13.576428571428572" customWidth="1" bestFit="1"/>
  </cols>
  <sheetData>
    <row x14ac:dyDescent="0.25" r="1" customHeight="1" ht="16">
      <c r="A1" s="11" t="s">
        <v>1</v>
      </c>
      <c r="B1" s="23" t="s">
        <v>2</v>
      </c>
      <c r="C1" s="1" t="s">
        <v>3</v>
      </c>
      <c r="D1" s="24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25" t="s">
        <v>14</v>
      </c>
      <c r="O1" s="1" t="s">
        <v>15</v>
      </c>
      <c r="P1" s="1" t="s">
        <v>16</v>
      </c>
      <c r="Q1" s="1"/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17"/>
      <c r="AD1" s="26"/>
      <c r="AE1" s="1" t="s">
        <v>28</v>
      </c>
      <c r="AF1" s="1"/>
      <c r="AG1" s="1"/>
      <c r="AH1" s="27"/>
      <c r="AI1" s="28" t="s">
        <v>29</v>
      </c>
      <c r="AJ1" s="26" t="s">
        <v>30</v>
      </c>
      <c r="AK1" s="29" t="s">
        <v>31</v>
      </c>
      <c r="AL1" s="17"/>
    </row>
    <row x14ac:dyDescent="0.25" r="2" customHeight="1" ht="19.5">
      <c r="A2" s="11">
        <v>1</v>
      </c>
      <c r="B2" s="12">
        <v>45968</v>
      </c>
      <c r="C2" s="4">
        <v>172</v>
      </c>
      <c r="D2" s="3" t="s">
        <v>32</v>
      </c>
      <c r="E2" s="27"/>
      <c r="F2" s="30">
        <v>2516</v>
      </c>
      <c r="G2" s="27"/>
      <c r="H2" s="27"/>
      <c r="I2" s="27"/>
      <c r="J2" s="27"/>
      <c r="K2" s="27"/>
      <c r="L2" s="27"/>
      <c r="M2" s="27"/>
      <c r="N2" s="27"/>
      <c r="O2" s="4">
        <v>2521</v>
      </c>
      <c r="P2" s="27"/>
      <c r="Q2" s="27"/>
      <c r="R2" s="16">
        <f>IF(OR(AND(D2="HL",E2&lt;1),AND(D2="LH",E2&gt;1)),1,0)</f>
      </c>
      <c r="S2" s="16">
        <f>IF(AND(E2&gt;F2,F2&gt;1),1,0)</f>
      </c>
      <c r="T2" s="16">
        <f>IF(AND(F2&gt;G2,G2&gt;1),1,0)</f>
      </c>
      <c r="U2" s="16">
        <f>IF(AND(G2&gt;H2,H2&gt;1),1,0)</f>
      </c>
      <c r="V2" s="16">
        <f>IF(AND(H2&gt;I2,I2&gt;1),1,0)</f>
      </c>
      <c r="W2" s="16">
        <f>IF(AND(I2&gt;J2,J2&gt;1),1,0)</f>
      </c>
      <c r="X2" s="16">
        <f>IF(AND(J2&gt;K2,K2&gt;1),1,0)</f>
      </c>
      <c r="Y2" s="16">
        <f>IF(AND(K2&gt;L2,L2&gt;1),1,0)</f>
      </c>
      <c r="Z2" s="16">
        <f>IF(AND(L2&gt;M2,M2&gt;1),1,0)</f>
      </c>
      <c r="AA2" s="16">
        <f>IF(AND(M2&gt;N2,N2&gt;1),1,0)</f>
      </c>
      <c r="AB2" s="16">
        <f>IF(AND(N2&gt;O2,O2&gt;1),1,0)</f>
      </c>
      <c r="AC2" s="17"/>
      <c r="AD2" s="16">
        <f>IF(A2&gt;A1,1,0)</f>
      </c>
      <c r="AE2" s="4">
        <f>COUNT(E2:N2)</f>
      </c>
      <c r="AF2" s="4">
        <f>IF(AD2=1, AE2, MAX(AE2, AF1))</f>
      </c>
      <c r="AG2" s="4">
        <f>IF(AD3=1,AF2,0)</f>
      </c>
      <c r="AH2" s="16">
        <f>COUNTIF(AE:AE, "&gt;0")</f>
      </c>
      <c r="AI2" s="31">
        <f>COUNTIF(AE:AE, "&gt;4")/AH2</f>
      </c>
      <c r="AJ2" s="31">
        <f>COUNTIF(AE:AE, "&gt;6")/AH2</f>
      </c>
      <c r="AK2" s="31">
        <f>COUNTIFS(AE:AE, "&gt;0", AE:AE, "&gt;8")/AH2</f>
      </c>
      <c r="AL2" s="31"/>
    </row>
    <row x14ac:dyDescent="0.25" r="3" customHeight="1" ht="19.5">
      <c r="A3" s="11">
        <v>1</v>
      </c>
      <c r="B3" s="12">
        <v>45968</v>
      </c>
      <c r="C3" s="4">
        <v>172</v>
      </c>
      <c r="D3" s="3" t="s">
        <v>0</v>
      </c>
      <c r="E3" s="4">
        <v>2521</v>
      </c>
      <c r="F3" s="4">
        <v>2525</v>
      </c>
      <c r="G3" s="4">
        <v>2534</v>
      </c>
      <c r="H3" s="4">
        <v>2537</v>
      </c>
      <c r="I3" s="4">
        <v>2538</v>
      </c>
      <c r="J3" s="27"/>
      <c r="K3" s="27"/>
      <c r="L3" s="27"/>
      <c r="M3" s="27"/>
      <c r="N3" s="27"/>
      <c r="O3" s="27"/>
      <c r="P3" s="4">
        <v>2546</v>
      </c>
      <c r="Q3" s="27"/>
      <c r="R3" s="16">
        <f>IF(OR(AND(D3="HL",E3&lt;1),AND(D3="LH",E3&gt;1)),1,0)</f>
      </c>
      <c r="S3" s="16">
        <f>IF(AND(E3&gt;F3,F3&gt;1),1,0)</f>
      </c>
      <c r="T3" s="16">
        <f>IF(AND(F3&gt;G3,G3&gt;1),1,0)</f>
      </c>
      <c r="U3" s="16">
        <f>IF(AND(G3&gt;H3,H3&gt;1),1,0)</f>
      </c>
      <c r="V3" s="16">
        <f>IF(AND(H3&gt;I3,I3&gt;1),1,0)</f>
      </c>
      <c r="W3" s="16">
        <f>IF(AND(I3&gt;J3,J3&gt;1),1,0)</f>
      </c>
      <c r="X3" s="16">
        <f>IF(AND(J3&gt;K3,K3&gt;1),1,0)</f>
      </c>
      <c r="Y3" s="16">
        <f>IF(AND(K3&gt;L3,L3&gt;1),1,0)</f>
      </c>
      <c r="Z3" s="16">
        <f>IF(AND(L3&gt;M3,M3&gt;1),1,0)</f>
      </c>
      <c r="AA3" s="16">
        <f>IF(AND(M3&gt;N3,N3&gt;1),1,0)</f>
      </c>
      <c r="AB3" s="16">
        <f>IF(AND(N3&gt;O3,O3&gt;1),1,0)</f>
      </c>
      <c r="AC3" s="17"/>
      <c r="AD3" s="16">
        <f>IF(A3&gt;A2,1,0)</f>
      </c>
      <c r="AE3" s="4">
        <f>COUNT(E3:N3)</f>
      </c>
      <c r="AF3" s="4">
        <f>IF(AD3=1, AE3, MAX(AE3, AF2))</f>
      </c>
      <c r="AG3" s="4">
        <f>IF(AD4=1,AF3,0)</f>
      </c>
      <c r="AH3" s="16">
        <f>COUNTIF(AG:AG, "&gt;0")</f>
      </c>
      <c r="AI3" s="31">
        <f>COUNTIF(AG:AG, "&gt;4")/AH3</f>
      </c>
      <c r="AJ3" s="31">
        <f>COUNTIF(AG:AG, "&gt;6")/AH3</f>
      </c>
      <c r="AK3" s="31">
        <f>COUNTIF(AG:AG, "&gt;8")/AH3</f>
      </c>
      <c r="AL3" s="31"/>
    </row>
    <row x14ac:dyDescent="0.25" r="4" customHeight="1" ht="19.5">
      <c r="A4" s="11">
        <v>1</v>
      </c>
      <c r="B4" s="12">
        <v>45968</v>
      </c>
      <c r="C4" s="4">
        <v>172</v>
      </c>
      <c r="D4" s="3" t="s">
        <v>32</v>
      </c>
      <c r="E4" s="27"/>
      <c r="F4" s="4">
        <v>2546</v>
      </c>
      <c r="G4" s="27"/>
      <c r="H4" s="27"/>
      <c r="I4" s="27"/>
      <c r="J4" s="27"/>
      <c r="K4" s="27"/>
      <c r="L4" s="27"/>
      <c r="M4" s="27"/>
      <c r="N4" s="27"/>
      <c r="O4" s="4">
        <v>2548</v>
      </c>
      <c r="P4" s="27"/>
      <c r="Q4" s="27"/>
      <c r="R4" s="16">
        <f>IF(OR(AND(D4="HL",E4&lt;1),AND(D4="LH",E4&gt;1)),1,0)</f>
      </c>
      <c r="S4" s="16">
        <f>IF(AND(E4&gt;F4,F4&gt;1),1,0)</f>
      </c>
      <c r="T4" s="16">
        <f>IF(AND(F4&gt;G4,G4&gt;1),1,0)</f>
      </c>
      <c r="U4" s="16">
        <f>IF(AND(G4&gt;H4,H4&gt;1),1,0)</f>
      </c>
      <c r="V4" s="16">
        <f>IF(AND(H4&gt;I4,I4&gt;1),1,0)</f>
      </c>
      <c r="W4" s="16">
        <f>IF(AND(I4&gt;J4,J4&gt;1),1,0)</f>
      </c>
      <c r="X4" s="16">
        <f>IF(AND(J4&gt;K4,K4&gt;1),1,0)</f>
      </c>
      <c r="Y4" s="16">
        <f>IF(AND(K4&gt;L4,L4&gt;1),1,0)</f>
      </c>
      <c r="Z4" s="16">
        <f>IF(AND(L4&gt;M4,M4&gt;1),1,0)</f>
      </c>
      <c r="AA4" s="16">
        <f>IF(AND(M4&gt;N4,N4&gt;1),1,0)</f>
      </c>
      <c r="AB4" s="16">
        <f>IF(AND(N4&gt;O4,O4&gt;1),1,0)</f>
      </c>
      <c r="AC4" s="17"/>
      <c r="AD4" s="16">
        <f>IF(A4&gt;A3,1,0)</f>
      </c>
      <c r="AE4" s="4">
        <f>COUNT(E4:N4)</f>
      </c>
      <c r="AF4" s="4">
        <f>IF(AD4=1, AE4, MAX(AE4, AF3))</f>
      </c>
      <c r="AG4" s="4">
        <f>IF(AD5=1,AF4,0)</f>
      </c>
      <c r="AH4" s="27"/>
      <c r="AI4" s="29"/>
      <c r="AJ4" s="27"/>
      <c r="AK4" s="29"/>
      <c r="AL4" s="8"/>
    </row>
    <row x14ac:dyDescent="0.25" r="5" customHeight="1" ht="19.5">
      <c r="A5" s="11">
        <v>1</v>
      </c>
      <c r="B5" s="12">
        <v>45968</v>
      </c>
      <c r="C5" s="4">
        <v>172</v>
      </c>
      <c r="D5" s="3" t="s">
        <v>0</v>
      </c>
      <c r="E5" s="4">
        <v>2548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4">
        <v>2557</v>
      </c>
      <c r="Q5" s="27"/>
      <c r="R5" s="16">
        <f>IF(OR(AND(D5="HL",E5&lt;1),AND(D5="LH",E5&gt;1)),1,0)</f>
      </c>
      <c r="S5" s="16">
        <f>IF(AND(E5&gt;F5,F5&gt;1),1,0)</f>
      </c>
      <c r="T5" s="16">
        <f>IF(AND(F5&gt;G5,G5&gt;1),1,0)</f>
      </c>
      <c r="U5" s="16">
        <f>IF(AND(G5&gt;H5,H5&gt;1),1,0)</f>
      </c>
      <c r="V5" s="16">
        <f>IF(AND(H5&gt;I5,I5&gt;1),1,0)</f>
      </c>
      <c r="W5" s="16">
        <f>IF(AND(I5&gt;J5,J5&gt;1),1,0)</f>
      </c>
      <c r="X5" s="16">
        <f>IF(AND(J5&gt;K5,K5&gt;1),1,0)</f>
      </c>
      <c r="Y5" s="16">
        <f>IF(AND(K5&gt;L5,L5&gt;1),1,0)</f>
      </c>
      <c r="Z5" s="16">
        <f>IF(AND(L5&gt;M5,M5&gt;1),1,0)</f>
      </c>
      <c r="AA5" s="16">
        <f>IF(AND(M5&gt;N5,N5&gt;1),1,0)</f>
      </c>
      <c r="AB5" s="16">
        <f>IF(AND(N5&gt;O5,O5&gt;1),1,0)</f>
      </c>
      <c r="AC5" s="17"/>
      <c r="AD5" s="16">
        <f>IF(A5&gt;A4,1,0)</f>
      </c>
      <c r="AE5" s="4">
        <f>COUNT(E5:N5)</f>
      </c>
      <c r="AF5" s="4">
        <f>IF(AD5=1, AE5, MAX(AE5, AF4))</f>
      </c>
      <c r="AG5" s="4">
        <f>IF(AD6=1,AF5,0)</f>
      </c>
      <c r="AH5" s="27"/>
      <c r="AI5" s="29"/>
      <c r="AJ5" s="27"/>
      <c r="AK5" s="29"/>
      <c r="AL5" s="8"/>
    </row>
    <row x14ac:dyDescent="0.25" r="6" customHeight="1" ht="19.5">
      <c r="A6" s="11">
        <v>1</v>
      </c>
      <c r="B6" s="12">
        <v>45968</v>
      </c>
      <c r="C6" s="4">
        <v>172</v>
      </c>
      <c r="D6" s="3" t="s">
        <v>32</v>
      </c>
      <c r="E6" s="27"/>
      <c r="F6" s="4">
        <v>2557</v>
      </c>
      <c r="G6" s="4">
        <v>2565</v>
      </c>
      <c r="H6" s="4">
        <v>2571</v>
      </c>
      <c r="I6" s="4">
        <v>2574</v>
      </c>
      <c r="J6" s="4">
        <v>2583</v>
      </c>
      <c r="K6" s="4">
        <v>2585</v>
      </c>
      <c r="L6" s="4">
        <v>2589</v>
      </c>
      <c r="M6" s="4">
        <v>2596</v>
      </c>
      <c r="N6" s="5">
        <v>2602</v>
      </c>
      <c r="O6" s="30"/>
      <c r="P6" s="27"/>
      <c r="Q6" s="27"/>
      <c r="R6" s="16">
        <f>IF(OR(AND(D6="HL",E6&lt;1),AND(D6="LH",E6&gt;1)),1,0)</f>
      </c>
      <c r="S6" s="16">
        <f>IF(AND(E6&gt;F6,F6&gt;1),1,0)</f>
      </c>
      <c r="T6" s="16">
        <f>IF(AND(F6&gt;G6,G6&gt;1),1,0)</f>
      </c>
      <c r="U6" s="16">
        <f>IF(AND(G6&gt;H6,H6&gt;1),1,0)</f>
      </c>
      <c r="V6" s="16">
        <f>IF(AND(H6&gt;I6,I6&gt;1),1,0)</f>
      </c>
      <c r="W6" s="16">
        <f>IF(AND(I6&gt;J6,J6&gt;1),1,0)</f>
      </c>
      <c r="X6" s="16">
        <f>IF(AND(J6&gt;K6,K6&gt;1),1,0)</f>
      </c>
      <c r="Y6" s="16">
        <f>IF(AND(K6&gt;L6,L6&gt;1),1,0)</f>
      </c>
      <c r="Z6" s="16">
        <f>IF(AND(L6&gt;M6,M6&gt;1),1,0)</f>
      </c>
      <c r="AA6" s="16">
        <f>IF(AND(M6&gt;N6,N6&gt;1),1,0)</f>
      </c>
      <c r="AB6" s="16">
        <f>IF(AND(N6&gt;O6,O6&gt;1),1,0)</f>
      </c>
      <c r="AC6" s="17"/>
      <c r="AD6" s="16">
        <f>IF(A6&gt;A5,1,0)</f>
      </c>
      <c r="AE6" s="4">
        <f>COUNT(E6:N6)</f>
      </c>
      <c r="AF6" s="4">
        <f>IF(AD6=1, AE6, MAX(AE6, AF5))</f>
      </c>
      <c r="AG6" s="4">
        <f>IF(AD7=1,AF6,0)</f>
      </c>
      <c r="AH6" s="27"/>
      <c r="AI6" s="29"/>
      <c r="AJ6" s="27"/>
      <c r="AK6" s="29"/>
      <c r="AL6" s="8"/>
    </row>
    <row x14ac:dyDescent="0.25" r="7" customHeight="1" ht="19.5">
      <c r="A7" s="11">
        <v>2</v>
      </c>
      <c r="B7" s="12">
        <v>45968</v>
      </c>
      <c r="C7" s="4">
        <v>172</v>
      </c>
      <c r="D7" s="3" t="s">
        <v>32</v>
      </c>
      <c r="E7" s="27"/>
      <c r="F7" s="32">
        <v>2788</v>
      </c>
      <c r="G7" s="4">
        <v>2796</v>
      </c>
      <c r="H7" s="27"/>
      <c r="I7" s="27"/>
      <c r="J7" s="27"/>
      <c r="K7" s="27"/>
      <c r="L7" s="27"/>
      <c r="M7" s="27"/>
      <c r="N7" s="27"/>
      <c r="O7" s="27"/>
      <c r="P7" s="4">
        <v>2801</v>
      </c>
      <c r="Q7" s="27"/>
      <c r="R7" s="16">
        <f>IF(OR(AND(D7="HL",E7&lt;1),AND(D7="LH",E7&gt;1)),1,0)</f>
      </c>
      <c r="S7" s="16">
        <f>IF(AND(E7&gt;F7,F7&gt;1),1,0)</f>
      </c>
      <c r="T7" s="16">
        <f>IF(AND(F7&gt;G7,G7&gt;1),1,0)</f>
      </c>
      <c r="U7" s="16">
        <f>IF(AND(G7&gt;H7,H7&gt;1),1,0)</f>
      </c>
      <c r="V7" s="16">
        <f>IF(AND(H7&gt;I7,I7&gt;1),1,0)</f>
      </c>
      <c r="W7" s="16">
        <f>IF(AND(I7&gt;J7,J7&gt;1),1,0)</f>
      </c>
      <c r="X7" s="16">
        <f>IF(AND(J7&gt;K7,K7&gt;1),1,0)</f>
      </c>
      <c r="Y7" s="16">
        <f>IF(AND(K7&gt;L7,L7&gt;1),1,0)</f>
      </c>
      <c r="Z7" s="16">
        <f>IF(AND(L7&gt;M7,M7&gt;1),1,0)</f>
      </c>
      <c r="AA7" s="16">
        <f>IF(AND(M7&gt;N7,N7&gt;1),1,0)</f>
      </c>
      <c r="AB7" s="16">
        <f>IF(AND(N7&gt;O7,O7&gt;1),1,0)</f>
      </c>
      <c r="AC7" s="17"/>
      <c r="AD7" s="16">
        <f>IF(A7&gt;A6,1,0)</f>
      </c>
      <c r="AE7" s="4">
        <f>COUNT(E7:N7)</f>
      </c>
      <c r="AF7" s="4">
        <f>IF(AD7=1, AE7, MAX(AE7, AF6))</f>
      </c>
      <c r="AG7" s="4">
        <f>IF(AD8=1,AF7,0)</f>
      </c>
      <c r="AH7" s="27"/>
      <c r="AI7" s="29"/>
      <c r="AJ7" s="27"/>
      <c r="AK7" s="29"/>
      <c r="AL7" s="8"/>
    </row>
    <row x14ac:dyDescent="0.25" r="8" customHeight="1" ht="19.5">
      <c r="A8" s="11">
        <v>2</v>
      </c>
      <c r="B8" s="12">
        <v>45968</v>
      </c>
      <c r="C8" s="4">
        <v>172</v>
      </c>
      <c r="D8" s="3" t="s">
        <v>32</v>
      </c>
      <c r="E8" s="27"/>
      <c r="F8" s="4">
        <v>2801</v>
      </c>
      <c r="G8" s="27"/>
      <c r="H8" s="27"/>
      <c r="I8" s="27"/>
      <c r="J8" s="27"/>
      <c r="K8" s="27"/>
      <c r="L8" s="27"/>
      <c r="M8" s="27"/>
      <c r="N8" s="27"/>
      <c r="O8" s="4">
        <v>2813</v>
      </c>
      <c r="P8" s="27"/>
      <c r="Q8" s="27"/>
      <c r="R8" s="16">
        <f>IF(OR(AND(D8="HL",E8&lt;1),AND(D8="LH",E8&gt;1)),1,0)</f>
      </c>
      <c r="S8" s="16">
        <f>IF(AND(E8&gt;F8,F8&gt;1),1,0)</f>
      </c>
      <c r="T8" s="16">
        <f>IF(AND(F8&gt;G8,G8&gt;1),1,0)</f>
      </c>
      <c r="U8" s="16">
        <f>IF(AND(G8&gt;H8,H8&gt;1),1,0)</f>
      </c>
      <c r="V8" s="16">
        <f>IF(AND(H8&gt;I8,I8&gt;1),1,0)</f>
      </c>
      <c r="W8" s="16">
        <f>IF(AND(I8&gt;J8,J8&gt;1),1,0)</f>
      </c>
      <c r="X8" s="16">
        <f>IF(AND(J8&gt;K8,K8&gt;1),1,0)</f>
      </c>
      <c r="Y8" s="16">
        <f>IF(AND(K8&gt;L8,L8&gt;1),1,0)</f>
      </c>
      <c r="Z8" s="16">
        <f>IF(AND(L8&gt;M8,M8&gt;1),1,0)</f>
      </c>
      <c r="AA8" s="16">
        <f>IF(AND(M8&gt;N8,N8&gt;1),1,0)</f>
      </c>
      <c r="AB8" s="16">
        <f>IF(AND(N8&gt;O8,O8&gt;1),1,0)</f>
      </c>
      <c r="AC8" s="17"/>
      <c r="AD8" s="16">
        <f>IF(A8&gt;A7,1,0)</f>
      </c>
      <c r="AE8" s="4">
        <f>COUNT(E8:N8)</f>
      </c>
      <c r="AF8" s="4">
        <f>IF(AD8=1, AE8, MAX(AE8, AF7))</f>
      </c>
      <c r="AG8" s="4">
        <f>IF(AD9=1,AF8,0)</f>
      </c>
      <c r="AH8" s="27"/>
      <c r="AI8" s="29"/>
      <c r="AJ8" s="27"/>
      <c r="AK8" s="29"/>
      <c r="AL8" s="8"/>
    </row>
    <row x14ac:dyDescent="0.25" r="9" customHeight="1" ht="19.5">
      <c r="A9" s="11">
        <v>2</v>
      </c>
      <c r="B9" s="12">
        <v>45968</v>
      </c>
      <c r="C9" s="4">
        <v>172</v>
      </c>
      <c r="D9" s="3" t="s">
        <v>0</v>
      </c>
      <c r="E9" s="4">
        <v>2813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4">
        <v>2828</v>
      </c>
      <c r="Q9" s="27"/>
      <c r="R9" s="16">
        <f>IF(OR(AND(D9="HL",E9&lt;1),AND(D9="LH",E9&gt;1)),1,0)</f>
      </c>
      <c r="S9" s="16">
        <f>IF(AND(E9&gt;F9,F9&gt;1),1,0)</f>
      </c>
      <c r="T9" s="16">
        <f>IF(AND(F9&gt;G9,G9&gt;1),1,0)</f>
      </c>
      <c r="U9" s="16">
        <f>IF(AND(G9&gt;H9,H9&gt;1),1,0)</f>
      </c>
      <c r="V9" s="16">
        <f>IF(AND(H9&gt;I9,I9&gt;1),1,0)</f>
      </c>
      <c r="W9" s="16">
        <f>IF(AND(I9&gt;J9,J9&gt;1),1,0)</f>
      </c>
      <c r="X9" s="16">
        <f>IF(AND(J9&gt;K9,K9&gt;1),1,0)</f>
      </c>
      <c r="Y9" s="16">
        <f>IF(AND(K9&gt;L9,L9&gt;1),1,0)</f>
      </c>
      <c r="Z9" s="16">
        <f>IF(AND(L9&gt;M9,M9&gt;1),1,0)</f>
      </c>
      <c r="AA9" s="16">
        <f>IF(AND(M9&gt;N9,N9&gt;1),1,0)</f>
      </c>
      <c r="AB9" s="16">
        <f>IF(AND(N9&gt;O9,O9&gt;1),1,0)</f>
      </c>
      <c r="AC9" s="17"/>
      <c r="AD9" s="16">
        <f>IF(A9&gt;A8,1,0)</f>
      </c>
      <c r="AE9" s="4">
        <f>COUNT(E9:N9)</f>
      </c>
      <c r="AF9" s="4">
        <f>IF(AD9=1, AE9, MAX(AE9, AF8))</f>
      </c>
      <c r="AG9" s="4">
        <f>IF(AD10=1,AF9,0)</f>
      </c>
      <c r="AH9" s="27"/>
      <c r="AI9" s="29"/>
      <c r="AJ9" s="27"/>
      <c r="AK9" s="29"/>
      <c r="AL9" s="8"/>
    </row>
    <row x14ac:dyDescent="0.25" r="10" customHeight="1" ht="19.5">
      <c r="A10" s="11">
        <v>2</v>
      </c>
      <c r="B10" s="12">
        <v>45968</v>
      </c>
      <c r="C10" s="4">
        <v>172</v>
      </c>
      <c r="D10" s="3" t="s">
        <v>32</v>
      </c>
      <c r="E10" s="27"/>
      <c r="F10" s="4">
        <v>2828</v>
      </c>
      <c r="G10" s="4">
        <v>2837</v>
      </c>
      <c r="H10" s="4">
        <v>2841</v>
      </c>
      <c r="I10" s="4">
        <v>2846</v>
      </c>
      <c r="J10" s="4">
        <v>2858</v>
      </c>
      <c r="K10" s="4">
        <v>2862</v>
      </c>
      <c r="L10" s="4">
        <v>2866</v>
      </c>
      <c r="M10" s="27"/>
      <c r="N10" s="27"/>
      <c r="O10" s="4">
        <v>2879</v>
      </c>
      <c r="P10" s="27"/>
      <c r="Q10" s="27"/>
      <c r="R10" s="16">
        <f>IF(OR(AND(D10="HL",E10&lt;1),AND(D10="LH",E10&gt;1)),1,0)</f>
      </c>
      <c r="S10" s="16">
        <f>IF(AND(E10&gt;F10,F10&gt;1),1,0)</f>
      </c>
      <c r="T10" s="16">
        <f>IF(AND(F10&gt;G10,G10&gt;1),1,0)</f>
      </c>
      <c r="U10" s="16">
        <f>IF(AND(G10&gt;H10,H10&gt;1),1,0)</f>
      </c>
      <c r="V10" s="16">
        <f>IF(AND(H10&gt;I10,I10&gt;1),1,0)</f>
      </c>
      <c r="W10" s="16">
        <f>IF(AND(I10&gt;J10,J10&gt;1),1,0)</f>
      </c>
      <c r="X10" s="16">
        <f>IF(AND(J10&gt;K10,K10&gt;1),1,0)</f>
      </c>
      <c r="Y10" s="16">
        <f>IF(AND(K10&gt;L10,L10&gt;1),1,0)</f>
      </c>
      <c r="Z10" s="16">
        <f>IF(AND(L10&gt;M10,M10&gt;1),1,0)</f>
      </c>
      <c r="AA10" s="16">
        <f>IF(AND(M10&gt;N10,N10&gt;1),1,0)</f>
      </c>
      <c r="AB10" s="16">
        <f>IF(AND(N10&gt;O10,O10&gt;1),1,0)</f>
      </c>
      <c r="AC10" s="17"/>
      <c r="AD10" s="16">
        <f>IF(A10&gt;A9,1,0)</f>
      </c>
      <c r="AE10" s="4">
        <f>COUNT(E10:N10)</f>
      </c>
      <c r="AF10" s="4">
        <f>IF(AD10=1, AE10, MAX(AE10, AF9))</f>
      </c>
      <c r="AG10" s="4">
        <f>IF(AD11=1,AF10,0)</f>
      </c>
      <c r="AH10" s="27"/>
      <c r="AI10" s="29"/>
      <c r="AJ10" s="27"/>
      <c r="AK10" s="29"/>
      <c r="AL10" s="8"/>
    </row>
    <row x14ac:dyDescent="0.25" r="11" customHeight="1" ht="19.5">
      <c r="A11" s="11">
        <v>2</v>
      </c>
      <c r="B11" s="12">
        <v>45968</v>
      </c>
      <c r="C11" s="4">
        <v>172</v>
      </c>
      <c r="D11" s="3" t="s">
        <v>0</v>
      </c>
      <c r="E11" s="4">
        <v>2879</v>
      </c>
      <c r="F11" s="4">
        <v>2908</v>
      </c>
      <c r="G11" s="27"/>
      <c r="H11" s="27"/>
      <c r="I11" s="27"/>
      <c r="J11" s="27"/>
      <c r="K11" s="27"/>
      <c r="L11" s="27"/>
      <c r="M11" s="27"/>
      <c r="N11" s="27"/>
      <c r="O11" s="4">
        <v>2919</v>
      </c>
      <c r="P11" s="27"/>
      <c r="Q11" s="27"/>
      <c r="R11" s="16">
        <f>IF(OR(AND(D11="HL",E11&lt;1),AND(D11="LH",E11&gt;1)),1,0)</f>
      </c>
      <c r="S11" s="16">
        <f>IF(AND(E11&gt;F11,F11&gt;1),1,0)</f>
      </c>
      <c r="T11" s="16">
        <f>IF(AND(F11&gt;G11,G11&gt;1),1,0)</f>
      </c>
      <c r="U11" s="16">
        <f>IF(AND(G11&gt;H11,H11&gt;1),1,0)</f>
      </c>
      <c r="V11" s="16">
        <f>IF(AND(H11&gt;I11,I11&gt;1),1,0)</f>
      </c>
      <c r="W11" s="16">
        <f>IF(AND(I11&gt;J11,J11&gt;1),1,0)</f>
      </c>
      <c r="X11" s="16">
        <f>IF(AND(J11&gt;K11,K11&gt;1),1,0)</f>
      </c>
      <c r="Y11" s="16">
        <f>IF(AND(K11&gt;L11,L11&gt;1),1,0)</f>
      </c>
      <c r="Z11" s="16">
        <f>IF(AND(L11&gt;M11,M11&gt;1),1,0)</f>
      </c>
      <c r="AA11" s="16">
        <f>IF(AND(M11&gt;N11,N11&gt;1),1,0)</f>
      </c>
      <c r="AB11" s="16">
        <f>IF(AND(N11&gt;O11,O11&gt;1),1,0)</f>
      </c>
      <c r="AC11" s="17"/>
      <c r="AD11" s="16">
        <f>IF(A11&gt;A10,1,0)</f>
      </c>
      <c r="AE11" s="4">
        <f>COUNT(E11:N11)</f>
      </c>
      <c r="AF11" s="4">
        <f>IF(AD11=1, AE11, MAX(AE11, AF10))</f>
      </c>
      <c r="AG11" s="4">
        <f>IF(AD12=1,AF11,0)</f>
      </c>
      <c r="AH11" s="27"/>
      <c r="AI11" s="29"/>
      <c r="AJ11" s="27"/>
      <c r="AK11" s="29"/>
      <c r="AL11" s="8"/>
    </row>
    <row x14ac:dyDescent="0.25" r="12" customHeight="1" ht="19.5">
      <c r="A12" s="11">
        <v>2</v>
      </c>
      <c r="B12" s="12">
        <v>45968</v>
      </c>
      <c r="C12" s="4">
        <v>172</v>
      </c>
      <c r="D12" s="3" t="s">
        <v>0</v>
      </c>
      <c r="E12" s="4">
        <v>2919</v>
      </c>
      <c r="F12" s="4">
        <v>2924</v>
      </c>
      <c r="G12" s="27"/>
      <c r="H12" s="27"/>
      <c r="I12" s="27"/>
      <c r="J12" s="27"/>
      <c r="K12" s="27"/>
      <c r="L12" s="27"/>
      <c r="M12" s="27"/>
      <c r="N12" s="27"/>
      <c r="O12" s="4">
        <v>2931</v>
      </c>
      <c r="P12" s="27"/>
      <c r="Q12" s="27"/>
      <c r="R12" s="16">
        <f>IF(OR(AND(D12="HL",E12&lt;1),AND(D12="LH",E12&gt;1)),1,0)</f>
      </c>
      <c r="S12" s="16">
        <f>IF(AND(E12&gt;F12,F12&gt;1),1,0)</f>
      </c>
      <c r="T12" s="16">
        <f>IF(AND(F12&gt;G12,G12&gt;1),1,0)</f>
      </c>
      <c r="U12" s="16">
        <f>IF(AND(G12&gt;H12,H12&gt;1),1,0)</f>
      </c>
      <c r="V12" s="16">
        <f>IF(AND(H12&gt;I12,I12&gt;1),1,0)</f>
      </c>
      <c r="W12" s="16">
        <f>IF(AND(I12&gt;J12,J12&gt;1),1,0)</f>
      </c>
      <c r="X12" s="16">
        <f>IF(AND(J12&gt;K12,K12&gt;1),1,0)</f>
      </c>
      <c r="Y12" s="16">
        <f>IF(AND(K12&gt;L12,L12&gt;1),1,0)</f>
      </c>
      <c r="Z12" s="16">
        <f>IF(AND(L12&gt;M12,M12&gt;1),1,0)</f>
      </c>
      <c r="AA12" s="16">
        <f>IF(AND(M12&gt;N12,N12&gt;1),1,0)</f>
      </c>
      <c r="AB12" s="16">
        <f>IF(AND(N12&gt;O12,O12&gt;1),1,0)</f>
      </c>
      <c r="AC12" s="17"/>
      <c r="AD12" s="16">
        <f>IF(A12&gt;A11,1,0)</f>
      </c>
      <c r="AE12" s="4">
        <f>COUNT(E12:N12)</f>
      </c>
      <c r="AF12" s="4">
        <f>IF(AD12=1, AE12, MAX(AE12, AF11))</f>
      </c>
      <c r="AG12" s="4">
        <f>IF(AD13=1,AF12,0)</f>
      </c>
      <c r="AH12" s="27"/>
      <c r="AI12" s="29"/>
      <c r="AJ12" s="27"/>
      <c r="AK12" s="29"/>
      <c r="AL12" s="8"/>
    </row>
    <row x14ac:dyDescent="0.25" r="13" customHeight="1" ht="19.5">
      <c r="A13" s="11">
        <v>2</v>
      </c>
      <c r="B13" s="12">
        <v>45968</v>
      </c>
      <c r="C13" s="4">
        <v>172</v>
      </c>
      <c r="D13" s="3" t="s">
        <v>0</v>
      </c>
      <c r="E13" s="4">
        <v>2931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32">
        <v>2936</v>
      </c>
      <c r="Q13" s="27"/>
      <c r="R13" s="16">
        <f>IF(OR(AND(D13="HL",E13&lt;1),AND(D13="LH",E13&gt;1)),1,0)</f>
      </c>
      <c r="S13" s="16">
        <f>IF(AND(E13&gt;F13,F13&gt;1),1,0)</f>
      </c>
      <c r="T13" s="16">
        <f>IF(AND(F13&gt;G13,G13&gt;1),1,0)</f>
      </c>
      <c r="U13" s="16">
        <f>IF(AND(G13&gt;H13,H13&gt;1),1,0)</f>
      </c>
      <c r="V13" s="16">
        <f>IF(AND(H13&gt;I13,I13&gt;1),1,0)</f>
      </c>
      <c r="W13" s="16">
        <f>IF(AND(I13&gt;J13,J13&gt;1),1,0)</f>
      </c>
      <c r="X13" s="16">
        <f>IF(AND(J13&gt;K13,K13&gt;1),1,0)</f>
      </c>
      <c r="Y13" s="16">
        <f>IF(AND(K13&gt;L13,L13&gt;1),1,0)</f>
      </c>
      <c r="Z13" s="16">
        <f>IF(AND(L13&gt;M13,M13&gt;1),1,0)</f>
      </c>
      <c r="AA13" s="16">
        <f>IF(AND(M13&gt;N13,N13&gt;1),1,0)</f>
      </c>
      <c r="AB13" s="16">
        <f>IF(AND(N13&gt;O13,O13&gt;1),1,0)</f>
      </c>
      <c r="AC13" s="17"/>
      <c r="AD13" s="16">
        <f>IF(A13&gt;A12,1,0)</f>
      </c>
      <c r="AE13" s="4">
        <f>COUNT(E13:N13)</f>
      </c>
      <c r="AF13" s="4">
        <f>IF(AD13=1, AE13, MAX(AE13, AF12))</f>
      </c>
      <c r="AG13" s="4">
        <f>IF(AD14=1,AF13,0)</f>
      </c>
      <c r="AH13" s="27"/>
      <c r="AI13" s="29"/>
      <c r="AJ13" s="27"/>
      <c r="AK13" s="29"/>
      <c r="AL13" s="8"/>
    </row>
    <row x14ac:dyDescent="0.25" r="14" customHeight="1" ht="19.5">
      <c r="A14" s="11">
        <v>3</v>
      </c>
      <c r="B14" s="12">
        <v>45968</v>
      </c>
      <c r="C14" s="4">
        <v>172</v>
      </c>
      <c r="D14" s="3" t="s">
        <v>32</v>
      </c>
      <c r="E14" s="27"/>
      <c r="F14" s="33">
        <v>3557</v>
      </c>
      <c r="G14" s="4">
        <v>3559</v>
      </c>
      <c r="H14" s="4">
        <v>3561</v>
      </c>
      <c r="I14" s="4">
        <v>3566</v>
      </c>
      <c r="J14" s="4">
        <v>3567</v>
      </c>
      <c r="K14" s="4">
        <v>3568</v>
      </c>
      <c r="L14" s="27"/>
      <c r="M14" s="27"/>
      <c r="N14" s="27"/>
      <c r="O14" s="27"/>
      <c r="P14" s="4">
        <v>3570</v>
      </c>
      <c r="Q14" s="27"/>
      <c r="R14" s="16">
        <f>IF(OR(AND(D14="HL",E14&lt;1),AND(D14="LH",E14&gt;1)),1,0)</f>
      </c>
      <c r="S14" s="16">
        <f>IF(AND(E14&gt;F14,F14&gt;1),1,0)</f>
      </c>
      <c r="T14" s="16">
        <f>IF(AND(F14&gt;G14,G14&gt;1),1,0)</f>
      </c>
      <c r="U14" s="16">
        <f>IF(AND(G14&gt;H14,H14&gt;1),1,0)</f>
      </c>
      <c r="V14" s="16">
        <f>IF(AND(H14&gt;I14,I14&gt;1),1,0)</f>
      </c>
      <c r="W14" s="16">
        <f>IF(AND(I14&gt;J14,J14&gt;1),1,0)</f>
      </c>
      <c r="X14" s="16">
        <f>IF(AND(J14&gt;K14,K14&gt;1),1,0)</f>
      </c>
      <c r="Y14" s="16">
        <f>IF(AND(K14&gt;L14,L14&gt;1),1,0)</f>
      </c>
      <c r="Z14" s="16">
        <f>IF(AND(L14&gt;M14,M14&gt;1),1,0)</f>
      </c>
      <c r="AA14" s="16">
        <f>IF(AND(M14&gt;N14,N14&gt;1),1,0)</f>
      </c>
      <c r="AB14" s="16">
        <f>IF(AND(N14&gt;O14,O14&gt;1),1,0)</f>
      </c>
      <c r="AC14" s="17"/>
      <c r="AD14" s="16">
        <f>IF(A14&gt;A13,1,0)</f>
      </c>
      <c r="AE14" s="4">
        <f>COUNT(E14:N14)</f>
      </c>
      <c r="AF14" s="4">
        <f>IF(AD14=1, AE14, MAX(AE14, AF13))</f>
      </c>
      <c r="AG14" s="4">
        <f>IF(AD15=1,AF14,0)</f>
      </c>
      <c r="AH14" s="27"/>
      <c r="AI14" s="29"/>
      <c r="AJ14" s="27"/>
      <c r="AK14" s="29"/>
      <c r="AL14" s="8"/>
    </row>
    <row x14ac:dyDescent="0.25" r="15" customHeight="1" ht="19.5">
      <c r="A15" s="11">
        <v>3</v>
      </c>
      <c r="B15" s="12">
        <v>45968</v>
      </c>
      <c r="C15" s="4">
        <v>172</v>
      </c>
      <c r="D15" s="3" t="s">
        <v>32</v>
      </c>
      <c r="E15" s="27"/>
      <c r="F15" s="4">
        <v>3570</v>
      </c>
      <c r="G15" s="4">
        <v>3577</v>
      </c>
      <c r="H15" s="4">
        <v>3583</v>
      </c>
      <c r="I15" s="4">
        <v>3588</v>
      </c>
      <c r="J15" s="27"/>
      <c r="K15" s="27"/>
      <c r="L15" s="27"/>
      <c r="M15" s="27"/>
      <c r="N15" s="27"/>
      <c r="O15" s="27"/>
      <c r="P15" s="4">
        <v>3604</v>
      </c>
      <c r="Q15" s="27"/>
      <c r="R15" s="16">
        <f>IF(OR(AND(D15="HL",E15&lt;1),AND(D15="LH",E15&gt;1)),1,0)</f>
      </c>
      <c r="S15" s="16">
        <f>IF(AND(E15&gt;F15,F15&gt;1),1,0)</f>
      </c>
      <c r="T15" s="16">
        <f>IF(AND(F15&gt;G15,G15&gt;1),1,0)</f>
      </c>
      <c r="U15" s="16">
        <f>IF(AND(G15&gt;H15,H15&gt;1),1,0)</f>
      </c>
      <c r="V15" s="16">
        <f>IF(AND(H15&gt;I15,I15&gt;1),1,0)</f>
      </c>
      <c r="W15" s="16">
        <f>IF(AND(I15&gt;J15,J15&gt;1),1,0)</f>
      </c>
      <c r="X15" s="16">
        <f>IF(AND(J15&gt;K15,K15&gt;1),1,0)</f>
      </c>
      <c r="Y15" s="16">
        <f>IF(AND(K15&gt;L15,L15&gt;1),1,0)</f>
      </c>
      <c r="Z15" s="16">
        <f>IF(AND(L15&gt;M15,M15&gt;1),1,0)</f>
      </c>
      <c r="AA15" s="16">
        <f>IF(AND(M15&gt;N15,N15&gt;1),1,0)</f>
      </c>
      <c r="AB15" s="16">
        <f>IF(AND(N15&gt;O15,O15&gt;1),1,0)</f>
      </c>
      <c r="AC15" s="17"/>
      <c r="AD15" s="16">
        <f>IF(A15&gt;A14,1,0)</f>
      </c>
      <c r="AE15" s="4">
        <f>COUNT(E15:N15)</f>
      </c>
      <c r="AF15" s="4">
        <f>IF(AD15=1, AE15, MAX(AE15, AF14))</f>
      </c>
      <c r="AG15" s="4">
        <f>IF(AD16=1,AF15,0)</f>
      </c>
      <c r="AH15" s="27"/>
      <c r="AI15" s="29"/>
      <c r="AJ15" s="27"/>
      <c r="AK15" s="29"/>
      <c r="AL15" s="8"/>
    </row>
    <row x14ac:dyDescent="0.25" r="16" customHeight="1" ht="19.5">
      <c r="A16" s="11">
        <v>3</v>
      </c>
      <c r="B16" s="12">
        <v>45968</v>
      </c>
      <c r="C16" s="4">
        <v>172</v>
      </c>
      <c r="D16" s="3" t="s">
        <v>32</v>
      </c>
      <c r="E16" s="27"/>
      <c r="F16" s="4">
        <v>3604</v>
      </c>
      <c r="G16" s="27"/>
      <c r="H16" s="27"/>
      <c r="I16" s="27"/>
      <c r="J16" s="27"/>
      <c r="K16" s="27"/>
      <c r="L16" s="27"/>
      <c r="M16" s="27"/>
      <c r="N16" s="27"/>
      <c r="O16" s="33">
        <v>3615</v>
      </c>
      <c r="P16" s="27"/>
      <c r="Q16" s="27"/>
      <c r="R16" s="16">
        <f>IF(OR(AND(D16="HL",E16&lt;1),AND(D16="LH",E16&gt;1)),1,0)</f>
      </c>
      <c r="S16" s="16">
        <f>IF(AND(E16&gt;F16,F16&gt;1),1,0)</f>
      </c>
      <c r="T16" s="16">
        <f>IF(AND(F16&gt;G16,G16&gt;1),1,0)</f>
      </c>
      <c r="U16" s="16">
        <f>IF(AND(G16&gt;H16,H16&gt;1),1,0)</f>
      </c>
      <c r="V16" s="16">
        <f>IF(AND(H16&gt;I16,I16&gt;1),1,0)</f>
      </c>
      <c r="W16" s="16">
        <f>IF(AND(I16&gt;J16,J16&gt;1),1,0)</f>
      </c>
      <c r="X16" s="16">
        <f>IF(AND(J16&gt;K16,K16&gt;1),1,0)</f>
      </c>
      <c r="Y16" s="16">
        <f>IF(AND(K16&gt;L16,L16&gt;1),1,0)</f>
      </c>
      <c r="Z16" s="16">
        <f>IF(AND(L16&gt;M16,M16&gt;1),1,0)</f>
      </c>
      <c r="AA16" s="16">
        <f>IF(AND(M16&gt;N16,N16&gt;1),1,0)</f>
      </c>
      <c r="AB16" s="16">
        <f>IF(AND(N16&gt;O16,O16&gt;1),1,0)</f>
      </c>
      <c r="AC16" s="17"/>
      <c r="AD16" s="16">
        <f>IF(A16&gt;A15,1,0)</f>
      </c>
      <c r="AE16" s="4">
        <f>COUNT(E16:N16)</f>
      </c>
      <c r="AF16" s="4">
        <f>IF(AD16=1, AE16, MAX(AE16, AF15))</f>
      </c>
      <c r="AG16" s="4">
        <f>IF(AD17=1,AF16,0)</f>
      </c>
      <c r="AH16" s="27"/>
      <c r="AI16" s="29"/>
      <c r="AJ16" s="27"/>
      <c r="AK16" s="29"/>
      <c r="AL16" s="8"/>
    </row>
    <row x14ac:dyDescent="0.25" r="17" customHeight="1" ht="19.5">
      <c r="A17" s="11">
        <v>4</v>
      </c>
      <c r="B17" s="12">
        <v>45968</v>
      </c>
      <c r="C17" s="4">
        <v>172</v>
      </c>
      <c r="D17" s="3" t="s">
        <v>32</v>
      </c>
      <c r="E17" s="27"/>
      <c r="F17" s="34">
        <v>3736</v>
      </c>
      <c r="G17" s="4">
        <v>3737</v>
      </c>
      <c r="H17" s="27"/>
      <c r="I17" s="27"/>
      <c r="J17" s="27"/>
      <c r="K17" s="27"/>
      <c r="L17" s="27"/>
      <c r="M17" s="27"/>
      <c r="N17" s="27"/>
      <c r="O17" s="27"/>
      <c r="P17" s="4">
        <v>3738</v>
      </c>
      <c r="Q17" s="27"/>
      <c r="R17" s="16">
        <f>IF(OR(AND(D17="HL",E17&lt;1),AND(D17="LH",E17&gt;1)),1,0)</f>
      </c>
      <c r="S17" s="16">
        <f>IF(AND(E17&gt;F17,F17&gt;1),1,0)</f>
      </c>
      <c r="T17" s="16">
        <f>IF(AND(F17&gt;G17,G17&gt;1),1,0)</f>
      </c>
      <c r="U17" s="16">
        <f>IF(AND(G17&gt;H17,H17&gt;1),1,0)</f>
      </c>
      <c r="V17" s="16">
        <f>IF(AND(H17&gt;I17,I17&gt;1),1,0)</f>
      </c>
      <c r="W17" s="16">
        <f>IF(AND(I17&gt;J17,J17&gt;1),1,0)</f>
      </c>
      <c r="X17" s="16">
        <f>IF(AND(J17&gt;K17,K17&gt;1),1,0)</f>
      </c>
      <c r="Y17" s="16">
        <f>IF(AND(K17&gt;L17,L17&gt;1),1,0)</f>
      </c>
      <c r="Z17" s="16">
        <f>IF(AND(L17&gt;M17,M17&gt;1),1,0)</f>
      </c>
      <c r="AA17" s="16">
        <f>IF(AND(M17&gt;N17,N17&gt;1),1,0)</f>
      </c>
      <c r="AB17" s="16">
        <f>IF(AND(N17&gt;O17,O17&gt;1),1,0)</f>
      </c>
      <c r="AC17" s="17"/>
      <c r="AD17" s="16">
        <f>IF(A17&gt;A16,1,0)</f>
      </c>
      <c r="AE17" s="4">
        <f>COUNT(E17:N17)</f>
      </c>
      <c r="AF17" s="4">
        <f>IF(AD17=1, AE17, MAX(AE17, AF16))</f>
      </c>
      <c r="AG17" s="4">
        <f>IF(AD18=1,AF17,0)</f>
      </c>
      <c r="AH17" s="27"/>
      <c r="AI17" s="29"/>
      <c r="AJ17" s="27"/>
      <c r="AK17" s="29"/>
      <c r="AL17" s="8"/>
    </row>
    <row x14ac:dyDescent="0.25" r="18" customHeight="1" ht="19.5">
      <c r="A18" s="11">
        <v>4</v>
      </c>
      <c r="B18" s="12">
        <v>45968</v>
      </c>
      <c r="C18" s="4">
        <v>172</v>
      </c>
      <c r="D18" s="3" t="s">
        <v>32</v>
      </c>
      <c r="E18" s="27"/>
      <c r="F18" s="4">
        <v>3738</v>
      </c>
      <c r="G18" s="4">
        <v>3739</v>
      </c>
      <c r="H18" s="27"/>
      <c r="I18" s="27"/>
      <c r="J18" s="27"/>
      <c r="K18" s="27"/>
      <c r="L18" s="27"/>
      <c r="M18" s="27"/>
      <c r="N18" s="27"/>
      <c r="O18" s="27"/>
      <c r="P18" s="4">
        <v>3740</v>
      </c>
      <c r="Q18" s="27"/>
      <c r="R18" s="16">
        <f>IF(OR(AND(D18="HL",E18&lt;1),AND(D18="LH",E18&gt;1)),1,0)</f>
      </c>
      <c r="S18" s="16">
        <f>IF(AND(E18&gt;F18,F18&gt;1),1,0)</f>
      </c>
      <c r="T18" s="16">
        <f>IF(AND(F18&gt;G18,G18&gt;1),1,0)</f>
      </c>
      <c r="U18" s="16">
        <f>IF(AND(G18&gt;H18,H18&gt;1),1,0)</f>
      </c>
      <c r="V18" s="16">
        <f>IF(AND(H18&gt;I18,I18&gt;1),1,0)</f>
      </c>
      <c r="W18" s="16">
        <f>IF(AND(I18&gt;J18,J18&gt;1),1,0)</f>
      </c>
      <c r="X18" s="16">
        <f>IF(AND(J18&gt;K18,K18&gt;1),1,0)</f>
      </c>
      <c r="Y18" s="16">
        <f>IF(AND(K18&gt;L18,L18&gt;1),1,0)</f>
      </c>
      <c r="Z18" s="16">
        <f>IF(AND(L18&gt;M18,M18&gt;1),1,0)</f>
      </c>
      <c r="AA18" s="16">
        <f>IF(AND(M18&gt;N18,N18&gt;1),1,0)</f>
      </c>
      <c r="AB18" s="16">
        <f>IF(AND(N18&gt;O18,O18&gt;1),1,0)</f>
      </c>
      <c r="AC18" s="17"/>
      <c r="AD18" s="16">
        <f>IF(A18&gt;A17,1,0)</f>
      </c>
      <c r="AE18" s="4">
        <f>COUNT(E18:N18)</f>
      </c>
      <c r="AF18" s="4">
        <f>IF(AD18=1, AE18, MAX(AE18, AF17))</f>
      </c>
      <c r="AG18" s="4">
        <f>IF(AD19=1,AF18,0)</f>
      </c>
      <c r="AH18" s="27"/>
      <c r="AI18" s="29"/>
      <c r="AJ18" s="27"/>
      <c r="AK18" s="29"/>
      <c r="AL18" s="8"/>
    </row>
    <row x14ac:dyDescent="0.25" r="19" customHeight="1" ht="19.5">
      <c r="A19" s="11">
        <v>4</v>
      </c>
      <c r="B19" s="35">
        <v>45968</v>
      </c>
      <c r="C19" s="11">
        <v>172</v>
      </c>
      <c r="D19" s="36" t="s">
        <v>32</v>
      </c>
      <c r="E19" s="11"/>
      <c r="F19" s="11">
        <v>3740</v>
      </c>
      <c r="G19" s="11">
        <v>3741</v>
      </c>
      <c r="H19" s="11">
        <v>3741</v>
      </c>
      <c r="I19" s="11">
        <v>3741</v>
      </c>
      <c r="J19" s="11">
        <v>3743</v>
      </c>
      <c r="K19" s="11"/>
      <c r="L19" s="11"/>
      <c r="M19" s="11"/>
      <c r="N19" s="37"/>
      <c r="O19" s="11">
        <v>3744</v>
      </c>
      <c r="P19" s="38"/>
      <c r="Q19" s="38"/>
      <c r="R19" s="16">
        <f>IF(OR(AND(D19="HL",E19&lt;1),AND(D19="LH",E19&gt;1)),1,0)</f>
      </c>
      <c r="S19" s="16">
        <f>IF(AND(E19&gt;F19,F19&gt;1),1,0)</f>
      </c>
      <c r="T19" s="16">
        <f>IF(AND(F19&gt;G19,G19&gt;1),1,0)</f>
      </c>
      <c r="U19" s="16">
        <f>IF(AND(G19&gt;H19,H19&gt;1),1,0)</f>
      </c>
      <c r="V19" s="16">
        <f>IF(AND(H19&gt;I19,I19&gt;1),1,0)</f>
      </c>
      <c r="W19" s="16">
        <f>IF(AND(I19&gt;J19,J19&gt;1),1,0)</f>
      </c>
      <c r="X19" s="16">
        <f>IF(AND(J19&gt;K19,K19&gt;1),1,0)</f>
      </c>
      <c r="Y19" s="16">
        <f>IF(AND(K19&gt;L19,L19&gt;1),1,0)</f>
      </c>
      <c r="Z19" s="16">
        <f>IF(AND(L19&gt;M19,M19&gt;1),1,0)</f>
      </c>
      <c r="AA19" s="16">
        <f>IF(AND(M19&gt;N19,N19&gt;1),1,0)</f>
      </c>
      <c r="AB19" s="16">
        <f>IF(AND(N19&gt;O19,O19&gt;1),1,0)</f>
      </c>
      <c r="AC19" s="17"/>
      <c r="AD19" s="16">
        <f>IF(A19&gt;A18,1,0)</f>
      </c>
      <c r="AE19" s="4">
        <f>COUNT(E19:N19)</f>
      </c>
      <c r="AF19" s="4">
        <f>IF(AD19=1, AE19, MAX(AE19, AF18))</f>
      </c>
      <c r="AG19" s="4">
        <f>IF(AD20=1,AF19,0)</f>
      </c>
      <c r="AH19" s="27"/>
      <c r="AI19" s="29"/>
      <c r="AJ19" s="27"/>
      <c r="AK19" s="29"/>
      <c r="AL19" s="8"/>
    </row>
    <row x14ac:dyDescent="0.25" r="20" customHeight="1" ht="19.5">
      <c r="A20" s="11">
        <v>4</v>
      </c>
      <c r="B20" s="35">
        <v>45968</v>
      </c>
      <c r="C20" s="11">
        <v>172</v>
      </c>
      <c r="D20" s="36" t="s">
        <v>0</v>
      </c>
      <c r="E20" s="11">
        <v>3744</v>
      </c>
      <c r="F20" s="11"/>
      <c r="G20" s="11"/>
      <c r="H20" s="11"/>
      <c r="I20" s="11"/>
      <c r="J20" s="11"/>
      <c r="K20" s="11"/>
      <c r="L20" s="11"/>
      <c r="M20" s="11"/>
      <c r="N20" s="37"/>
      <c r="O20" s="11"/>
      <c r="P20" s="4">
        <v>3746</v>
      </c>
      <c r="Q20" s="27"/>
      <c r="R20" s="16">
        <f>IF(OR(AND(D20="HL",E20&lt;1),AND(D20="LH",E20&gt;1)),1,0)</f>
      </c>
      <c r="S20" s="16">
        <f>IF(AND(E20&gt;F20,F20&gt;1),1,0)</f>
      </c>
      <c r="T20" s="16">
        <f>IF(AND(F20&gt;G20,G20&gt;1),1,0)</f>
      </c>
      <c r="U20" s="16">
        <f>IF(AND(G20&gt;H20,H20&gt;1),1,0)</f>
      </c>
      <c r="V20" s="16">
        <f>IF(AND(H20&gt;I20,I20&gt;1),1,0)</f>
      </c>
      <c r="W20" s="16">
        <f>IF(AND(I20&gt;J20,J20&gt;1),1,0)</f>
      </c>
      <c r="X20" s="16">
        <f>IF(AND(J20&gt;K20,K20&gt;1),1,0)</f>
      </c>
      <c r="Y20" s="16">
        <f>IF(AND(K20&gt;L20,L20&gt;1),1,0)</f>
      </c>
      <c r="Z20" s="16">
        <f>IF(AND(L20&gt;M20,M20&gt;1),1,0)</f>
      </c>
      <c r="AA20" s="16">
        <f>IF(AND(M20&gt;N20,N20&gt;1),1,0)</f>
      </c>
      <c r="AB20" s="16">
        <f>IF(AND(N20&gt;O20,O20&gt;1),1,0)</f>
      </c>
      <c r="AC20" s="17"/>
      <c r="AD20" s="16">
        <f>IF(A20&gt;A19,1,0)</f>
      </c>
      <c r="AE20" s="4">
        <f>COUNT(E20:N20)</f>
      </c>
      <c r="AF20" s="4">
        <f>IF(AD20=1, AE20, MAX(AE20, AF19))</f>
      </c>
      <c r="AG20" s="4">
        <f>IF(AD21=1,AF20,0)</f>
      </c>
      <c r="AH20" s="27"/>
      <c r="AI20" s="29"/>
      <c r="AJ20" s="27"/>
      <c r="AK20" s="29"/>
      <c r="AL20" s="8"/>
    </row>
    <row x14ac:dyDescent="0.25" r="21" customHeight="1" ht="19.5">
      <c r="A21" s="11">
        <v>4</v>
      </c>
      <c r="B21" s="12">
        <v>45968</v>
      </c>
      <c r="C21" s="4">
        <v>172</v>
      </c>
      <c r="D21" s="3" t="s">
        <v>32</v>
      </c>
      <c r="E21" s="27"/>
      <c r="F21" s="4">
        <v>3746</v>
      </c>
      <c r="G21" s="4">
        <v>3747</v>
      </c>
      <c r="H21" s="4">
        <v>3748</v>
      </c>
      <c r="I21" s="27"/>
      <c r="J21" s="27"/>
      <c r="K21" s="27"/>
      <c r="L21" s="27"/>
      <c r="M21" s="27"/>
      <c r="N21" s="27"/>
      <c r="O21" s="34">
        <v>3751</v>
      </c>
      <c r="P21" s="27"/>
      <c r="Q21" s="27"/>
      <c r="R21" s="16">
        <f>IF(OR(AND(D21="HL",E21&lt;1),AND(D21="LH",E21&gt;1)),1,0)</f>
      </c>
      <c r="S21" s="16">
        <f>IF(AND(E21&gt;F21,F21&gt;1),1,0)</f>
      </c>
      <c r="T21" s="16">
        <f>IF(AND(F21&gt;G21,G21&gt;1),1,0)</f>
      </c>
      <c r="U21" s="16">
        <f>IF(AND(G21&gt;H21,H21&gt;1),1,0)</f>
      </c>
      <c r="V21" s="16">
        <f>IF(AND(H21&gt;I21,I21&gt;1),1,0)</f>
      </c>
      <c r="W21" s="16">
        <f>IF(AND(I21&gt;J21,J21&gt;1),1,0)</f>
      </c>
      <c r="X21" s="16">
        <f>IF(AND(J21&gt;K21,K21&gt;1),1,0)</f>
      </c>
      <c r="Y21" s="16">
        <f>IF(AND(K21&gt;L21,L21&gt;1),1,0)</f>
      </c>
      <c r="Z21" s="16">
        <f>IF(AND(L21&gt;M21,M21&gt;1),1,0)</f>
      </c>
      <c r="AA21" s="16">
        <f>IF(AND(M21&gt;N21,N21&gt;1),1,0)</f>
      </c>
      <c r="AB21" s="16">
        <f>IF(AND(N21&gt;O21,O21&gt;1),1,0)</f>
      </c>
      <c r="AC21" s="17"/>
      <c r="AD21" s="16">
        <f>IF(A21&gt;A20,1,0)</f>
      </c>
      <c r="AE21" s="4">
        <f>COUNT(E21:N21)</f>
      </c>
      <c r="AF21" s="4">
        <f>IF(AD21=1, AE21, MAX(AE21, AF20))</f>
      </c>
      <c r="AG21" s="4">
        <f>IF(AD22=1,AF21,0)</f>
      </c>
      <c r="AH21" s="27"/>
      <c r="AI21" s="29"/>
      <c r="AJ21" s="27"/>
      <c r="AK21" s="29"/>
      <c r="AL21" s="8"/>
    </row>
    <row x14ac:dyDescent="0.25" r="22" customHeight="1" ht="19.5">
      <c r="A22" s="11">
        <v>5</v>
      </c>
      <c r="B22" s="12">
        <v>45968</v>
      </c>
      <c r="C22" s="4">
        <v>172</v>
      </c>
      <c r="D22" s="3" t="s">
        <v>32</v>
      </c>
      <c r="E22" s="27"/>
      <c r="F22" s="39">
        <v>3873</v>
      </c>
      <c r="G22" s="4">
        <v>3874</v>
      </c>
      <c r="H22" s="27"/>
      <c r="I22" s="27"/>
      <c r="J22" s="27"/>
      <c r="K22" s="27"/>
      <c r="L22" s="27"/>
      <c r="M22" s="27"/>
      <c r="N22" s="27"/>
      <c r="O22" s="27"/>
      <c r="P22" s="4">
        <v>3875</v>
      </c>
      <c r="Q22" s="27"/>
      <c r="R22" s="16">
        <f>IF(OR(AND(D22="HL",E22&lt;1),AND(D22="LH",E22&gt;1)),1,0)</f>
      </c>
      <c r="S22" s="16">
        <f>IF(AND(E22&gt;F22,F22&gt;1),1,0)</f>
      </c>
      <c r="T22" s="16">
        <f>IF(AND(F22&gt;G22,G22&gt;1),1,0)</f>
      </c>
      <c r="U22" s="16">
        <f>IF(AND(G22&gt;H22,H22&gt;1),1,0)</f>
      </c>
      <c r="V22" s="16">
        <f>IF(AND(H22&gt;I22,I22&gt;1),1,0)</f>
      </c>
      <c r="W22" s="16">
        <f>IF(AND(I22&gt;J22,J22&gt;1),1,0)</f>
      </c>
      <c r="X22" s="16">
        <f>IF(AND(J22&gt;K22,K22&gt;1),1,0)</f>
      </c>
      <c r="Y22" s="16">
        <f>IF(AND(K22&gt;L22,L22&gt;1),1,0)</f>
      </c>
      <c r="Z22" s="16">
        <f>IF(AND(L22&gt;M22,M22&gt;1),1,0)</f>
      </c>
      <c r="AA22" s="16">
        <f>IF(AND(M22&gt;N22,N22&gt;1),1,0)</f>
      </c>
      <c r="AB22" s="16">
        <f>IF(AND(N22&gt;O22,O22&gt;1),1,0)</f>
      </c>
      <c r="AC22" s="17"/>
      <c r="AD22" s="16">
        <f>IF(A22&gt;A21,1,0)</f>
      </c>
      <c r="AE22" s="4">
        <f>COUNT(E22:N22)</f>
      </c>
      <c r="AF22" s="4">
        <f>IF(AD22=1, AE22, MAX(AE22, AF21))</f>
      </c>
      <c r="AG22" s="4">
        <f>IF(AD23=1,AF22,0)</f>
      </c>
      <c r="AH22" s="27"/>
      <c r="AI22" s="29"/>
      <c r="AJ22" s="27"/>
      <c r="AK22" s="29"/>
      <c r="AL22" s="8"/>
    </row>
    <row x14ac:dyDescent="0.25" r="23" customHeight="1" ht="19.5">
      <c r="A23" s="11">
        <v>5</v>
      </c>
      <c r="B23" s="12">
        <v>45968</v>
      </c>
      <c r="C23" s="4">
        <v>172</v>
      </c>
      <c r="D23" s="3" t="s">
        <v>32</v>
      </c>
      <c r="E23" s="27"/>
      <c r="F23" s="4">
        <v>3875</v>
      </c>
      <c r="G23" s="4">
        <v>3880</v>
      </c>
      <c r="H23" s="27"/>
      <c r="I23" s="27"/>
      <c r="J23" s="27"/>
      <c r="K23" s="27"/>
      <c r="L23" s="27"/>
      <c r="M23" s="27"/>
      <c r="N23" s="27"/>
      <c r="O23" s="27"/>
      <c r="P23" s="4">
        <v>3880</v>
      </c>
      <c r="Q23" s="27"/>
      <c r="R23" s="16">
        <f>IF(OR(AND(D23="HL",E23&lt;1),AND(D23="LH",E23&gt;1)),1,0)</f>
      </c>
      <c r="S23" s="16">
        <f>IF(AND(E23&gt;F23,F23&gt;1),1,0)</f>
      </c>
      <c r="T23" s="16">
        <f>IF(AND(F23&gt;G23,G23&gt;1),1,0)</f>
      </c>
      <c r="U23" s="16">
        <f>IF(AND(G23&gt;H23,H23&gt;1),1,0)</f>
      </c>
      <c r="V23" s="16">
        <f>IF(AND(H23&gt;I23,I23&gt;1),1,0)</f>
      </c>
      <c r="W23" s="16">
        <f>IF(AND(I23&gt;J23,J23&gt;1),1,0)</f>
      </c>
      <c r="X23" s="16">
        <f>IF(AND(J23&gt;K23,K23&gt;1),1,0)</f>
      </c>
      <c r="Y23" s="16">
        <f>IF(AND(K23&gt;L23,L23&gt;1),1,0)</f>
      </c>
      <c r="Z23" s="16">
        <f>IF(AND(L23&gt;M23,M23&gt;1),1,0)</f>
      </c>
      <c r="AA23" s="16">
        <f>IF(AND(M23&gt;N23,N23&gt;1),1,0)</f>
      </c>
      <c r="AB23" s="16">
        <f>IF(AND(N23&gt;O23,O23&gt;1),1,0)</f>
      </c>
      <c r="AC23" s="17"/>
      <c r="AD23" s="16">
        <f>IF(A23&gt;A22,1,0)</f>
      </c>
      <c r="AE23" s="4">
        <f>COUNT(E23:N23)</f>
      </c>
      <c r="AF23" s="4">
        <f>IF(AD23=1, AE23, MAX(AE23, AF22))</f>
      </c>
      <c r="AG23" s="4">
        <f>IF(AD24=1,AF23,0)</f>
      </c>
      <c r="AH23" s="27"/>
      <c r="AI23" s="29"/>
      <c r="AJ23" s="27"/>
      <c r="AK23" s="29"/>
      <c r="AL23" s="8"/>
    </row>
    <row x14ac:dyDescent="0.25" r="24" customHeight="1" ht="19.5">
      <c r="A24" s="11">
        <v>5</v>
      </c>
      <c r="B24" s="12">
        <v>45968</v>
      </c>
      <c r="C24" s="4">
        <v>172</v>
      </c>
      <c r="D24" s="3" t="s">
        <v>32</v>
      </c>
      <c r="E24" s="27"/>
      <c r="F24" s="4">
        <v>3880</v>
      </c>
      <c r="G24" s="27"/>
      <c r="H24" s="27"/>
      <c r="I24" s="27"/>
      <c r="J24" s="27"/>
      <c r="K24" s="27"/>
      <c r="L24" s="27"/>
      <c r="M24" s="27"/>
      <c r="N24" s="27"/>
      <c r="O24" s="4">
        <v>3882</v>
      </c>
      <c r="P24" s="27"/>
      <c r="Q24" s="27"/>
      <c r="R24" s="16">
        <f>IF(OR(AND(D24="HL",E24&lt;1),AND(D24="LH",E24&gt;1)),1,0)</f>
      </c>
      <c r="S24" s="16">
        <f>IF(AND(E24&gt;F24,F24&gt;1),1,0)</f>
      </c>
      <c r="T24" s="16">
        <f>IF(AND(F24&gt;G24,G24&gt;1),1,0)</f>
      </c>
      <c r="U24" s="16">
        <f>IF(AND(G24&gt;H24,H24&gt;1),1,0)</f>
      </c>
      <c r="V24" s="16">
        <f>IF(AND(H24&gt;I24,I24&gt;1),1,0)</f>
      </c>
      <c r="W24" s="16">
        <f>IF(AND(I24&gt;J24,J24&gt;1),1,0)</f>
      </c>
      <c r="X24" s="16">
        <f>IF(AND(J24&gt;K24,K24&gt;1),1,0)</f>
      </c>
      <c r="Y24" s="16">
        <f>IF(AND(K24&gt;L24,L24&gt;1),1,0)</f>
      </c>
      <c r="Z24" s="16">
        <f>IF(AND(L24&gt;M24,M24&gt;1),1,0)</f>
      </c>
      <c r="AA24" s="16">
        <f>IF(AND(M24&gt;N24,N24&gt;1),1,0)</f>
      </c>
      <c r="AB24" s="16">
        <f>IF(AND(N24&gt;O24,O24&gt;1),1,0)</f>
      </c>
      <c r="AC24" s="17"/>
      <c r="AD24" s="16">
        <f>IF(A24&gt;A23,1,0)</f>
      </c>
      <c r="AE24" s="4">
        <f>COUNT(E24:N24)</f>
      </c>
      <c r="AF24" s="4">
        <f>IF(AD24=1, AE24, MAX(AE24, AF23))</f>
      </c>
      <c r="AG24" s="4">
        <f>IF(AD25=1,AF24,0)</f>
      </c>
      <c r="AH24" s="27"/>
      <c r="AI24" s="29"/>
      <c r="AJ24" s="27"/>
      <c r="AK24" s="29"/>
      <c r="AL24" s="8"/>
    </row>
    <row x14ac:dyDescent="0.25" r="25" customHeight="1" ht="19.5">
      <c r="A25" s="11">
        <v>5</v>
      </c>
      <c r="B25" s="12">
        <v>45968</v>
      </c>
      <c r="C25" s="4">
        <v>172</v>
      </c>
      <c r="D25" s="3" t="s">
        <v>0</v>
      </c>
      <c r="E25" s="4">
        <v>3882</v>
      </c>
      <c r="F25" s="4">
        <v>3884</v>
      </c>
      <c r="G25" s="4">
        <v>3884</v>
      </c>
      <c r="H25" s="4">
        <v>3886</v>
      </c>
      <c r="I25" s="4">
        <v>3889</v>
      </c>
      <c r="J25" s="4">
        <v>3890</v>
      </c>
      <c r="K25" s="4">
        <v>3891</v>
      </c>
      <c r="L25" s="4">
        <v>3892</v>
      </c>
      <c r="M25" s="4">
        <v>3893</v>
      </c>
      <c r="N25" s="27"/>
      <c r="O25" s="27"/>
      <c r="P25" s="4">
        <v>3896</v>
      </c>
      <c r="Q25" s="27"/>
      <c r="R25" s="16">
        <f>IF(OR(AND(D25="HL",E25&lt;1),AND(D25="LH",E25&gt;1)),1,0)</f>
      </c>
      <c r="S25" s="16">
        <f>IF(AND(E25&gt;F25,F25&gt;1),1,0)</f>
      </c>
      <c r="T25" s="16">
        <f>IF(AND(F25&gt;G25,G25&gt;1),1,0)</f>
      </c>
      <c r="U25" s="16">
        <f>IF(AND(G25&gt;H25,H25&gt;1),1,0)</f>
      </c>
      <c r="V25" s="16">
        <f>IF(AND(H25&gt;I25,I25&gt;1),1,0)</f>
      </c>
      <c r="W25" s="16">
        <f>IF(AND(I25&gt;J25,J25&gt;1),1,0)</f>
      </c>
      <c r="X25" s="16">
        <f>IF(AND(J25&gt;K25,K25&gt;1),1,0)</f>
      </c>
      <c r="Y25" s="16">
        <f>IF(AND(K25&gt;L25,L25&gt;1),1,0)</f>
      </c>
      <c r="Z25" s="16">
        <f>IF(AND(L25&gt;M25,M25&gt;1),1,0)</f>
      </c>
      <c r="AA25" s="16">
        <f>IF(AND(M25&gt;N25,N25&gt;1),1,0)</f>
      </c>
      <c r="AB25" s="16">
        <f>IF(AND(N25&gt;O25,O25&gt;1),1,0)</f>
      </c>
      <c r="AC25" s="17"/>
      <c r="AD25" s="16">
        <f>IF(A25&gt;A24,1,0)</f>
      </c>
      <c r="AE25" s="4">
        <f>COUNT(E25:N25)</f>
      </c>
      <c r="AF25" s="4">
        <f>IF(AD25=1, AE25, MAX(AE25, AF24))</f>
      </c>
      <c r="AG25" s="4">
        <f>IF(AD26=1,AF25,0)</f>
      </c>
      <c r="AH25" s="27"/>
      <c r="AI25" s="29"/>
      <c r="AJ25" s="27"/>
      <c r="AK25" s="29"/>
      <c r="AL25" s="8"/>
    </row>
    <row x14ac:dyDescent="0.25" r="26" customHeight="1" ht="19.5">
      <c r="A26" s="11">
        <v>5</v>
      </c>
      <c r="B26" s="12">
        <v>45968</v>
      </c>
      <c r="C26" s="4">
        <v>172</v>
      </c>
      <c r="D26" s="3" t="s">
        <v>32</v>
      </c>
      <c r="E26" s="27"/>
      <c r="F26" s="4">
        <v>3896</v>
      </c>
      <c r="G26" s="27"/>
      <c r="H26" s="27"/>
      <c r="I26" s="27"/>
      <c r="J26" s="27"/>
      <c r="K26" s="27"/>
      <c r="L26" s="27"/>
      <c r="M26" s="27"/>
      <c r="N26" s="27"/>
      <c r="O26" s="39">
        <v>3897</v>
      </c>
      <c r="P26" s="27"/>
      <c r="Q26" s="27"/>
      <c r="R26" s="16">
        <f>IF(OR(AND(D26="HL",E26&lt;1),AND(D26="LH",E26&gt;1)),1,0)</f>
      </c>
      <c r="S26" s="16">
        <f>IF(AND(E26&gt;F26,F26&gt;1),1,0)</f>
      </c>
      <c r="T26" s="16">
        <f>IF(AND(F26&gt;G26,G26&gt;1),1,0)</f>
      </c>
      <c r="U26" s="16">
        <f>IF(AND(G26&gt;H26,H26&gt;1),1,0)</f>
      </c>
      <c r="V26" s="16">
        <f>IF(AND(H26&gt;I26,I26&gt;1),1,0)</f>
      </c>
      <c r="W26" s="16">
        <f>IF(AND(I26&gt;J26,J26&gt;1),1,0)</f>
      </c>
      <c r="X26" s="16">
        <f>IF(AND(J26&gt;K26,K26&gt;1),1,0)</f>
      </c>
      <c r="Y26" s="16">
        <f>IF(AND(K26&gt;L26,L26&gt;1),1,0)</f>
      </c>
      <c r="Z26" s="16">
        <f>IF(AND(L26&gt;M26,M26&gt;1),1,0)</f>
      </c>
      <c r="AA26" s="16">
        <f>IF(AND(M26&gt;N26,N26&gt;1),1,0)</f>
      </c>
      <c r="AB26" s="16">
        <f>IF(AND(N26&gt;O26,O26&gt;1),1,0)</f>
      </c>
      <c r="AC26" s="17"/>
      <c r="AD26" s="16">
        <f>IF(A26&gt;A25,1,0)</f>
      </c>
      <c r="AE26" s="4">
        <f>COUNT(E26:N26)</f>
      </c>
      <c r="AF26" s="4">
        <f>IF(AD26=1, AE26, MAX(AE26, AF25))</f>
      </c>
      <c r="AG26" s="4">
        <f>IF(AD27=1,AF26,0)</f>
      </c>
      <c r="AH26" s="27"/>
      <c r="AI26" s="29"/>
      <c r="AJ26" s="27"/>
      <c r="AK26" s="29"/>
      <c r="AL26" s="8"/>
    </row>
    <row x14ac:dyDescent="0.25" r="27" customHeight="1" ht="19.5">
      <c r="A27" s="11">
        <v>6</v>
      </c>
      <c r="B27" s="12">
        <v>45968</v>
      </c>
      <c r="C27" s="4">
        <v>172</v>
      </c>
      <c r="D27" s="3" t="s">
        <v>0</v>
      </c>
      <c r="E27" s="40">
        <v>4157</v>
      </c>
      <c r="F27" s="4">
        <v>4161</v>
      </c>
      <c r="G27" s="4">
        <v>4164</v>
      </c>
      <c r="H27" s="4">
        <v>4166</v>
      </c>
      <c r="I27" s="4">
        <v>4169</v>
      </c>
      <c r="J27" s="4">
        <v>4171</v>
      </c>
      <c r="K27" s="27"/>
      <c r="L27" s="27"/>
      <c r="M27" s="27"/>
      <c r="N27" s="27"/>
      <c r="O27" s="4">
        <v>4178</v>
      </c>
      <c r="P27" s="27"/>
      <c r="Q27" s="27"/>
      <c r="R27" s="16">
        <f>IF(OR(AND(D27="HL",E27&lt;1),AND(D27="LH",E27&gt;1)),1,0)</f>
      </c>
      <c r="S27" s="16">
        <f>IF(AND(E27&gt;F27,F27&gt;1),1,0)</f>
      </c>
      <c r="T27" s="16">
        <f>IF(AND(F27&gt;G27,G27&gt;1),1,0)</f>
      </c>
      <c r="U27" s="16">
        <f>IF(AND(G27&gt;H27,H27&gt;1),1,0)</f>
      </c>
      <c r="V27" s="16">
        <f>IF(AND(H27&gt;I27,I27&gt;1),1,0)</f>
      </c>
      <c r="W27" s="16">
        <f>IF(AND(I27&gt;J27,J27&gt;1),1,0)</f>
      </c>
      <c r="X27" s="16">
        <f>IF(AND(J27&gt;K27,K27&gt;1),1,0)</f>
      </c>
      <c r="Y27" s="16">
        <f>IF(AND(K27&gt;L27,L27&gt;1),1,0)</f>
      </c>
      <c r="Z27" s="16">
        <f>IF(AND(L27&gt;M27,M27&gt;1),1,0)</f>
      </c>
      <c r="AA27" s="16">
        <f>IF(AND(M27&gt;N27,N27&gt;1),1,0)</f>
      </c>
      <c r="AB27" s="16">
        <f>IF(AND(N27&gt;O27,O27&gt;1),1,0)</f>
      </c>
      <c r="AC27" s="17"/>
      <c r="AD27" s="16">
        <f>IF(A27&gt;A26,1,0)</f>
      </c>
      <c r="AE27" s="4">
        <f>COUNT(E27:N27)</f>
      </c>
      <c r="AF27" s="4">
        <f>IF(AD27=1, AE27, MAX(AE27, AF26))</f>
      </c>
      <c r="AG27" s="4">
        <f>IF(AD28=1,AF27,0)</f>
      </c>
      <c r="AH27" s="27"/>
      <c r="AI27" s="29"/>
      <c r="AJ27" s="27"/>
      <c r="AK27" s="29"/>
      <c r="AL27" s="8"/>
    </row>
    <row x14ac:dyDescent="0.25" r="28" customHeight="1" ht="19.5">
      <c r="A28" s="11">
        <v>6</v>
      </c>
      <c r="B28" s="12">
        <v>45968</v>
      </c>
      <c r="C28" s="4">
        <v>172</v>
      </c>
      <c r="D28" s="3" t="s">
        <v>0</v>
      </c>
      <c r="E28" s="4">
        <v>4178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4">
        <v>4185</v>
      </c>
      <c r="Q28" s="27"/>
      <c r="R28" s="16">
        <f>IF(OR(AND(D28="HL",E28&lt;1),AND(D28="LH",E28&gt;1)),1,0)</f>
      </c>
      <c r="S28" s="16">
        <f>IF(AND(E28&gt;F28,F28&gt;1),1,0)</f>
      </c>
      <c r="T28" s="16">
        <f>IF(AND(F28&gt;G28,G28&gt;1),1,0)</f>
      </c>
      <c r="U28" s="16">
        <f>IF(AND(G28&gt;H28,H28&gt;1),1,0)</f>
      </c>
      <c r="V28" s="16">
        <f>IF(AND(H28&gt;I28,I28&gt;1),1,0)</f>
      </c>
      <c r="W28" s="16">
        <f>IF(AND(I28&gt;J28,J28&gt;1),1,0)</f>
      </c>
      <c r="X28" s="16">
        <f>IF(AND(J28&gt;K28,K28&gt;1),1,0)</f>
      </c>
      <c r="Y28" s="16">
        <f>IF(AND(K28&gt;L28,L28&gt;1),1,0)</f>
      </c>
      <c r="Z28" s="16">
        <f>IF(AND(L28&gt;M28,M28&gt;1),1,0)</f>
      </c>
      <c r="AA28" s="16">
        <f>IF(AND(M28&gt;N28,N28&gt;1),1,0)</f>
      </c>
      <c r="AB28" s="16">
        <f>IF(AND(N28&gt;O28,O28&gt;1),1,0)</f>
      </c>
      <c r="AC28" s="17"/>
      <c r="AD28" s="16">
        <f>IF(A28&gt;A27,1,0)</f>
      </c>
      <c r="AE28" s="4">
        <f>COUNT(E28:N28)</f>
      </c>
      <c r="AF28" s="4">
        <f>IF(AD28=1, AE28, MAX(AE28, AF27))</f>
      </c>
      <c r="AG28" s="4">
        <f>IF(AD29=1,AF28,0)</f>
      </c>
      <c r="AH28" s="27"/>
      <c r="AI28" s="29"/>
      <c r="AJ28" s="27"/>
      <c r="AK28" s="29"/>
      <c r="AL28" s="8"/>
    </row>
    <row x14ac:dyDescent="0.25" r="29" customHeight="1" ht="19.5">
      <c r="A29" s="11">
        <v>6</v>
      </c>
      <c r="B29" s="12">
        <v>45968</v>
      </c>
      <c r="C29" s="4">
        <v>172</v>
      </c>
      <c r="D29" s="3" t="s">
        <v>32</v>
      </c>
      <c r="E29" s="27"/>
      <c r="F29" s="4">
        <v>4185</v>
      </c>
      <c r="G29" s="4">
        <v>4186</v>
      </c>
      <c r="H29" s="4">
        <v>4188</v>
      </c>
      <c r="I29" s="4">
        <v>4193</v>
      </c>
      <c r="J29" s="27"/>
      <c r="K29" s="27"/>
      <c r="L29" s="27"/>
      <c r="M29" s="27"/>
      <c r="N29" s="27"/>
      <c r="O29" s="27"/>
      <c r="P29" s="40">
        <v>4197</v>
      </c>
      <c r="Q29" s="27"/>
      <c r="R29" s="16">
        <f>IF(OR(AND(D29="HL",E29&lt;1),AND(D29="LH",E29&gt;1)),1,0)</f>
      </c>
      <c r="S29" s="16">
        <f>IF(AND(E29&gt;F29,F29&gt;1),1,0)</f>
      </c>
      <c r="T29" s="16">
        <f>IF(AND(F29&gt;G29,G29&gt;1),1,0)</f>
      </c>
      <c r="U29" s="16">
        <f>IF(AND(G29&gt;H29,H29&gt;1),1,0)</f>
      </c>
      <c r="V29" s="16">
        <f>IF(AND(H29&gt;I29,I29&gt;1),1,0)</f>
      </c>
      <c r="W29" s="16">
        <f>IF(AND(I29&gt;J29,J29&gt;1),1,0)</f>
      </c>
      <c r="X29" s="16">
        <f>IF(AND(J29&gt;K29,K29&gt;1),1,0)</f>
      </c>
      <c r="Y29" s="16">
        <f>IF(AND(K29&gt;L29,L29&gt;1),1,0)</f>
      </c>
      <c r="Z29" s="16">
        <f>IF(AND(L29&gt;M29,M29&gt;1),1,0)</f>
      </c>
      <c r="AA29" s="16">
        <f>IF(AND(M29&gt;N29,N29&gt;1),1,0)</f>
      </c>
      <c r="AB29" s="16">
        <f>IF(AND(N29&gt;O29,O29&gt;1),1,0)</f>
      </c>
      <c r="AC29" s="17"/>
      <c r="AD29" s="16">
        <f>IF(A29&gt;A28,1,0)</f>
      </c>
      <c r="AE29" s="4">
        <f>COUNT(E29:N29)</f>
      </c>
      <c r="AF29" s="4">
        <f>IF(AD29=1, AE29, MAX(AE29, AF28))</f>
      </c>
      <c r="AG29" s="4">
        <f>IF(AD30=1,AF29,0)</f>
      </c>
      <c r="AH29" s="27"/>
      <c r="AI29" s="29"/>
      <c r="AJ29" s="27"/>
      <c r="AK29" s="29"/>
      <c r="AL29" s="8"/>
    </row>
    <row x14ac:dyDescent="0.25" r="30" customHeight="1" ht="19.5">
      <c r="A30" s="11">
        <v>7</v>
      </c>
      <c r="B30" s="12">
        <v>45968</v>
      </c>
      <c r="C30" s="4">
        <v>172</v>
      </c>
      <c r="D30" s="3" t="s">
        <v>32</v>
      </c>
      <c r="E30" s="27"/>
      <c r="F30" s="41">
        <v>4403</v>
      </c>
      <c r="G30" s="4">
        <v>4411</v>
      </c>
      <c r="H30" s="27"/>
      <c r="I30" s="27"/>
      <c r="J30" s="27"/>
      <c r="K30" s="27"/>
      <c r="L30" s="27"/>
      <c r="M30" s="27"/>
      <c r="N30" s="27"/>
      <c r="O30" s="27"/>
      <c r="P30" s="4">
        <v>4418</v>
      </c>
      <c r="Q30" s="27"/>
      <c r="R30" s="16">
        <f>IF(OR(AND(D30="HL",E30&lt;1),AND(D30="LH",E30&gt;1)),1,0)</f>
      </c>
      <c r="S30" s="16">
        <f>IF(AND(E30&gt;F30,F30&gt;1),1,0)</f>
      </c>
      <c r="T30" s="16">
        <f>IF(AND(F30&gt;G30,G30&gt;1),1,0)</f>
      </c>
      <c r="U30" s="16">
        <f>IF(AND(G30&gt;H30,H30&gt;1),1,0)</f>
      </c>
      <c r="V30" s="16">
        <f>IF(AND(H30&gt;I30,I30&gt;1),1,0)</f>
      </c>
      <c r="W30" s="16">
        <f>IF(AND(I30&gt;J30,J30&gt;1),1,0)</f>
      </c>
      <c r="X30" s="16">
        <f>IF(AND(J30&gt;K30,K30&gt;1),1,0)</f>
      </c>
      <c r="Y30" s="16">
        <f>IF(AND(K30&gt;L30,L30&gt;1),1,0)</f>
      </c>
      <c r="Z30" s="16">
        <f>IF(AND(L30&gt;M30,M30&gt;1),1,0)</f>
      </c>
      <c r="AA30" s="16">
        <f>IF(AND(M30&gt;N30,N30&gt;1),1,0)</f>
      </c>
      <c r="AB30" s="16">
        <f>IF(AND(N30&gt;O30,O30&gt;1),1,0)</f>
      </c>
      <c r="AC30" s="17"/>
      <c r="AD30" s="16">
        <f>IF(A30&gt;A29,1,0)</f>
      </c>
      <c r="AE30" s="4">
        <f>COUNT(E30:N30)</f>
      </c>
      <c r="AF30" s="4">
        <f>IF(AD30=1, AE30, MAX(AE30, AF29))</f>
      </c>
      <c r="AG30" s="4">
        <f>IF(AD31=1,AF30,0)</f>
      </c>
      <c r="AH30" s="27"/>
      <c r="AI30" s="29"/>
      <c r="AJ30" s="27"/>
      <c r="AK30" s="29"/>
      <c r="AL30" s="8"/>
    </row>
    <row x14ac:dyDescent="0.25" r="31" customHeight="1" ht="19.5">
      <c r="A31" s="11">
        <v>7</v>
      </c>
      <c r="B31" s="12">
        <v>45968</v>
      </c>
      <c r="C31" s="4">
        <v>172</v>
      </c>
      <c r="D31" s="3" t="s">
        <v>32</v>
      </c>
      <c r="E31" s="27"/>
      <c r="F31" s="4">
        <v>4418</v>
      </c>
      <c r="G31" s="4">
        <v>4421</v>
      </c>
      <c r="H31" s="4">
        <v>4430</v>
      </c>
      <c r="I31" s="27"/>
      <c r="J31" s="27"/>
      <c r="K31" s="27"/>
      <c r="L31" s="27"/>
      <c r="M31" s="27"/>
      <c r="N31" s="27"/>
      <c r="O31" s="41">
        <v>4445</v>
      </c>
      <c r="P31" s="27"/>
      <c r="Q31" s="27"/>
      <c r="R31" s="16">
        <f>IF(OR(AND(D31="HL",E31&lt;1),AND(D31="LH",E31&gt;1)),1,0)</f>
      </c>
      <c r="S31" s="16">
        <f>IF(AND(E31&gt;F31,F31&gt;1),1,0)</f>
      </c>
      <c r="T31" s="16">
        <f>IF(AND(F31&gt;G31,G31&gt;1),1,0)</f>
      </c>
      <c r="U31" s="16">
        <f>IF(AND(G31&gt;H31,H31&gt;1),1,0)</f>
      </c>
      <c r="V31" s="16">
        <f>IF(AND(H31&gt;I31,I31&gt;1),1,0)</f>
      </c>
      <c r="W31" s="16">
        <f>IF(AND(I31&gt;J31,J31&gt;1),1,0)</f>
      </c>
      <c r="X31" s="16">
        <f>IF(AND(J31&gt;K31,K31&gt;1),1,0)</f>
      </c>
      <c r="Y31" s="16">
        <f>IF(AND(K31&gt;L31,L31&gt;1),1,0)</f>
      </c>
      <c r="Z31" s="16">
        <f>IF(AND(L31&gt;M31,M31&gt;1),1,0)</f>
      </c>
      <c r="AA31" s="16">
        <f>IF(AND(M31&gt;N31,N31&gt;1),1,0)</f>
      </c>
      <c r="AB31" s="16">
        <f>IF(AND(N31&gt;O31,O31&gt;1),1,0)</f>
      </c>
      <c r="AC31" s="17"/>
      <c r="AD31" s="16">
        <f>IF(A31&gt;A30,1,0)</f>
      </c>
      <c r="AE31" s="4">
        <f>COUNT(E31:N31)</f>
      </c>
      <c r="AF31" s="4">
        <f>IF(AD31=1, AE31, MAX(AE31, AF30))</f>
      </c>
      <c r="AG31" s="4">
        <f>IF(AD32=1,AF31,0)</f>
      </c>
      <c r="AH31" s="27"/>
      <c r="AI31" s="29"/>
      <c r="AJ31" s="27"/>
      <c r="AK31" s="29"/>
      <c r="AL31" s="8"/>
    </row>
    <row x14ac:dyDescent="0.25" r="32" customHeight="1" ht="18.75">
      <c r="A32" s="11">
        <v>8</v>
      </c>
      <c r="B32" s="12">
        <v>45968</v>
      </c>
      <c r="C32" s="4">
        <v>172</v>
      </c>
      <c r="D32" s="3" t="s">
        <v>32</v>
      </c>
      <c r="E32" s="27"/>
      <c r="F32" s="42">
        <v>5200</v>
      </c>
      <c r="G32" s="4">
        <v>5206</v>
      </c>
      <c r="H32" s="27"/>
      <c r="I32" s="27"/>
      <c r="J32" s="27"/>
      <c r="K32" s="27"/>
      <c r="L32" s="27"/>
      <c r="M32" s="27"/>
      <c r="N32" s="27"/>
      <c r="O32" s="27"/>
      <c r="P32" s="4">
        <v>5216</v>
      </c>
      <c r="Q32" s="27"/>
      <c r="R32" s="16">
        <f>IF(OR(AND(D32="HL",E32&lt;1),AND(D32="LH",E32&gt;1)),1,0)</f>
      </c>
      <c r="S32" s="16">
        <f>IF(AND(E32&gt;F32,F32&gt;1),1,0)</f>
      </c>
      <c r="T32" s="16">
        <f>IF(AND(F32&gt;G32,G32&gt;1),1,0)</f>
      </c>
      <c r="U32" s="16">
        <f>IF(AND(G32&gt;H32,H32&gt;1),1,0)</f>
      </c>
      <c r="V32" s="16">
        <f>IF(AND(H32&gt;I32,I32&gt;1),1,0)</f>
      </c>
      <c r="W32" s="16">
        <f>IF(AND(I32&gt;J32,J32&gt;1),1,0)</f>
      </c>
      <c r="X32" s="16">
        <f>IF(AND(J32&gt;K32,K32&gt;1),1,0)</f>
      </c>
      <c r="Y32" s="16">
        <f>IF(AND(K32&gt;L32,L32&gt;1),1,0)</f>
      </c>
      <c r="Z32" s="16">
        <f>IF(AND(L32&gt;M32,M32&gt;1),1,0)</f>
      </c>
      <c r="AA32" s="16">
        <f>IF(AND(M32&gt;N32,N32&gt;1),1,0)</f>
      </c>
      <c r="AB32" s="16">
        <f>IF(AND(N32&gt;O32,O32&gt;1),1,0)</f>
      </c>
      <c r="AC32" s="17"/>
      <c r="AD32" s="16">
        <f>IF(A32&gt;A31,1,0)</f>
      </c>
      <c r="AE32" s="4">
        <f>COUNT(E32:N32)</f>
      </c>
      <c r="AF32" s="4">
        <f>IF(AD32=1, AE32, MAX(AE32, AF31))</f>
      </c>
      <c r="AG32" s="4">
        <f>IF(AD33=1,AF32,0)</f>
      </c>
      <c r="AH32" s="27"/>
      <c r="AI32" s="29"/>
      <c r="AJ32" s="27"/>
      <c r="AK32" s="29"/>
      <c r="AL32" s="8"/>
    </row>
    <row x14ac:dyDescent="0.25" r="33" customHeight="1" ht="18.75">
      <c r="A33" s="11">
        <v>8</v>
      </c>
      <c r="B33" s="12">
        <v>45968</v>
      </c>
      <c r="C33" s="4">
        <v>172</v>
      </c>
      <c r="D33" s="3" t="s">
        <v>32</v>
      </c>
      <c r="E33" s="27"/>
      <c r="F33" s="4">
        <v>5216</v>
      </c>
      <c r="G33" s="4">
        <v>5220</v>
      </c>
      <c r="H33" s="27"/>
      <c r="I33" s="27"/>
      <c r="J33" s="27"/>
      <c r="K33" s="27"/>
      <c r="L33" s="27"/>
      <c r="M33" s="27"/>
      <c r="N33" s="27"/>
      <c r="O33" s="27"/>
      <c r="P33" s="4">
        <v>5222</v>
      </c>
      <c r="Q33" s="27"/>
      <c r="R33" s="16">
        <f>IF(OR(AND(D33="HL",E33&lt;1),AND(D33="LH",E33&gt;1)),1,0)</f>
      </c>
      <c r="S33" s="16">
        <f>IF(AND(E33&gt;F33,F33&gt;1),1,0)</f>
      </c>
      <c r="T33" s="16">
        <f>IF(AND(F33&gt;G33,G33&gt;1),1,0)</f>
      </c>
      <c r="U33" s="16">
        <f>IF(AND(G33&gt;H33,H33&gt;1),1,0)</f>
      </c>
      <c r="V33" s="16">
        <f>IF(AND(H33&gt;I33,I33&gt;1),1,0)</f>
      </c>
      <c r="W33" s="16">
        <f>IF(AND(I33&gt;J33,J33&gt;1),1,0)</f>
      </c>
      <c r="X33" s="16">
        <f>IF(AND(J33&gt;K33,K33&gt;1),1,0)</f>
      </c>
      <c r="Y33" s="16">
        <f>IF(AND(K33&gt;L33,L33&gt;1),1,0)</f>
      </c>
      <c r="Z33" s="16">
        <f>IF(AND(L33&gt;M33,M33&gt;1),1,0)</f>
      </c>
      <c r="AA33" s="16">
        <f>IF(AND(M33&gt;N33,N33&gt;1),1,0)</f>
      </c>
      <c r="AB33" s="16">
        <f>IF(AND(N33&gt;O33,O33&gt;1),1,0)</f>
      </c>
      <c r="AC33" s="17"/>
      <c r="AD33" s="16">
        <f>IF(A33&gt;A32,1,0)</f>
      </c>
      <c r="AE33" s="4">
        <f>COUNT(E33:N33)</f>
      </c>
      <c r="AF33" s="4">
        <f>IF(AD33=1, AE33, MAX(AE33, AF32))</f>
      </c>
      <c r="AG33" s="4">
        <f>IF(AD34=1,AF33,0)</f>
      </c>
      <c r="AH33" s="27"/>
      <c r="AI33" s="29"/>
      <c r="AJ33" s="27"/>
      <c r="AK33" s="29"/>
      <c r="AL33" s="8"/>
    </row>
    <row x14ac:dyDescent="0.25" r="34" customHeight="1" ht="18.75">
      <c r="A34" s="11">
        <v>8</v>
      </c>
      <c r="B34" s="12">
        <v>45968</v>
      </c>
      <c r="C34" s="4">
        <v>172</v>
      </c>
      <c r="D34" s="3" t="s">
        <v>32</v>
      </c>
      <c r="E34" s="27"/>
      <c r="F34" s="4">
        <v>5222</v>
      </c>
      <c r="G34" s="27"/>
      <c r="H34" s="27"/>
      <c r="I34" s="27"/>
      <c r="J34" s="27"/>
      <c r="K34" s="27"/>
      <c r="L34" s="27"/>
      <c r="M34" s="27"/>
      <c r="N34" s="27"/>
      <c r="O34" s="42">
        <v>5235</v>
      </c>
      <c r="P34" s="27"/>
      <c r="Q34" s="27"/>
      <c r="R34" s="16">
        <f>IF(OR(AND(D34="HL",E34&lt;1),AND(D34="LH",E34&gt;1)),1,0)</f>
      </c>
      <c r="S34" s="16">
        <f>IF(AND(E34&gt;F34,F34&gt;1),1,0)</f>
      </c>
      <c r="T34" s="16">
        <f>IF(AND(F34&gt;G34,G34&gt;1),1,0)</f>
      </c>
      <c r="U34" s="16">
        <f>IF(AND(G34&gt;H34,H34&gt;1),1,0)</f>
      </c>
      <c r="V34" s="16">
        <f>IF(AND(H34&gt;I34,I34&gt;1),1,0)</f>
      </c>
      <c r="W34" s="16">
        <f>IF(AND(I34&gt;J34,J34&gt;1),1,0)</f>
      </c>
      <c r="X34" s="16">
        <f>IF(AND(J34&gt;K34,K34&gt;1),1,0)</f>
      </c>
      <c r="Y34" s="16">
        <f>IF(AND(K34&gt;L34,L34&gt;1),1,0)</f>
      </c>
      <c r="Z34" s="16">
        <f>IF(AND(L34&gt;M34,M34&gt;1),1,0)</f>
      </c>
      <c r="AA34" s="16">
        <f>IF(AND(M34&gt;N34,N34&gt;1),1,0)</f>
      </c>
      <c r="AB34" s="16">
        <f>IF(AND(N34&gt;O34,O34&gt;1),1,0)</f>
      </c>
      <c r="AC34" s="17"/>
      <c r="AD34" s="16">
        <f>IF(A34&gt;A33,1,0)</f>
      </c>
      <c r="AE34" s="4">
        <f>COUNT(E34:N34)</f>
      </c>
      <c r="AF34" s="4">
        <f>IF(AD34=1, AE34, MAX(AE34, AF33))</f>
      </c>
      <c r="AG34" s="4">
        <f>IF(AD35=1,AF34,0)</f>
      </c>
      <c r="AH34" s="27"/>
      <c r="AI34" s="29"/>
      <c r="AJ34" s="27"/>
      <c r="AK34" s="29"/>
      <c r="AL34" s="8"/>
    </row>
    <row x14ac:dyDescent="0.25" r="35" customHeight="1" ht="18.75">
      <c r="A35" s="11">
        <v>9</v>
      </c>
      <c r="B35" s="12">
        <v>45969</v>
      </c>
      <c r="C35" s="4">
        <v>173</v>
      </c>
      <c r="D35" s="3" t="s">
        <v>0</v>
      </c>
      <c r="E35" s="43">
        <v>2601</v>
      </c>
      <c r="F35" s="4">
        <v>2607</v>
      </c>
      <c r="G35" s="27"/>
      <c r="H35" s="27"/>
      <c r="I35" s="27"/>
      <c r="J35" s="27"/>
      <c r="K35" s="27"/>
      <c r="L35" s="27"/>
      <c r="M35" s="27"/>
      <c r="N35" s="27"/>
      <c r="O35" s="4">
        <v>2613</v>
      </c>
      <c r="P35" s="27"/>
      <c r="Q35" s="27"/>
      <c r="R35" s="16">
        <f>IF(OR(AND(D35="HL",E35&lt;1),AND(D35="LH",E35&gt;1)),1,0)</f>
      </c>
      <c r="S35" s="16">
        <f>IF(AND(E35&gt;F35,F35&gt;1),1,0)</f>
      </c>
      <c r="T35" s="16">
        <f>IF(AND(F35&gt;G35,G35&gt;1),1,0)</f>
      </c>
      <c r="U35" s="16">
        <f>IF(AND(G35&gt;H35,H35&gt;1),1,0)</f>
      </c>
      <c r="V35" s="16">
        <f>IF(AND(H35&gt;I35,I35&gt;1),1,0)</f>
      </c>
      <c r="W35" s="16">
        <f>IF(AND(I35&gt;J35,J35&gt;1),1,0)</f>
      </c>
      <c r="X35" s="16">
        <f>IF(AND(J35&gt;K35,K35&gt;1),1,0)</f>
      </c>
      <c r="Y35" s="16">
        <f>IF(AND(K35&gt;L35,L35&gt;1),1,0)</f>
      </c>
      <c r="Z35" s="16">
        <f>IF(AND(L35&gt;M35,M35&gt;1),1,0)</f>
      </c>
      <c r="AA35" s="16">
        <f>IF(AND(M35&gt;N35,N35&gt;1),1,0)</f>
      </c>
      <c r="AB35" s="16">
        <f>IF(AND(N35&gt;O35,O35&gt;1),1,0)</f>
      </c>
      <c r="AC35" s="17"/>
      <c r="AD35" s="16">
        <f>IF(A35&gt;A34,1,0)</f>
      </c>
      <c r="AE35" s="4">
        <f>COUNT(E35:N35)</f>
      </c>
      <c r="AF35" s="4">
        <f>IF(AD35=1, AE35, MAX(AE35, AF34))</f>
      </c>
      <c r="AG35" s="4">
        <f>IF(AD36=1,AF35,0)</f>
      </c>
      <c r="AH35" s="27"/>
      <c r="AI35" s="29"/>
      <c r="AJ35" s="27"/>
      <c r="AK35" s="29"/>
      <c r="AL35" s="8"/>
    </row>
    <row x14ac:dyDescent="0.25" r="36" customHeight="1" ht="18.75">
      <c r="A36" s="11">
        <v>9</v>
      </c>
      <c r="B36" s="12">
        <v>45969</v>
      </c>
      <c r="C36" s="4">
        <v>173</v>
      </c>
      <c r="D36" s="3" t="s">
        <v>0</v>
      </c>
      <c r="E36" s="4">
        <v>2613</v>
      </c>
      <c r="F36" s="4">
        <v>2625</v>
      </c>
      <c r="G36" s="27"/>
      <c r="H36" s="27"/>
      <c r="I36" s="27"/>
      <c r="J36" s="27"/>
      <c r="K36" s="27"/>
      <c r="L36" s="27"/>
      <c r="M36" s="27"/>
      <c r="N36" s="27"/>
      <c r="O36" s="4">
        <v>2636</v>
      </c>
      <c r="P36" s="27"/>
      <c r="Q36" s="27"/>
      <c r="R36" s="16">
        <f>IF(OR(AND(D36="HL",E36&lt;1),AND(D36="LH",E36&gt;1)),1,0)</f>
      </c>
      <c r="S36" s="16">
        <f>IF(AND(E36&gt;F36,F36&gt;1),1,0)</f>
      </c>
      <c r="T36" s="16">
        <f>IF(AND(F36&gt;G36,G36&gt;1),1,0)</f>
      </c>
      <c r="U36" s="16">
        <f>IF(AND(G36&gt;H36,H36&gt;1),1,0)</f>
      </c>
      <c r="V36" s="16">
        <f>IF(AND(H36&gt;I36,I36&gt;1),1,0)</f>
      </c>
      <c r="W36" s="16">
        <f>IF(AND(I36&gt;J36,J36&gt;1),1,0)</f>
      </c>
      <c r="X36" s="16">
        <f>IF(AND(J36&gt;K36,K36&gt;1),1,0)</f>
      </c>
      <c r="Y36" s="16">
        <f>IF(AND(K36&gt;L36,L36&gt;1),1,0)</f>
      </c>
      <c r="Z36" s="16">
        <f>IF(AND(L36&gt;M36,M36&gt;1),1,0)</f>
      </c>
      <c r="AA36" s="16">
        <f>IF(AND(M36&gt;N36,N36&gt;1),1,0)</f>
      </c>
      <c r="AB36" s="16">
        <f>IF(AND(N36&gt;O36,O36&gt;1),1,0)</f>
      </c>
      <c r="AC36" s="17"/>
      <c r="AD36" s="16">
        <f>IF(A36&gt;A35,1,0)</f>
      </c>
      <c r="AE36" s="4">
        <f>COUNT(E36:N36)</f>
      </c>
      <c r="AF36" s="4">
        <f>IF(AD36=1, AE36, MAX(AE36, AF35))</f>
      </c>
      <c r="AG36" s="4">
        <f>IF(AD37=1,AF36,0)</f>
      </c>
      <c r="AH36" s="27"/>
      <c r="AI36" s="29"/>
      <c r="AJ36" s="27"/>
      <c r="AK36" s="29"/>
      <c r="AL36" s="8"/>
    </row>
    <row x14ac:dyDescent="0.25" r="37" customHeight="1" ht="18.75">
      <c r="A37" s="11">
        <v>9</v>
      </c>
      <c r="B37" s="12">
        <v>45969</v>
      </c>
      <c r="C37" s="4">
        <v>173</v>
      </c>
      <c r="D37" s="3" t="s">
        <v>0</v>
      </c>
      <c r="E37" s="4">
        <v>2636</v>
      </c>
      <c r="F37" s="4">
        <v>2649</v>
      </c>
      <c r="G37" s="27"/>
      <c r="H37" s="27"/>
      <c r="I37" s="27"/>
      <c r="J37" s="27"/>
      <c r="K37" s="27"/>
      <c r="L37" s="27"/>
      <c r="M37" s="27"/>
      <c r="N37" s="27"/>
      <c r="O37" s="4">
        <v>2655</v>
      </c>
      <c r="P37" s="27"/>
      <c r="Q37" s="27"/>
      <c r="R37" s="16">
        <f>IF(OR(AND(D37="HL",E37&lt;1),AND(D37="LH",E37&gt;1)),1,0)</f>
      </c>
      <c r="S37" s="16">
        <f>IF(AND(E37&gt;F37,F37&gt;1),1,0)</f>
      </c>
      <c r="T37" s="16">
        <f>IF(AND(F37&gt;G37,G37&gt;1),1,0)</f>
      </c>
      <c r="U37" s="16">
        <f>IF(AND(G37&gt;H37,H37&gt;1),1,0)</f>
      </c>
      <c r="V37" s="16">
        <f>IF(AND(H37&gt;I37,I37&gt;1),1,0)</f>
      </c>
      <c r="W37" s="16">
        <f>IF(AND(I37&gt;J37,J37&gt;1),1,0)</f>
      </c>
      <c r="X37" s="16">
        <f>IF(AND(J37&gt;K37,K37&gt;1),1,0)</f>
      </c>
      <c r="Y37" s="16">
        <f>IF(AND(K37&gt;L37,L37&gt;1),1,0)</f>
      </c>
      <c r="Z37" s="16">
        <f>IF(AND(L37&gt;M37,M37&gt;1),1,0)</f>
      </c>
      <c r="AA37" s="16">
        <f>IF(AND(M37&gt;N37,N37&gt;1),1,0)</f>
      </c>
      <c r="AB37" s="16">
        <f>IF(AND(N37&gt;O37,O37&gt;1),1,0)</f>
      </c>
      <c r="AC37" s="17"/>
      <c r="AD37" s="16">
        <f>IF(A37&gt;A36,1,0)</f>
      </c>
      <c r="AE37" s="4">
        <f>COUNT(E37:N37)</f>
      </c>
      <c r="AF37" s="4">
        <f>IF(AD37=1, AE37, MAX(AE37, AF36))</f>
      </c>
      <c r="AG37" s="4">
        <f>IF(AD38=1,AF37,0)</f>
      </c>
      <c r="AH37" s="27"/>
      <c r="AI37" s="29"/>
      <c r="AJ37" s="27"/>
      <c r="AK37" s="29"/>
      <c r="AL37" s="8"/>
    </row>
    <row x14ac:dyDescent="0.25" r="38" customHeight="1" ht="18.75">
      <c r="A38" s="11">
        <v>9</v>
      </c>
      <c r="B38" s="12">
        <v>45969</v>
      </c>
      <c r="C38" s="4">
        <v>173</v>
      </c>
      <c r="D38" s="3" t="s">
        <v>0</v>
      </c>
      <c r="E38" s="4">
        <v>2655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43">
        <v>2675</v>
      </c>
      <c r="Q38" s="27"/>
      <c r="R38" s="16">
        <f>IF(OR(AND(D38="HL",E38&lt;1),AND(D38="LH",E38&gt;1)),1,0)</f>
      </c>
      <c r="S38" s="16">
        <f>IF(AND(E38&gt;F38,F38&gt;1),1,0)</f>
      </c>
      <c r="T38" s="16">
        <f>IF(AND(F38&gt;G38,G38&gt;1),1,0)</f>
      </c>
      <c r="U38" s="16">
        <f>IF(AND(G38&gt;H38,H38&gt;1),1,0)</f>
      </c>
      <c r="V38" s="16">
        <f>IF(AND(H38&gt;I38,I38&gt;1),1,0)</f>
      </c>
      <c r="W38" s="16">
        <f>IF(AND(I38&gt;J38,J38&gt;1),1,0)</f>
      </c>
      <c r="X38" s="16">
        <f>IF(AND(J38&gt;K38,K38&gt;1),1,0)</f>
      </c>
      <c r="Y38" s="16">
        <f>IF(AND(K38&gt;L38,L38&gt;1),1,0)</f>
      </c>
      <c r="Z38" s="16">
        <f>IF(AND(L38&gt;M38,M38&gt;1),1,0)</f>
      </c>
      <c r="AA38" s="16">
        <f>IF(AND(M38&gt;N38,N38&gt;1),1,0)</f>
      </c>
      <c r="AB38" s="16">
        <f>IF(AND(N38&gt;O38,O38&gt;1),1,0)</f>
      </c>
      <c r="AC38" s="17"/>
      <c r="AD38" s="16">
        <f>IF(A38&gt;A37,1,0)</f>
      </c>
      <c r="AE38" s="4">
        <f>COUNT(E38:N38)</f>
      </c>
      <c r="AF38" s="4">
        <f>IF(AD38=1, AE38, MAX(AE38, AF37))</f>
      </c>
      <c r="AG38" s="4">
        <f>IF(AD39=1,AF38,0)</f>
      </c>
      <c r="AH38" s="27"/>
      <c r="AI38" s="29"/>
      <c r="AJ38" s="27"/>
      <c r="AK38" s="29"/>
      <c r="AL38" s="8"/>
    </row>
    <row x14ac:dyDescent="0.25" r="39" customHeight="1" ht="18.75">
      <c r="A39" s="11">
        <v>10</v>
      </c>
      <c r="B39" s="12">
        <v>45969</v>
      </c>
      <c r="C39" s="4">
        <v>173</v>
      </c>
      <c r="D39" s="3" t="s">
        <v>0</v>
      </c>
      <c r="E39" s="34">
        <v>3047</v>
      </c>
      <c r="F39" s="4">
        <v>3064</v>
      </c>
      <c r="G39" s="27"/>
      <c r="H39" s="27"/>
      <c r="I39" s="27"/>
      <c r="J39" s="27"/>
      <c r="K39" s="27"/>
      <c r="L39" s="27"/>
      <c r="M39" s="27"/>
      <c r="N39" s="27"/>
      <c r="O39" s="4">
        <v>3081</v>
      </c>
      <c r="P39" s="27"/>
      <c r="Q39" s="27"/>
      <c r="R39" s="16">
        <f>IF(OR(AND(D39="HL",E39&lt;1),AND(D39="LH",E39&gt;1)),1,0)</f>
      </c>
      <c r="S39" s="16">
        <f>IF(AND(E39&gt;F39,F39&gt;1),1,0)</f>
      </c>
      <c r="T39" s="16">
        <f>IF(AND(F39&gt;G39,G39&gt;1),1,0)</f>
      </c>
      <c r="U39" s="16">
        <f>IF(AND(G39&gt;H39,H39&gt;1),1,0)</f>
      </c>
      <c r="V39" s="16">
        <f>IF(AND(H39&gt;I39,I39&gt;1),1,0)</f>
      </c>
      <c r="W39" s="16">
        <f>IF(AND(I39&gt;J39,J39&gt;1),1,0)</f>
      </c>
      <c r="X39" s="16">
        <f>IF(AND(J39&gt;K39,K39&gt;1),1,0)</f>
      </c>
      <c r="Y39" s="16">
        <f>IF(AND(K39&gt;L39,L39&gt;1),1,0)</f>
      </c>
      <c r="Z39" s="16">
        <f>IF(AND(L39&gt;M39,M39&gt;1),1,0)</f>
      </c>
      <c r="AA39" s="16">
        <f>IF(AND(M39&gt;N39,N39&gt;1),1,0)</f>
      </c>
      <c r="AB39" s="16">
        <f>IF(AND(N39&gt;O39,O39&gt;1),1,0)</f>
      </c>
      <c r="AC39" s="17"/>
      <c r="AD39" s="16">
        <f>IF(A39&gt;A38,1,0)</f>
      </c>
      <c r="AE39" s="4">
        <f>COUNT(E39:N39)</f>
      </c>
      <c r="AF39" s="4">
        <f>IF(AD39=1, AE39, MAX(AE39, AF38))</f>
      </c>
      <c r="AG39" s="4">
        <f>IF(AD40=1,AF39,0)</f>
      </c>
      <c r="AH39" s="27"/>
      <c r="AI39" s="29"/>
      <c r="AJ39" s="27"/>
      <c r="AK39" s="29"/>
      <c r="AL39" s="8"/>
    </row>
    <row x14ac:dyDescent="0.25" r="40" customHeight="1" ht="18.75">
      <c r="A40" s="11">
        <v>10</v>
      </c>
      <c r="B40" s="12">
        <v>45969</v>
      </c>
      <c r="C40" s="4">
        <v>173</v>
      </c>
      <c r="D40" s="3" t="s">
        <v>0</v>
      </c>
      <c r="E40" s="4">
        <v>3081</v>
      </c>
      <c r="F40" s="4">
        <v>3087</v>
      </c>
      <c r="G40" s="4">
        <v>3090</v>
      </c>
      <c r="H40" s="4">
        <v>3105</v>
      </c>
      <c r="I40" s="4">
        <v>3107</v>
      </c>
      <c r="J40" s="4">
        <v>3118</v>
      </c>
      <c r="K40" s="4">
        <v>3120</v>
      </c>
      <c r="L40" s="4">
        <v>3129</v>
      </c>
      <c r="M40" s="27"/>
      <c r="N40" s="27"/>
      <c r="O40" s="4">
        <v>3136</v>
      </c>
      <c r="P40" s="27"/>
      <c r="Q40" s="27"/>
      <c r="R40" s="16">
        <f>IF(OR(AND(D40="HL",E40&lt;1),AND(D40="LH",E40&gt;1)),1,0)</f>
      </c>
      <c r="S40" s="16">
        <f>IF(AND(E40&gt;F40,F40&gt;1),1,0)</f>
      </c>
      <c r="T40" s="16">
        <f>IF(AND(F40&gt;G40,G40&gt;1),1,0)</f>
      </c>
      <c r="U40" s="16">
        <f>IF(AND(G40&gt;H40,H40&gt;1),1,0)</f>
      </c>
      <c r="V40" s="16">
        <f>IF(AND(H40&gt;I40,I40&gt;1),1,0)</f>
      </c>
      <c r="W40" s="16">
        <f>IF(AND(I40&gt;J40,J40&gt;1),1,0)</f>
      </c>
      <c r="X40" s="16">
        <f>IF(AND(J40&gt;K40,K40&gt;1),1,0)</f>
      </c>
      <c r="Y40" s="16">
        <f>IF(AND(K40&gt;L40,L40&gt;1),1,0)</f>
      </c>
      <c r="Z40" s="16">
        <f>IF(AND(L40&gt;M40,M40&gt;1),1,0)</f>
      </c>
      <c r="AA40" s="16">
        <f>IF(AND(M40&gt;N40,N40&gt;1),1,0)</f>
      </c>
      <c r="AB40" s="16">
        <f>IF(AND(N40&gt;O40,O40&gt;1),1,0)</f>
      </c>
      <c r="AC40" s="17"/>
      <c r="AD40" s="16">
        <f>IF(A40&gt;A39,1,0)</f>
      </c>
      <c r="AE40" s="4">
        <f>COUNT(E40:N40)</f>
      </c>
      <c r="AF40" s="4">
        <f>IF(AD40=1, AE40, MAX(AE40, AF39))</f>
      </c>
      <c r="AG40" s="4">
        <f>IF(AD41=1,AF40,0)</f>
      </c>
      <c r="AH40" s="27"/>
      <c r="AI40" s="29"/>
      <c r="AJ40" s="27"/>
      <c r="AK40" s="29"/>
      <c r="AL40" s="8"/>
    </row>
    <row x14ac:dyDescent="0.25" r="41" customHeight="1" ht="18.75">
      <c r="A41" s="11">
        <v>10</v>
      </c>
      <c r="B41" s="12">
        <v>45969</v>
      </c>
      <c r="C41" s="4">
        <v>173</v>
      </c>
      <c r="D41" s="3" t="s">
        <v>0</v>
      </c>
      <c r="E41" s="4">
        <v>3136</v>
      </c>
      <c r="F41" s="4">
        <v>3140</v>
      </c>
      <c r="G41" s="4">
        <v>3146</v>
      </c>
      <c r="H41" s="4">
        <v>3153</v>
      </c>
      <c r="I41" s="4">
        <v>3160</v>
      </c>
      <c r="J41" s="27"/>
      <c r="K41" s="27"/>
      <c r="L41" s="27"/>
      <c r="M41" s="27"/>
      <c r="N41" s="27"/>
      <c r="O41" s="27"/>
      <c r="P41" s="34">
        <v>3174</v>
      </c>
      <c r="Q41" s="27"/>
      <c r="R41" s="16">
        <f>IF(OR(AND(D41="HL",E41&lt;1),AND(D41="LH",E41&gt;1)),1,0)</f>
      </c>
      <c r="S41" s="16">
        <f>IF(AND(E41&gt;F41,F41&gt;1),1,0)</f>
      </c>
      <c r="T41" s="16">
        <f>IF(AND(F41&gt;G41,G41&gt;1),1,0)</f>
      </c>
      <c r="U41" s="16">
        <f>IF(AND(G41&gt;H41,H41&gt;1),1,0)</f>
      </c>
      <c r="V41" s="16">
        <f>IF(AND(H41&gt;I41,I41&gt;1),1,0)</f>
      </c>
      <c r="W41" s="16">
        <f>IF(AND(I41&gt;J41,J41&gt;1),1,0)</f>
      </c>
      <c r="X41" s="16">
        <f>IF(AND(J41&gt;K41,K41&gt;1),1,0)</f>
      </c>
      <c r="Y41" s="16">
        <f>IF(AND(K41&gt;L41,L41&gt;1),1,0)</f>
      </c>
      <c r="Z41" s="16">
        <f>IF(AND(L41&gt;M41,M41&gt;1),1,0)</f>
      </c>
      <c r="AA41" s="16">
        <f>IF(AND(M41&gt;N41,N41&gt;1),1,0)</f>
      </c>
      <c r="AB41" s="16">
        <f>IF(AND(N41&gt;O41,O41&gt;1),1,0)</f>
      </c>
      <c r="AC41" s="17"/>
      <c r="AD41" s="16">
        <f>IF(A41&gt;A40,1,0)</f>
      </c>
      <c r="AE41" s="4">
        <f>COUNT(E41:N41)</f>
      </c>
      <c r="AF41" s="4">
        <f>IF(AD41=1, AE41, MAX(AE41, AF40))</f>
      </c>
      <c r="AG41" s="4">
        <f>IF(AD42=1,AF41,0)</f>
      </c>
      <c r="AH41" s="27"/>
      <c r="AI41" s="29"/>
      <c r="AJ41" s="27"/>
      <c r="AK41" s="29"/>
      <c r="AL41" s="8"/>
    </row>
    <row x14ac:dyDescent="0.25" r="42" customHeight="1" ht="18.75">
      <c r="A42" s="11">
        <v>11</v>
      </c>
      <c r="B42" s="12">
        <v>45969</v>
      </c>
      <c r="C42" s="4">
        <v>173</v>
      </c>
      <c r="D42" s="3" t="s">
        <v>32</v>
      </c>
      <c r="E42" s="27"/>
      <c r="F42" s="44">
        <v>3528</v>
      </c>
      <c r="G42" s="4">
        <v>3530</v>
      </c>
      <c r="H42" s="4">
        <v>3531</v>
      </c>
      <c r="I42" s="27"/>
      <c r="J42" s="27"/>
      <c r="K42" s="27"/>
      <c r="L42" s="27"/>
      <c r="M42" s="27"/>
      <c r="N42" s="27"/>
      <c r="O42" s="4">
        <v>3537</v>
      </c>
      <c r="P42" s="27"/>
      <c r="Q42" s="27"/>
      <c r="R42" s="16">
        <f>IF(OR(AND(D42="HL",E42&lt;1),AND(D42="LH",E42&gt;1)),1,0)</f>
      </c>
      <c r="S42" s="16">
        <f>IF(AND(E42&gt;F42,F42&gt;1),1,0)</f>
      </c>
      <c r="T42" s="16">
        <f>IF(AND(F42&gt;G42,G42&gt;1),1,0)</f>
      </c>
      <c r="U42" s="16">
        <f>IF(AND(G42&gt;H42,H42&gt;1),1,0)</f>
      </c>
      <c r="V42" s="16">
        <f>IF(AND(H42&gt;I42,I42&gt;1),1,0)</f>
      </c>
      <c r="W42" s="16">
        <f>IF(AND(I42&gt;J42,J42&gt;1),1,0)</f>
      </c>
      <c r="X42" s="16">
        <f>IF(AND(J42&gt;K42,K42&gt;1),1,0)</f>
      </c>
      <c r="Y42" s="16">
        <f>IF(AND(K42&gt;L42,L42&gt;1),1,0)</f>
      </c>
      <c r="Z42" s="16">
        <f>IF(AND(L42&gt;M42,M42&gt;1),1,0)</f>
      </c>
      <c r="AA42" s="16">
        <f>IF(AND(M42&gt;N42,N42&gt;1),1,0)</f>
      </c>
      <c r="AB42" s="16">
        <f>IF(AND(N42&gt;O42,O42&gt;1),1,0)</f>
      </c>
      <c r="AC42" s="17"/>
      <c r="AD42" s="16">
        <f>IF(A42&gt;A41,1,0)</f>
      </c>
      <c r="AE42" s="4">
        <f>COUNT(E42:N42)</f>
      </c>
      <c r="AF42" s="4">
        <f>IF(AD42=1, AE42, MAX(AE42, AF41))</f>
      </c>
      <c r="AG42" s="4">
        <f>IF(AD43=1,AF42,0)</f>
      </c>
      <c r="AH42" s="27"/>
      <c r="AI42" s="29"/>
      <c r="AJ42" s="27"/>
      <c r="AK42" s="29"/>
      <c r="AL42" s="8"/>
    </row>
    <row x14ac:dyDescent="0.25" r="43" customHeight="1" ht="18.75">
      <c r="A43" s="11">
        <v>11</v>
      </c>
      <c r="B43" s="12">
        <v>45969</v>
      </c>
      <c r="C43" s="4">
        <v>173</v>
      </c>
      <c r="D43" s="3" t="s">
        <v>0</v>
      </c>
      <c r="E43" s="4">
        <v>3537</v>
      </c>
      <c r="F43" s="4">
        <v>3539</v>
      </c>
      <c r="G43" s="4">
        <v>3544</v>
      </c>
      <c r="H43" s="4">
        <v>3555</v>
      </c>
      <c r="I43" s="4">
        <v>3565</v>
      </c>
      <c r="J43" s="27"/>
      <c r="K43" s="27"/>
      <c r="L43" s="27"/>
      <c r="M43" s="27"/>
      <c r="N43" s="27"/>
      <c r="O43" s="27"/>
      <c r="P43" s="44">
        <v>3607</v>
      </c>
      <c r="Q43" s="27"/>
      <c r="R43" s="16">
        <f>IF(OR(AND(D43="HL",E43&lt;1),AND(D43="LH",E43&gt;1)),1,0)</f>
      </c>
      <c r="S43" s="16">
        <f>IF(AND(E43&gt;F43,F43&gt;1),1,0)</f>
      </c>
      <c r="T43" s="16">
        <f>IF(AND(F43&gt;G43,G43&gt;1),1,0)</f>
      </c>
      <c r="U43" s="16">
        <f>IF(AND(G43&gt;H43,H43&gt;1),1,0)</f>
      </c>
      <c r="V43" s="16">
        <f>IF(AND(H43&gt;I43,I43&gt;1),1,0)</f>
      </c>
      <c r="W43" s="16">
        <f>IF(AND(I43&gt;J43,J43&gt;1),1,0)</f>
      </c>
      <c r="X43" s="16">
        <f>IF(AND(J43&gt;K43,K43&gt;1),1,0)</f>
      </c>
      <c r="Y43" s="16">
        <f>IF(AND(K43&gt;L43,L43&gt;1),1,0)</f>
      </c>
      <c r="Z43" s="16">
        <f>IF(AND(L43&gt;M43,M43&gt;1),1,0)</f>
      </c>
      <c r="AA43" s="16">
        <f>IF(AND(M43&gt;N43,N43&gt;1),1,0)</f>
      </c>
      <c r="AB43" s="16">
        <f>IF(AND(N43&gt;O43,O43&gt;1),1,0)</f>
      </c>
      <c r="AC43" s="17"/>
      <c r="AD43" s="16">
        <f>IF(A43&gt;A42,1,0)</f>
      </c>
      <c r="AE43" s="4">
        <f>COUNT(E43:N43)</f>
      </c>
      <c r="AF43" s="4">
        <f>IF(AD43=1, AE43, MAX(AE43, AF42))</f>
      </c>
      <c r="AG43" s="4">
        <f>IF(AD44=1,AF43,0)</f>
      </c>
      <c r="AH43" s="27"/>
      <c r="AI43" s="29"/>
      <c r="AJ43" s="27"/>
      <c r="AK43" s="29"/>
      <c r="AL43" s="8"/>
    </row>
    <row x14ac:dyDescent="0.25" r="44" customHeight="1" ht="18.75">
      <c r="A44" s="11">
        <v>12</v>
      </c>
      <c r="B44" s="12">
        <v>45969</v>
      </c>
      <c r="C44" s="4">
        <v>173</v>
      </c>
      <c r="D44" s="3" t="s">
        <v>32</v>
      </c>
      <c r="E44" s="27"/>
      <c r="F44" s="45">
        <v>3828</v>
      </c>
      <c r="G44" s="4">
        <v>3828</v>
      </c>
      <c r="H44" s="27"/>
      <c r="I44" s="27"/>
      <c r="J44" s="27"/>
      <c r="K44" s="27"/>
      <c r="L44" s="27"/>
      <c r="M44" s="27"/>
      <c r="N44" s="27"/>
      <c r="O44" s="27"/>
      <c r="P44" s="4">
        <v>3829</v>
      </c>
      <c r="Q44" s="27"/>
      <c r="R44" s="16">
        <f>IF(OR(AND(D44="HL",E44&lt;1),AND(D44="LH",E44&gt;1)),1,0)</f>
      </c>
      <c r="S44" s="16">
        <f>IF(AND(E44&gt;F44,F44&gt;1),1,0)</f>
      </c>
      <c r="T44" s="16">
        <f>IF(AND(F44&gt;G44,G44&gt;1),1,0)</f>
      </c>
      <c r="U44" s="16">
        <f>IF(AND(G44&gt;H44,H44&gt;1),1,0)</f>
      </c>
      <c r="V44" s="16">
        <f>IF(AND(H44&gt;I44,I44&gt;1),1,0)</f>
      </c>
      <c r="W44" s="16">
        <f>IF(AND(I44&gt;J44,J44&gt;1),1,0)</f>
      </c>
      <c r="X44" s="16">
        <f>IF(AND(J44&gt;K44,K44&gt;1),1,0)</f>
      </c>
      <c r="Y44" s="16">
        <f>IF(AND(K44&gt;L44,L44&gt;1),1,0)</f>
      </c>
      <c r="Z44" s="16">
        <f>IF(AND(L44&gt;M44,M44&gt;1),1,0)</f>
      </c>
      <c r="AA44" s="16">
        <f>IF(AND(M44&gt;N44,N44&gt;1),1,0)</f>
      </c>
      <c r="AB44" s="16">
        <f>IF(AND(N44&gt;O44,O44&gt;1),1,0)</f>
      </c>
      <c r="AC44" s="17"/>
      <c r="AD44" s="16">
        <f>IF(A44&gt;A43,1,0)</f>
      </c>
      <c r="AE44" s="4">
        <f>COUNT(E44:N44)</f>
      </c>
      <c r="AF44" s="4">
        <f>IF(AD44=1, AE44, MAX(AE44, AF43))</f>
      </c>
      <c r="AG44" s="4">
        <f>IF(AD45=1,AF44,0)</f>
      </c>
      <c r="AH44" s="27"/>
      <c r="AI44" s="29"/>
      <c r="AJ44" s="27"/>
      <c r="AK44" s="29"/>
      <c r="AL44" s="8"/>
    </row>
    <row x14ac:dyDescent="0.25" r="45" customHeight="1" ht="18.75">
      <c r="A45" s="11">
        <v>12</v>
      </c>
      <c r="B45" s="12">
        <v>45969</v>
      </c>
      <c r="C45" s="4">
        <v>173</v>
      </c>
      <c r="D45" s="3" t="s">
        <v>32</v>
      </c>
      <c r="E45" s="27"/>
      <c r="F45" s="4">
        <v>3829</v>
      </c>
      <c r="G45" s="4">
        <v>3830</v>
      </c>
      <c r="H45" s="27"/>
      <c r="I45" s="27"/>
      <c r="J45" s="27"/>
      <c r="K45" s="27"/>
      <c r="L45" s="27"/>
      <c r="M45" s="27"/>
      <c r="N45" s="27"/>
      <c r="O45" s="27"/>
      <c r="P45" s="4">
        <v>3831</v>
      </c>
      <c r="Q45" s="27"/>
      <c r="R45" s="16">
        <f>IF(OR(AND(D45="HL",E45&lt;1),AND(D45="LH",E45&gt;1)),1,0)</f>
      </c>
      <c r="S45" s="16">
        <f>IF(AND(E45&gt;F45,F45&gt;1),1,0)</f>
      </c>
      <c r="T45" s="16">
        <f>IF(AND(F45&gt;G45,G45&gt;1),1,0)</f>
      </c>
      <c r="U45" s="16">
        <f>IF(AND(G45&gt;H45,H45&gt;1),1,0)</f>
      </c>
      <c r="V45" s="16">
        <f>IF(AND(H45&gt;I45,I45&gt;1),1,0)</f>
      </c>
      <c r="W45" s="16">
        <f>IF(AND(I45&gt;J45,J45&gt;1),1,0)</f>
      </c>
      <c r="X45" s="16">
        <f>IF(AND(J45&gt;K45,K45&gt;1),1,0)</f>
      </c>
      <c r="Y45" s="16">
        <f>IF(AND(K45&gt;L45,L45&gt;1),1,0)</f>
      </c>
      <c r="Z45" s="16">
        <f>IF(AND(L45&gt;M45,M45&gt;1),1,0)</f>
      </c>
      <c r="AA45" s="16">
        <f>IF(AND(M45&gt;N45,N45&gt;1),1,0)</f>
      </c>
      <c r="AB45" s="16">
        <f>IF(AND(N45&gt;O45,O45&gt;1),1,0)</f>
      </c>
      <c r="AC45" s="17"/>
      <c r="AD45" s="16">
        <f>IF(A45&gt;A44,1,0)</f>
      </c>
      <c r="AE45" s="4">
        <f>COUNT(E45:N45)</f>
      </c>
      <c r="AF45" s="4">
        <f>IF(AD45=1, AE45, MAX(AE45, AF44))</f>
      </c>
      <c r="AG45" s="4">
        <f>IF(AD46=1,AF45,0)</f>
      </c>
      <c r="AH45" s="27"/>
      <c r="AI45" s="29"/>
      <c r="AJ45" s="27"/>
      <c r="AK45" s="29"/>
      <c r="AL45" s="8"/>
    </row>
    <row x14ac:dyDescent="0.25" r="46" customHeight="1" ht="18.75">
      <c r="A46" s="11">
        <v>12</v>
      </c>
      <c r="B46" s="12">
        <v>45969</v>
      </c>
      <c r="C46" s="4">
        <v>173</v>
      </c>
      <c r="D46" s="3" t="s">
        <v>32</v>
      </c>
      <c r="E46" s="27"/>
      <c r="F46" s="4">
        <v>3831</v>
      </c>
      <c r="G46" s="4">
        <v>3831</v>
      </c>
      <c r="H46" s="27"/>
      <c r="I46" s="27"/>
      <c r="J46" s="27"/>
      <c r="K46" s="27"/>
      <c r="L46" s="27"/>
      <c r="M46" s="27"/>
      <c r="N46" s="27"/>
      <c r="O46" s="27"/>
      <c r="P46" s="4">
        <v>3832</v>
      </c>
      <c r="Q46" s="27"/>
      <c r="R46" s="16">
        <f>IF(OR(AND(D46="HL",E46&lt;1),AND(D46="LH",E46&gt;1)),1,0)</f>
      </c>
      <c r="S46" s="16">
        <f>IF(AND(E46&gt;F46,F46&gt;1),1,0)</f>
      </c>
      <c r="T46" s="16">
        <f>IF(AND(F46&gt;G46,G46&gt;1),1,0)</f>
      </c>
      <c r="U46" s="16">
        <f>IF(AND(G46&gt;H46,H46&gt;1),1,0)</f>
      </c>
      <c r="V46" s="16">
        <f>IF(AND(H46&gt;I46,I46&gt;1),1,0)</f>
      </c>
      <c r="W46" s="16">
        <f>IF(AND(I46&gt;J46,J46&gt;1),1,0)</f>
      </c>
      <c r="X46" s="16">
        <f>IF(AND(J46&gt;K46,K46&gt;1),1,0)</f>
      </c>
      <c r="Y46" s="16">
        <f>IF(AND(K46&gt;L46,L46&gt;1),1,0)</f>
      </c>
      <c r="Z46" s="16">
        <f>IF(AND(L46&gt;M46,M46&gt;1),1,0)</f>
      </c>
      <c r="AA46" s="16">
        <f>IF(AND(M46&gt;N46,N46&gt;1),1,0)</f>
      </c>
      <c r="AB46" s="16">
        <f>IF(AND(N46&gt;O46,O46&gt;1),1,0)</f>
      </c>
      <c r="AC46" s="17"/>
      <c r="AD46" s="16">
        <f>IF(A46&gt;A45,1,0)</f>
      </c>
      <c r="AE46" s="4">
        <f>COUNT(E46:N46)</f>
      </c>
      <c r="AF46" s="4">
        <f>IF(AD46=1, AE46, MAX(AE46, AF45))</f>
      </c>
      <c r="AG46" s="4">
        <f>IF(AD47=1,AF46,0)</f>
      </c>
      <c r="AH46" s="27"/>
      <c r="AI46" s="29"/>
      <c r="AJ46" s="27"/>
      <c r="AK46" s="29"/>
      <c r="AL46" s="8"/>
    </row>
    <row x14ac:dyDescent="0.25" r="47" customHeight="1" ht="18.75">
      <c r="A47" s="11">
        <v>12</v>
      </c>
      <c r="B47" s="12">
        <v>45969</v>
      </c>
      <c r="C47" s="4">
        <v>173</v>
      </c>
      <c r="D47" s="3" t="s">
        <v>32</v>
      </c>
      <c r="E47" s="27"/>
      <c r="F47" s="4">
        <v>3832</v>
      </c>
      <c r="G47" s="4">
        <v>3833</v>
      </c>
      <c r="H47" s="4">
        <v>3834</v>
      </c>
      <c r="I47" s="4">
        <v>3835</v>
      </c>
      <c r="J47" s="4">
        <v>3837</v>
      </c>
      <c r="K47" s="27"/>
      <c r="L47" s="27"/>
      <c r="M47" s="27"/>
      <c r="N47" s="27"/>
      <c r="O47" s="45">
        <v>3840</v>
      </c>
      <c r="P47" s="27"/>
      <c r="Q47" s="27"/>
      <c r="R47" s="16">
        <f>IF(OR(AND(D47="HL",E47&lt;1),AND(D47="LH",E47&gt;1)),1,0)</f>
      </c>
      <c r="S47" s="16">
        <f>IF(AND(E47&gt;F47,F47&gt;1),1,0)</f>
      </c>
      <c r="T47" s="16">
        <f>IF(AND(F47&gt;G47,G47&gt;1),1,0)</f>
      </c>
      <c r="U47" s="16">
        <f>IF(AND(G47&gt;H47,H47&gt;1),1,0)</f>
      </c>
      <c r="V47" s="16">
        <f>IF(AND(H47&gt;I47,I47&gt;1),1,0)</f>
      </c>
      <c r="W47" s="16">
        <f>IF(AND(I47&gt;J47,J47&gt;1),1,0)</f>
      </c>
      <c r="X47" s="16">
        <f>IF(AND(J47&gt;K47,K47&gt;1),1,0)</f>
      </c>
      <c r="Y47" s="16">
        <f>IF(AND(K47&gt;L47,L47&gt;1),1,0)</f>
      </c>
      <c r="Z47" s="16">
        <f>IF(AND(L47&gt;M47,M47&gt;1),1,0)</f>
      </c>
      <c r="AA47" s="16">
        <f>IF(AND(M47&gt;N47,N47&gt;1),1,0)</f>
      </c>
      <c r="AB47" s="16">
        <f>IF(AND(N47&gt;O47,O47&gt;1),1,0)</f>
      </c>
      <c r="AC47" s="17"/>
      <c r="AD47" s="16">
        <f>IF(A47&gt;A46,1,0)</f>
      </c>
      <c r="AE47" s="4">
        <f>COUNT(E47:N47)</f>
      </c>
      <c r="AF47" s="4">
        <f>IF(AD47=1, AE47, MAX(AE47, AF46))</f>
      </c>
      <c r="AG47" s="4">
        <f>IF(AD48=1,AF47,0)</f>
      </c>
      <c r="AH47" s="27"/>
      <c r="AI47" s="29"/>
      <c r="AJ47" s="27"/>
      <c r="AK47" s="29"/>
      <c r="AL47" s="8"/>
    </row>
    <row x14ac:dyDescent="0.25" r="48" customHeight="1" ht="18.75">
      <c r="A48" s="11">
        <v>13</v>
      </c>
      <c r="B48" s="12">
        <v>45969</v>
      </c>
      <c r="C48" s="4">
        <v>173</v>
      </c>
      <c r="D48" s="3" t="s">
        <v>0</v>
      </c>
      <c r="E48" s="32">
        <v>3871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4">
        <v>3875</v>
      </c>
      <c r="Q48" s="27"/>
      <c r="R48" s="16">
        <f>IF(OR(AND(D48="HL",E48&lt;1),AND(D48="LH",E48&gt;1)),1,0)</f>
      </c>
      <c r="S48" s="16">
        <f>IF(AND(E48&gt;F48,F48&gt;1),1,0)</f>
      </c>
      <c r="T48" s="16">
        <f>IF(AND(F48&gt;G48,G48&gt;1),1,0)</f>
      </c>
      <c r="U48" s="16">
        <f>IF(AND(G48&gt;H48,H48&gt;1),1,0)</f>
      </c>
      <c r="V48" s="16">
        <f>IF(AND(H48&gt;I48,I48&gt;1),1,0)</f>
      </c>
      <c r="W48" s="16">
        <f>IF(AND(I48&gt;J48,J48&gt;1),1,0)</f>
      </c>
      <c r="X48" s="16">
        <f>IF(AND(J48&gt;K48,K48&gt;1),1,0)</f>
      </c>
      <c r="Y48" s="16">
        <f>IF(AND(K48&gt;L48,L48&gt;1),1,0)</f>
      </c>
      <c r="Z48" s="16">
        <f>IF(AND(L48&gt;M48,M48&gt;1),1,0)</f>
      </c>
      <c r="AA48" s="16">
        <f>IF(AND(M48&gt;N48,N48&gt;1),1,0)</f>
      </c>
      <c r="AB48" s="16">
        <f>IF(AND(N48&gt;O48,O48&gt;1),1,0)</f>
      </c>
      <c r="AC48" s="17"/>
      <c r="AD48" s="16">
        <f>IF(A48&gt;A47,1,0)</f>
      </c>
      <c r="AE48" s="4">
        <f>COUNT(E48:N48)</f>
      </c>
      <c r="AF48" s="4">
        <f>IF(AD48=1, AE48, MAX(AE48, AF47))</f>
      </c>
      <c r="AG48" s="4">
        <f>IF(AD49=1,AF48,0)</f>
      </c>
      <c r="AH48" s="27"/>
      <c r="AI48" s="29"/>
      <c r="AJ48" s="27"/>
      <c r="AK48" s="29"/>
      <c r="AL48" s="8"/>
    </row>
    <row x14ac:dyDescent="0.25" r="49" customHeight="1" ht="18.75">
      <c r="A49" s="11">
        <v>13</v>
      </c>
      <c r="B49" s="12">
        <v>45969</v>
      </c>
      <c r="C49" s="4">
        <v>173</v>
      </c>
      <c r="D49" s="3" t="s">
        <v>32</v>
      </c>
      <c r="E49" s="27"/>
      <c r="F49" s="4">
        <v>3875</v>
      </c>
      <c r="G49" s="4">
        <v>3877</v>
      </c>
      <c r="H49" s="27"/>
      <c r="I49" s="27"/>
      <c r="J49" s="27"/>
      <c r="K49" s="27"/>
      <c r="L49" s="27"/>
      <c r="M49" s="27"/>
      <c r="N49" s="27"/>
      <c r="O49" s="27"/>
      <c r="P49" s="4">
        <v>3881</v>
      </c>
      <c r="Q49" s="27"/>
      <c r="R49" s="16">
        <f>IF(OR(AND(D49="HL",E49&lt;1),AND(D49="LH",E49&gt;1)),1,0)</f>
      </c>
      <c r="S49" s="16">
        <f>IF(AND(E49&gt;F49,F49&gt;1),1,0)</f>
      </c>
      <c r="T49" s="16">
        <f>IF(AND(F49&gt;G49,G49&gt;1),1,0)</f>
      </c>
      <c r="U49" s="16">
        <f>IF(AND(G49&gt;H49,H49&gt;1),1,0)</f>
      </c>
      <c r="V49" s="16">
        <f>IF(AND(H49&gt;I49,I49&gt;1),1,0)</f>
      </c>
      <c r="W49" s="16">
        <f>IF(AND(I49&gt;J49,J49&gt;1),1,0)</f>
      </c>
      <c r="X49" s="16">
        <f>IF(AND(J49&gt;K49,K49&gt;1),1,0)</f>
      </c>
      <c r="Y49" s="16">
        <f>IF(AND(K49&gt;L49,L49&gt;1),1,0)</f>
      </c>
      <c r="Z49" s="16">
        <f>IF(AND(L49&gt;M49,M49&gt;1),1,0)</f>
      </c>
      <c r="AA49" s="16">
        <f>IF(AND(M49&gt;N49,N49&gt;1),1,0)</f>
      </c>
      <c r="AB49" s="16">
        <f>IF(AND(N49&gt;O49,O49&gt;1),1,0)</f>
      </c>
      <c r="AC49" s="17"/>
      <c r="AD49" s="16">
        <f>IF(A49&gt;A48,1,0)</f>
      </c>
      <c r="AE49" s="4">
        <f>COUNT(E49:N49)</f>
      </c>
      <c r="AF49" s="4">
        <f>IF(AD49=1, AE49, MAX(AE49, AF48))</f>
      </c>
      <c r="AG49" s="4">
        <f>IF(AD50=1,AF49,0)</f>
      </c>
      <c r="AH49" s="27"/>
      <c r="AI49" s="29"/>
      <c r="AJ49" s="27"/>
      <c r="AK49" s="29"/>
      <c r="AL49" s="8"/>
    </row>
    <row x14ac:dyDescent="0.25" r="50" customHeight="1" ht="18.75">
      <c r="A50" s="11">
        <v>13</v>
      </c>
      <c r="B50" s="12">
        <v>45969</v>
      </c>
      <c r="C50" s="4">
        <v>173</v>
      </c>
      <c r="D50" s="3" t="s">
        <v>32</v>
      </c>
      <c r="E50" s="27"/>
      <c r="F50" s="4">
        <v>3881</v>
      </c>
      <c r="G50" s="4">
        <v>3881</v>
      </c>
      <c r="H50" s="27"/>
      <c r="I50" s="27"/>
      <c r="J50" s="27"/>
      <c r="K50" s="27"/>
      <c r="L50" s="27"/>
      <c r="M50" s="27"/>
      <c r="N50" s="27"/>
      <c r="O50" s="27"/>
      <c r="P50" s="4">
        <v>3884</v>
      </c>
      <c r="Q50" s="27"/>
      <c r="R50" s="16">
        <f>IF(OR(AND(D50="HL",E50&lt;1),AND(D50="LH",E50&gt;1)),1,0)</f>
      </c>
      <c r="S50" s="16">
        <f>IF(AND(E50&gt;F50,F50&gt;1),1,0)</f>
      </c>
      <c r="T50" s="16">
        <f>IF(AND(F50&gt;G50,G50&gt;1),1,0)</f>
      </c>
      <c r="U50" s="16">
        <f>IF(AND(G50&gt;H50,H50&gt;1),1,0)</f>
      </c>
      <c r="V50" s="16">
        <f>IF(AND(H50&gt;I50,I50&gt;1),1,0)</f>
      </c>
      <c r="W50" s="16">
        <f>IF(AND(I50&gt;J50,J50&gt;1),1,0)</f>
      </c>
      <c r="X50" s="16">
        <f>IF(AND(J50&gt;K50,K50&gt;1),1,0)</f>
      </c>
      <c r="Y50" s="16">
        <f>IF(AND(K50&gt;L50,L50&gt;1),1,0)</f>
      </c>
      <c r="Z50" s="16">
        <f>IF(AND(L50&gt;M50,M50&gt;1),1,0)</f>
      </c>
      <c r="AA50" s="16">
        <f>IF(AND(M50&gt;N50,N50&gt;1),1,0)</f>
      </c>
      <c r="AB50" s="16">
        <f>IF(AND(N50&gt;O50,O50&gt;1),1,0)</f>
      </c>
      <c r="AC50" s="17"/>
      <c r="AD50" s="16">
        <f>IF(A50&gt;A49,1,0)</f>
      </c>
      <c r="AE50" s="4">
        <f>COUNT(E50:N50)</f>
      </c>
      <c r="AF50" s="4">
        <f>IF(AD50=1, AE50, MAX(AE50, AF49))</f>
      </c>
      <c r="AG50" s="4">
        <f>IF(AD52=1,AF50,0)</f>
      </c>
      <c r="AH50" s="27"/>
      <c r="AI50" s="29"/>
      <c r="AJ50" s="27"/>
      <c r="AK50" s="29"/>
      <c r="AL50" s="8"/>
    </row>
    <row x14ac:dyDescent="0.25" r="51" customHeight="1" ht="18.75">
      <c r="A51" s="11">
        <v>13</v>
      </c>
      <c r="B51" s="12">
        <v>45969</v>
      </c>
      <c r="C51" s="4">
        <v>173</v>
      </c>
      <c r="D51" s="3" t="s">
        <v>32</v>
      </c>
      <c r="E51" s="27"/>
      <c r="F51" s="4">
        <v>3884</v>
      </c>
      <c r="G51" s="4">
        <v>3885</v>
      </c>
      <c r="H51" s="4">
        <v>3887</v>
      </c>
      <c r="I51" s="27"/>
      <c r="J51" s="27"/>
      <c r="K51" s="27"/>
      <c r="L51" s="27"/>
      <c r="M51" s="27"/>
      <c r="N51" s="27"/>
      <c r="O51" s="4">
        <v>3892</v>
      </c>
      <c r="P51" s="27"/>
      <c r="Q51" s="27"/>
      <c r="R51" s="7"/>
      <c r="S51" s="16">
        <f>IF(AND(E51&gt;F51,F51&gt;1),1,0)</f>
      </c>
      <c r="T51" s="16">
        <f>IF(AND(F51&gt;G51,G51&gt;1),1,0)</f>
      </c>
      <c r="U51" s="16">
        <f>IF(AND(G51&gt;H51,H51&gt;1),1,0)</f>
      </c>
      <c r="V51" s="7"/>
      <c r="W51" s="7"/>
      <c r="X51" s="7"/>
      <c r="Y51" s="7"/>
      <c r="Z51" s="7"/>
      <c r="AA51" s="7"/>
      <c r="AB51" s="26"/>
      <c r="AC51" s="17"/>
      <c r="AD51" s="26"/>
      <c r="AE51" s="4">
        <f>COUNT(E51:N51)</f>
      </c>
      <c r="AF51" s="27"/>
      <c r="AG51" s="27"/>
      <c r="AH51" s="27"/>
      <c r="AI51" s="29"/>
      <c r="AJ51" s="27"/>
      <c r="AK51" s="29"/>
      <c r="AL51" s="8"/>
    </row>
    <row x14ac:dyDescent="0.25" r="52" customHeight="1" ht="18.75">
      <c r="A52" s="11">
        <v>13</v>
      </c>
      <c r="B52" s="12">
        <v>45969</v>
      </c>
      <c r="C52" s="4">
        <v>173</v>
      </c>
      <c r="D52" s="3" t="s">
        <v>0</v>
      </c>
      <c r="E52" s="4">
        <v>3892</v>
      </c>
      <c r="F52" s="4">
        <v>3893</v>
      </c>
      <c r="G52" s="4">
        <v>3896</v>
      </c>
      <c r="H52" s="27"/>
      <c r="I52" s="27"/>
      <c r="J52" s="27"/>
      <c r="K52" s="27"/>
      <c r="L52" s="27"/>
      <c r="M52" s="27"/>
      <c r="N52" s="27"/>
      <c r="O52" s="27"/>
      <c r="P52" s="32">
        <v>3900</v>
      </c>
      <c r="Q52" s="27"/>
      <c r="R52" s="16">
        <f>IF(OR(AND(D52="HL",E52&lt;1),AND(D52="LH",E52&gt;1)),1,0)</f>
      </c>
      <c r="S52" s="16">
        <f>IF(AND(E52&gt;F52,F52&gt;1),1,0)</f>
      </c>
      <c r="T52" s="16">
        <f>IF(AND(F52&gt;G52,G52&gt;1),1,0)</f>
      </c>
      <c r="U52" s="16">
        <f>IF(AND(G52&gt;H52,H52&gt;1),1,0)</f>
      </c>
      <c r="V52" s="16">
        <f>IF(AND(H52&gt;I52,I52&gt;1),1,0)</f>
      </c>
      <c r="W52" s="16">
        <f>IF(AND(I52&gt;J52,J52&gt;1),1,0)</f>
      </c>
      <c r="X52" s="16">
        <f>IF(AND(J52&gt;K52,K52&gt;1),1,0)</f>
      </c>
      <c r="Y52" s="16">
        <f>IF(AND(K52&gt;L52,L52&gt;1),1,0)</f>
      </c>
      <c r="Z52" s="16">
        <f>IF(AND(L52&gt;M52,M52&gt;1),1,0)</f>
      </c>
      <c r="AA52" s="16">
        <f>IF(AND(M52&gt;N52,N52&gt;1),1,0)</f>
      </c>
      <c r="AB52" s="16">
        <f>IF(AND(N52&gt;O52,O52&gt;1),1,0)</f>
      </c>
      <c r="AC52" s="17"/>
      <c r="AD52" s="16">
        <f>IF(A52&gt;A50,1,0)</f>
      </c>
      <c r="AE52" s="4">
        <f>COUNT(E52:N52)</f>
      </c>
      <c r="AF52" s="4">
        <f>IF(AD52=1, AE52, MAX(AE52, AF50))</f>
      </c>
      <c r="AG52" s="4">
        <f>IF(AD53=1,AF52,0)</f>
      </c>
      <c r="AH52" s="27"/>
      <c r="AI52" s="29"/>
      <c r="AJ52" s="27"/>
      <c r="AK52" s="29"/>
      <c r="AL52" s="8"/>
    </row>
    <row x14ac:dyDescent="0.25" r="53" customHeight="1" ht="18.75">
      <c r="A53" s="11">
        <v>14</v>
      </c>
      <c r="B53" s="12">
        <v>45969</v>
      </c>
      <c r="C53" s="4">
        <v>173</v>
      </c>
      <c r="D53" s="3" t="s">
        <v>0</v>
      </c>
      <c r="E53" s="46">
        <v>4137</v>
      </c>
      <c r="F53" s="4">
        <v>4140</v>
      </c>
      <c r="G53" s="4">
        <v>4142</v>
      </c>
      <c r="H53" s="4">
        <v>4143</v>
      </c>
      <c r="I53" s="4">
        <v>4148</v>
      </c>
      <c r="J53" s="4">
        <v>4150</v>
      </c>
      <c r="K53" s="4">
        <v>4155</v>
      </c>
      <c r="L53" s="4">
        <v>4162</v>
      </c>
      <c r="M53" s="4">
        <v>4164</v>
      </c>
      <c r="N53" s="5">
        <v>4168</v>
      </c>
      <c r="O53" s="47">
        <v>4179</v>
      </c>
      <c r="P53" s="27"/>
      <c r="Q53" s="27"/>
      <c r="R53" s="16">
        <f>IF(OR(AND(D53="HL",E53&lt;1),AND(D53="LH",E53&gt;1)),1,0)</f>
      </c>
      <c r="S53" s="16">
        <f>IF(AND(E53&gt;F53,F53&gt;1),1,0)</f>
      </c>
      <c r="T53" s="16">
        <f>IF(AND(F53&gt;G53,G53&gt;1),1,0)</f>
      </c>
      <c r="U53" s="16">
        <f>IF(AND(G53&gt;H53,H53&gt;1),1,0)</f>
      </c>
      <c r="V53" s="16">
        <f>IF(AND(H53&gt;I53,I53&gt;1),1,0)</f>
      </c>
      <c r="W53" s="16">
        <f>IF(AND(I53&gt;J53,J53&gt;1),1,0)</f>
      </c>
      <c r="X53" s="16">
        <f>IF(AND(J53&gt;K53,K53&gt;1),1,0)</f>
      </c>
      <c r="Y53" s="16">
        <f>IF(AND(K53&gt;L53,L53&gt;1),1,0)</f>
      </c>
      <c r="Z53" s="16">
        <f>IF(AND(L53&gt;M53,M53&gt;1),1,0)</f>
      </c>
      <c r="AA53" s="16">
        <f>IF(AND(M53&gt;N53,N53&gt;1),1,0)</f>
      </c>
      <c r="AB53" s="16">
        <f>IF(AND(N53&gt;O53,O53&gt;1),1,0)</f>
      </c>
      <c r="AC53" s="17"/>
      <c r="AD53" s="16">
        <f>IF(A53&gt;A52,1,0)</f>
      </c>
      <c r="AE53" s="4">
        <f>COUNT(E53:N53)</f>
      </c>
      <c r="AF53" s="4">
        <f>IF(AD53=1, AE53, MAX(AE53, AF52))</f>
      </c>
      <c r="AG53" s="4">
        <f>IF(AD54=1,AF53,0)</f>
      </c>
      <c r="AH53" s="27"/>
      <c r="AI53" s="29"/>
      <c r="AJ53" s="27"/>
      <c r="AK53" s="29"/>
      <c r="AL53" s="8"/>
    </row>
    <row x14ac:dyDescent="0.25" r="54" customHeight="1" ht="12.65">
      <c r="A54" s="11">
        <v>15</v>
      </c>
      <c r="B54" s="12">
        <v>45969</v>
      </c>
      <c r="C54" s="4">
        <v>173</v>
      </c>
      <c r="D54" s="3" t="s">
        <v>0</v>
      </c>
      <c r="E54" s="44">
        <v>4285</v>
      </c>
      <c r="F54" s="4">
        <v>4286</v>
      </c>
      <c r="G54" s="4">
        <v>4287</v>
      </c>
      <c r="H54" s="4">
        <v>4288</v>
      </c>
      <c r="I54" s="4">
        <v>4288</v>
      </c>
      <c r="J54" s="4">
        <v>4291</v>
      </c>
      <c r="K54" s="4">
        <v>4292</v>
      </c>
      <c r="L54" s="4">
        <v>4293</v>
      </c>
      <c r="M54" s="27"/>
      <c r="N54" s="27"/>
      <c r="O54" s="44">
        <v>4300</v>
      </c>
      <c r="P54" s="27"/>
      <c r="Q54" s="27"/>
      <c r="R54" s="16">
        <f>IF(OR(AND(D54="HL",E54&lt;1),AND(D54="LH",E54&gt;1)),1,0)</f>
      </c>
      <c r="S54" s="16">
        <f>IF(AND(E54&gt;F54,F54&gt;1),1,0)</f>
      </c>
      <c r="T54" s="16">
        <f>IF(AND(F54&gt;G54,G54&gt;1),1,0)</f>
      </c>
      <c r="U54" s="16">
        <f>IF(AND(G54&gt;H54,H54&gt;1),1,0)</f>
      </c>
      <c r="V54" s="16">
        <f>IF(AND(H54&gt;I54,I54&gt;1),1,0)</f>
      </c>
      <c r="W54" s="16">
        <f>IF(AND(I54&gt;J54,J54&gt;1),1,0)</f>
      </c>
      <c r="X54" s="16">
        <f>IF(AND(J54&gt;K54,K54&gt;1),1,0)</f>
      </c>
      <c r="Y54" s="16">
        <f>IF(AND(K54&gt;L54,L54&gt;1),1,0)</f>
      </c>
      <c r="Z54" s="16">
        <f>IF(AND(L54&gt;M54,M54&gt;1),1,0)</f>
      </c>
      <c r="AA54" s="16">
        <f>IF(AND(M54&gt;N54,N54&gt;1),1,0)</f>
      </c>
      <c r="AB54" s="16">
        <f>IF(AND(N54&gt;O54,O54&gt;1),1,0)</f>
      </c>
      <c r="AC54" s="17"/>
      <c r="AD54" s="16">
        <f>IF(A54&gt;A53,1,0)</f>
      </c>
      <c r="AE54" s="4">
        <f>COUNT(E54:N54)</f>
      </c>
      <c r="AF54" s="4">
        <f>IF(AD54=1, AE54, MAX(AE54, AF53))</f>
      </c>
      <c r="AG54" s="4">
        <f>IF(AD55=1,AF54,0)</f>
      </c>
      <c r="AH54" s="27"/>
      <c r="AI54" s="29"/>
      <c r="AJ54" s="27"/>
      <c r="AK54" s="29"/>
      <c r="AL54" s="8"/>
    </row>
    <row x14ac:dyDescent="0.25" r="55" customHeight="1" ht="18.75">
      <c r="A55" s="11">
        <v>16</v>
      </c>
      <c r="B55" s="12">
        <v>45969</v>
      </c>
      <c r="C55" s="4">
        <v>173</v>
      </c>
      <c r="D55" s="3" t="s">
        <v>32</v>
      </c>
      <c r="E55" s="27"/>
      <c r="F55" s="48">
        <v>4498</v>
      </c>
      <c r="G55" s="27"/>
      <c r="H55" s="27"/>
      <c r="I55" s="27"/>
      <c r="J55" s="27"/>
      <c r="K55" s="27"/>
      <c r="L55" s="27"/>
      <c r="M55" s="27"/>
      <c r="N55" s="27"/>
      <c r="O55" s="4">
        <v>4503</v>
      </c>
      <c r="P55" s="27"/>
      <c r="Q55" s="27"/>
      <c r="R55" s="16">
        <f>IF(OR(AND(D55="HL",E55&lt;1),AND(D55="LH",E55&gt;1)),1,0)</f>
      </c>
      <c r="S55" s="16">
        <f>IF(AND(E55&gt;F55,F55&gt;1),1,0)</f>
      </c>
      <c r="T55" s="16">
        <f>IF(AND(F55&gt;G55,G55&gt;1),1,0)</f>
      </c>
      <c r="U55" s="16">
        <f>IF(AND(G55&gt;H55,H55&gt;1),1,0)</f>
      </c>
      <c r="V55" s="16">
        <f>IF(AND(H55&gt;I55,I55&gt;1),1,0)</f>
      </c>
      <c r="W55" s="16">
        <f>IF(AND(I55&gt;J55,J55&gt;1),1,0)</f>
      </c>
      <c r="X55" s="16">
        <f>IF(AND(J55&gt;K55,K55&gt;1),1,0)</f>
      </c>
      <c r="Y55" s="16">
        <f>IF(AND(K55&gt;L55,L55&gt;1),1,0)</f>
      </c>
      <c r="Z55" s="16">
        <f>IF(AND(L55&gt;M55,M55&gt;1),1,0)</f>
      </c>
      <c r="AA55" s="16">
        <f>IF(AND(M55&gt;N55,N55&gt;1),1,0)</f>
      </c>
      <c r="AB55" s="16">
        <f>IF(AND(N55&gt;O55,O55&gt;1),1,0)</f>
      </c>
      <c r="AC55" s="17"/>
      <c r="AD55" s="16">
        <f>IF(A55&gt;A54,1,0)</f>
      </c>
      <c r="AE55" s="4">
        <f>COUNT(E55:N55)</f>
      </c>
      <c r="AF55" s="4">
        <f>IF(AD55=1, AE55, MAX(AE55, AF54))</f>
      </c>
      <c r="AG55" s="4">
        <f>IF(AD56=1,AF55,0)</f>
      </c>
      <c r="AH55" s="27"/>
      <c r="AI55" s="29"/>
      <c r="AJ55" s="27"/>
      <c r="AK55" s="29"/>
      <c r="AL55" s="8"/>
    </row>
    <row x14ac:dyDescent="0.25" r="56" customHeight="1" ht="18.75">
      <c r="A56" s="11">
        <v>16</v>
      </c>
      <c r="B56" s="12">
        <v>45969</v>
      </c>
      <c r="C56" s="4">
        <v>173</v>
      </c>
      <c r="D56" s="3" t="s">
        <v>0</v>
      </c>
      <c r="E56" s="4">
        <v>4503</v>
      </c>
      <c r="F56" s="4">
        <v>4505</v>
      </c>
      <c r="G56" s="4">
        <v>4506</v>
      </c>
      <c r="H56" s="4">
        <v>4507</v>
      </c>
      <c r="I56" s="4">
        <v>4508</v>
      </c>
      <c r="J56" s="4">
        <v>4510</v>
      </c>
      <c r="K56" s="4">
        <v>4514</v>
      </c>
      <c r="L56" s="4">
        <v>4518</v>
      </c>
      <c r="M56" s="27"/>
      <c r="N56" s="27"/>
      <c r="O56" s="4">
        <v>4530</v>
      </c>
      <c r="P56" s="27"/>
      <c r="Q56" s="27"/>
      <c r="R56" s="16">
        <f>IF(OR(AND(D56="HL",E56&lt;1),AND(D56="LH",E56&gt;1)),1,0)</f>
      </c>
      <c r="S56" s="16">
        <f>IF(AND(E56&gt;F56,F56&gt;1),1,0)</f>
      </c>
      <c r="T56" s="16">
        <f>IF(AND(F56&gt;G56,G56&gt;1),1,0)</f>
      </c>
      <c r="U56" s="16">
        <f>IF(AND(G56&gt;H56,H56&gt;1),1,0)</f>
      </c>
      <c r="V56" s="16">
        <f>IF(AND(H56&gt;I56,I56&gt;1),1,0)</f>
      </c>
      <c r="W56" s="16">
        <f>IF(AND(I56&gt;J56,J56&gt;1),1,0)</f>
      </c>
      <c r="X56" s="16">
        <f>IF(AND(J56&gt;K56,K56&gt;1),1,0)</f>
      </c>
      <c r="Y56" s="16">
        <f>IF(AND(K56&gt;L56,L56&gt;1),1,0)</f>
      </c>
      <c r="Z56" s="16">
        <f>IF(AND(L56&gt;M56,M56&gt;1),1,0)</f>
      </c>
      <c r="AA56" s="16">
        <f>IF(AND(M56&gt;N56,N56&gt;1),1,0)</f>
      </c>
      <c r="AB56" s="16">
        <f>IF(AND(N56&gt;O56,O56&gt;1),1,0)</f>
      </c>
      <c r="AC56" s="17"/>
      <c r="AD56" s="16">
        <f>IF(A56&gt;A55,1,0)</f>
      </c>
      <c r="AE56" s="4">
        <f>COUNT(E56:N56)</f>
      </c>
      <c r="AF56" s="4">
        <f>IF(AD56=1, AE56, MAX(AE56, AF55))</f>
      </c>
      <c r="AG56" s="4">
        <f>IF(AD57=1,AF56,0)</f>
      </c>
      <c r="AH56" s="27"/>
      <c r="AI56" s="29"/>
      <c r="AJ56" s="27"/>
      <c r="AK56" s="29"/>
      <c r="AL56" s="8"/>
    </row>
    <row x14ac:dyDescent="0.25" r="57" customHeight="1" ht="18.75">
      <c r="A57" s="11">
        <v>16</v>
      </c>
      <c r="B57" s="12">
        <v>45969</v>
      </c>
      <c r="C57" s="4">
        <v>173</v>
      </c>
      <c r="D57" s="3" t="s">
        <v>0</v>
      </c>
      <c r="E57" s="4">
        <v>4530</v>
      </c>
      <c r="F57" s="4">
        <v>4531</v>
      </c>
      <c r="G57" s="4">
        <v>4538</v>
      </c>
      <c r="H57" s="27"/>
      <c r="I57" s="27"/>
      <c r="J57" s="27"/>
      <c r="K57" s="27"/>
      <c r="L57" s="27"/>
      <c r="M57" s="27"/>
      <c r="N57" s="27"/>
      <c r="O57" s="27"/>
      <c r="P57" s="4">
        <v>4548</v>
      </c>
      <c r="Q57" s="27"/>
      <c r="R57" s="16">
        <f>IF(OR(AND(D57="HL",E57&lt;1),AND(D57="LH",E57&gt;1)),1,0)</f>
      </c>
      <c r="S57" s="16">
        <f>IF(AND(E57&gt;F57,F57&gt;1),1,0)</f>
      </c>
      <c r="T57" s="16">
        <f>IF(AND(F57&gt;G57,G57&gt;1),1,0)</f>
      </c>
      <c r="U57" s="16">
        <f>IF(AND(G57&gt;H57,H57&gt;1),1,0)</f>
      </c>
      <c r="V57" s="16">
        <f>IF(AND(H57&gt;I57,I57&gt;1),1,0)</f>
      </c>
      <c r="W57" s="16">
        <f>IF(AND(I57&gt;J57,J57&gt;1),1,0)</f>
      </c>
      <c r="X57" s="16">
        <f>IF(AND(J57&gt;K57,K57&gt;1),1,0)</f>
      </c>
      <c r="Y57" s="16">
        <f>IF(AND(K57&gt;L57,L57&gt;1),1,0)</f>
      </c>
      <c r="Z57" s="16">
        <f>IF(AND(L57&gt;M57,M57&gt;1),1,0)</f>
      </c>
      <c r="AA57" s="16">
        <f>IF(AND(M57&gt;N57,N57&gt;1),1,0)</f>
      </c>
      <c r="AB57" s="16">
        <f>IF(AND(N57&gt;O57,O57&gt;1),1,0)</f>
      </c>
      <c r="AC57" s="17"/>
      <c r="AD57" s="16">
        <f>IF(A57&gt;A56,1,0)</f>
      </c>
      <c r="AE57" s="4">
        <f>COUNT(E57:N57)</f>
      </c>
      <c r="AF57" s="4">
        <f>IF(AD57=1, AE57, MAX(AE57, AF56))</f>
      </c>
      <c r="AG57" s="4">
        <f>IF(AD58=1,AF57,0)</f>
      </c>
      <c r="AH57" s="27"/>
      <c r="AI57" s="29"/>
      <c r="AJ57" s="27"/>
      <c r="AK57" s="29"/>
      <c r="AL57" s="8"/>
    </row>
    <row x14ac:dyDescent="0.25" r="58" customHeight="1" ht="18.75">
      <c r="A58" s="11">
        <v>16</v>
      </c>
      <c r="B58" s="12">
        <v>45969</v>
      </c>
      <c r="C58" s="4">
        <v>173</v>
      </c>
      <c r="D58" s="3" t="s">
        <v>32</v>
      </c>
      <c r="E58" s="27"/>
      <c r="F58" s="4">
        <v>4548</v>
      </c>
      <c r="G58" s="4">
        <v>4551</v>
      </c>
      <c r="H58" s="4">
        <v>4555</v>
      </c>
      <c r="I58" s="4">
        <v>4557</v>
      </c>
      <c r="J58" s="27"/>
      <c r="K58" s="27"/>
      <c r="L58" s="27"/>
      <c r="M58" s="27"/>
      <c r="N58" s="27"/>
      <c r="O58" s="27"/>
      <c r="P58" s="48">
        <v>4562</v>
      </c>
      <c r="Q58" s="27"/>
      <c r="R58" s="16">
        <f>IF(OR(AND(D58="HL",E58&lt;1),AND(D58="LH",E58&gt;1)),1,0)</f>
      </c>
      <c r="S58" s="16">
        <f>IF(AND(E58&gt;F58,F58&gt;1),1,0)</f>
      </c>
      <c r="T58" s="16">
        <f>IF(AND(F58&gt;G58,G58&gt;1),1,0)</f>
      </c>
      <c r="U58" s="16">
        <f>IF(AND(G58&gt;H58,H58&gt;1),1,0)</f>
      </c>
      <c r="V58" s="16">
        <f>IF(AND(H58&gt;I58,I58&gt;1),1,0)</f>
      </c>
      <c r="W58" s="16">
        <f>IF(AND(I58&gt;J58,J58&gt;1),1,0)</f>
      </c>
      <c r="X58" s="16">
        <f>IF(AND(J58&gt;K58,K58&gt;1),1,0)</f>
      </c>
      <c r="Y58" s="16">
        <f>IF(AND(K58&gt;L58,L58&gt;1),1,0)</f>
      </c>
      <c r="Z58" s="16">
        <f>IF(AND(L58&gt;M58,M58&gt;1),1,0)</f>
      </c>
      <c r="AA58" s="16">
        <f>IF(AND(M58&gt;N58,N58&gt;1),1,0)</f>
      </c>
      <c r="AB58" s="16">
        <f>IF(AND(N58&gt;O58,O58&gt;1),1,0)</f>
      </c>
      <c r="AC58" s="17"/>
      <c r="AD58" s="16">
        <f>IF(A58&gt;A57,1,0)</f>
      </c>
      <c r="AE58" s="4">
        <f>COUNT(E58:N58)</f>
      </c>
      <c r="AF58" s="4">
        <f>IF(AD58=1, AE58, MAX(AE58, AF57))</f>
      </c>
      <c r="AG58" s="4">
        <f>IF(AD59=1,AF58,0)</f>
      </c>
      <c r="AH58" s="27"/>
      <c r="AI58" s="29"/>
      <c r="AJ58" s="27"/>
      <c r="AK58" s="29"/>
      <c r="AL58" s="8"/>
    </row>
    <row x14ac:dyDescent="0.25" r="59" customHeight="1" ht="18.75">
      <c r="A59" s="11">
        <v>17</v>
      </c>
      <c r="B59" s="12">
        <v>45969</v>
      </c>
      <c r="C59" s="4">
        <v>173</v>
      </c>
      <c r="D59" s="3" t="s">
        <v>0</v>
      </c>
      <c r="E59" s="49">
        <v>4757</v>
      </c>
      <c r="F59" s="4">
        <v>4758</v>
      </c>
      <c r="G59" s="4">
        <v>4759</v>
      </c>
      <c r="H59" s="4">
        <v>4762</v>
      </c>
      <c r="I59" s="4">
        <v>4762</v>
      </c>
      <c r="J59" s="4">
        <v>4763</v>
      </c>
      <c r="K59" s="4">
        <v>4763</v>
      </c>
      <c r="L59" s="27"/>
      <c r="M59" s="27"/>
      <c r="N59" s="27"/>
      <c r="O59" s="27"/>
      <c r="P59" s="4">
        <v>4770</v>
      </c>
      <c r="Q59" s="27"/>
      <c r="R59" s="16">
        <f>IF(OR(AND(D59="HL",E59&lt;1),AND(D59="LH",E59&gt;1)),1,0)</f>
      </c>
      <c r="S59" s="16">
        <f>IF(AND(E59&gt;F59,F59&gt;1),1,0)</f>
      </c>
      <c r="T59" s="16">
        <f>IF(AND(F59&gt;G59,G59&gt;1),1,0)</f>
      </c>
      <c r="U59" s="16">
        <f>IF(AND(G59&gt;H59,H59&gt;1),1,0)</f>
      </c>
      <c r="V59" s="16">
        <f>IF(AND(H59&gt;I59,I59&gt;1),1,0)</f>
      </c>
      <c r="W59" s="16">
        <f>IF(AND(I59&gt;J59,J59&gt;1),1,0)</f>
      </c>
      <c r="X59" s="16">
        <f>IF(AND(J59&gt;K59,K59&gt;1),1,0)</f>
      </c>
      <c r="Y59" s="16">
        <f>IF(AND(K59&gt;L59,L59&gt;1),1,0)</f>
      </c>
      <c r="Z59" s="16">
        <f>IF(AND(L59&gt;M59,M59&gt;1),1,0)</f>
      </c>
      <c r="AA59" s="16">
        <f>IF(AND(M59&gt;N59,N59&gt;1),1,0)</f>
      </c>
      <c r="AB59" s="16">
        <f>IF(AND(N59&gt;O59,O59&gt;1),1,0)</f>
      </c>
      <c r="AC59" s="17"/>
      <c r="AD59" s="16">
        <f>IF(A59&gt;A58,1,0)</f>
      </c>
      <c r="AE59" s="4">
        <f>COUNT(E59:N59)</f>
      </c>
      <c r="AF59" s="4">
        <f>IF(AD59=1, AE59, MAX(AE59, AF58))</f>
      </c>
      <c r="AG59" s="4">
        <f>IF(AD60=1,AF59,0)</f>
      </c>
      <c r="AH59" s="27"/>
      <c r="AI59" s="29"/>
      <c r="AJ59" s="27"/>
      <c r="AK59" s="29"/>
      <c r="AL59" s="8"/>
    </row>
    <row x14ac:dyDescent="0.25" r="60" customHeight="1" ht="18.75">
      <c r="A60" s="11">
        <v>17</v>
      </c>
      <c r="B60" s="12">
        <v>45969</v>
      </c>
      <c r="C60" s="4">
        <v>173</v>
      </c>
      <c r="D60" s="3" t="s">
        <v>32</v>
      </c>
      <c r="E60" s="27"/>
      <c r="F60" s="4">
        <v>4770</v>
      </c>
      <c r="G60" s="4">
        <v>4774</v>
      </c>
      <c r="H60" s="4">
        <v>4782</v>
      </c>
      <c r="I60" s="27"/>
      <c r="J60" s="27"/>
      <c r="K60" s="27"/>
      <c r="L60" s="27"/>
      <c r="M60" s="27"/>
      <c r="N60" s="27"/>
      <c r="O60" s="49">
        <v>4793</v>
      </c>
      <c r="P60" s="27"/>
      <c r="Q60" s="27"/>
      <c r="R60" s="16">
        <f>IF(OR(AND(D60="HL",E60&lt;1),AND(D60="LH",E60&gt;1)),1,0)</f>
      </c>
      <c r="S60" s="16">
        <f>IF(AND(E60&gt;F60,F60&gt;1),1,0)</f>
      </c>
      <c r="T60" s="16">
        <f>IF(AND(F60&gt;G60,G60&gt;1),1,0)</f>
      </c>
      <c r="U60" s="16">
        <f>IF(AND(G60&gt;H60,H60&gt;1),1,0)</f>
      </c>
      <c r="V60" s="16">
        <f>IF(AND(H60&gt;I60,I60&gt;1),1,0)</f>
      </c>
      <c r="W60" s="16">
        <f>IF(AND(I60&gt;J60,J60&gt;1),1,0)</f>
      </c>
      <c r="X60" s="16">
        <f>IF(AND(J60&gt;K60,K60&gt;1),1,0)</f>
      </c>
      <c r="Y60" s="16">
        <f>IF(AND(K60&gt;L60,L60&gt;1),1,0)</f>
      </c>
      <c r="Z60" s="16">
        <f>IF(AND(L60&gt;M60,M60&gt;1),1,0)</f>
      </c>
      <c r="AA60" s="16">
        <f>IF(AND(M60&gt;N60,N60&gt;1),1,0)</f>
      </c>
      <c r="AB60" s="16">
        <f>IF(AND(N60&gt;O60,O60&gt;1),1,0)</f>
      </c>
      <c r="AC60" s="17"/>
      <c r="AD60" s="16">
        <f>IF(A60&gt;A59,1,0)</f>
      </c>
      <c r="AE60" s="4">
        <f>COUNT(E60:N60)</f>
      </c>
      <c r="AF60" s="4">
        <f>IF(AD60=1, AE60, MAX(AE60, AF59))</f>
      </c>
      <c r="AG60" s="4">
        <f>IF(AD61=1,AF60,0)</f>
      </c>
      <c r="AH60" s="27"/>
      <c r="AI60" s="29"/>
      <c r="AJ60" s="27"/>
      <c r="AK60" s="29"/>
      <c r="AL60" s="8"/>
    </row>
    <row x14ac:dyDescent="0.25" r="61" customHeight="1" ht="18.75">
      <c r="A61" s="11">
        <v>18</v>
      </c>
      <c r="B61" s="12">
        <v>45969</v>
      </c>
      <c r="C61" s="4">
        <v>173</v>
      </c>
      <c r="D61" s="3" t="s">
        <v>32</v>
      </c>
      <c r="E61" s="27"/>
      <c r="F61" s="30">
        <v>4872</v>
      </c>
      <c r="G61" s="4">
        <v>4876</v>
      </c>
      <c r="H61" s="4">
        <v>4883</v>
      </c>
      <c r="I61" s="4">
        <v>4887</v>
      </c>
      <c r="J61" s="4">
        <v>4892</v>
      </c>
      <c r="K61" s="27"/>
      <c r="L61" s="27"/>
      <c r="M61" s="27"/>
      <c r="N61" s="27"/>
      <c r="O61" s="4">
        <v>4908</v>
      </c>
      <c r="P61" s="27"/>
      <c r="Q61" s="27"/>
      <c r="R61" s="16">
        <f>IF(OR(AND(D61="HL",E61&lt;1),AND(D61="LH",E61&gt;1)),1,0)</f>
      </c>
      <c r="S61" s="16">
        <f>IF(AND(E61&gt;F61,F61&gt;1),1,0)</f>
      </c>
      <c r="T61" s="16">
        <f>IF(AND(F61&gt;G61,G61&gt;1),1,0)</f>
      </c>
      <c r="U61" s="16">
        <f>IF(AND(G61&gt;H61,H61&gt;1),1,0)</f>
      </c>
      <c r="V61" s="16">
        <f>IF(AND(H61&gt;I61,I61&gt;1),1,0)</f>
      </c>
      <c r="W61" s="16">
        <f>IF(AND(I61&gt;J61,J61&gt;1),1,0)</f>
      </c>
      <c r="X61" s="16">
        <f>IF(AND(J61&gt;K61,K61&gt;1),1,0)</f>
      </c>
      <c r="Y61" s="16">
        <f>IF(AND(K61&gt;L61,L61&gt;1),1,0)</f>
      </c>
      <c r="Z61" s="16">
        <f>IF(AND(L61&gt;M61,M61&gt;1),1,0)</f>
      </c>
      <c r="AA61" s="16">
        <f>IF(AND(M61&gt;N61,N61&gt;1),1,0)</f>
      </c>
      <c r="AB61" s="16">
        <f>IF(AND(N61&gt;O61,O61&gt;1),1,0)</f>
      </c>
      <c r="AC61" s="17"/>
      <c r="AD61" s="16">
        <f>IF(A61&gt;A60,1,0)</f>
      </c>
      <c r="AE61" s="4">
        <f>COUNT(E61:N61)</f>
      </c>
      <c r="AF61" s="4">
        <f>IF(AD61=1, AE61, MAX(AE61, AF60))</f>
      </c>
      <c r="AG61" s="4">
        <f>IF(AD62=1,AF61,0)</f>
      </c>
      <c r="AH61" s="27"/>
      <c r="AI61" s="29"/>
      <c r="AJ61" s="27"/>
      <c r="AK61" s="29"/>
      <c r="AL61" s="8"/>
    </row>
    <row x14ac:dyDescent="0.25" r="62" customHeight="1" ht="18.75">
      <c r="A62" s="11">
        <v>18</v>
      </c>
      <c r="B62" s="12">
        <v>45969</v>
      </c>
      <c r="C62" s="4">
        <v>173</v>
      </c>
      <c r="D62" s="3" t="s">
        <v>0</v>
      </c>
      <c r="E62" s="4">
        <v>4908</v>
      </c>
      <c r="F62" s="4">
        <v>4914</v>
      </c>
      <c r="G62" s="4">
        <v>4916</v>
      </c>
      <c r="H62" s="4">
        <v>4920</v>
      </c>
      <c r="I62" s="4">
        <v>4923</v>
      </c>
      <c r="J62" s="4">
        <v>4928</v>
      </c>
      <c r="K62" s="4">
        <v>4932</v>
      </c>
      <c r="L62" s="4">
        <v>4937</v>
      </c>
      <c r="M62" s="27"/>
      <c r="N62" s="27"/>
      <c r="O62" s="4">
        <v>4944</v>
      </c>
      <c r="P62" s="27"/>
      <c r="Q62" s="27"/>
      <c r="R62" s="16">
        <f>IF(OR(AND(D62="HL",E62&lt;1),AND(D62="LH",E62&gt;1)),1,0)</f>
      </c>
      <c r="S62" s="16">
        <f>IF(AND(E62&gt;F62,F62&gt;1),1,0)</f>
      </c>
      <c r="T62" s="16">
        <f>IF(AND(F62&gt;G62,G62&gt;1),1,0)</f>
      </c>
      <c r="U62" s="16">
        <f>IF(AND(G62&gt;H62,H62&gt;1),1,0)</f>
      </c>
      <c r="V62" s="16">
        <f>IF(AND(H62&gt;I62,I62&gt;1),1,0)</f>
      </c>
      <c r="W62" s="16">
        <f>IF(AND(I62&gt;J62,J62&gt;1),1,0)</f>
      </c>
      <c r="X62" s="16">
        <f>IF(AND(J62&gt;K62,K62&gt;1),1,0)</f>
      </c>
      <c r="Y62" s="16">
        <f>IF(AND(K62&gt;L62,L62&gt;1),1,0)</f>
      </c>
      <c r="Z62" s="16">
        <f>IF(AND(L62&gt;M62,M62&gt;1),1,0)</f>
      </c>
      <c r="AA62" s="16">
        <f>IF(AND(M62&gt;N62,N62&gt;1),1,0)</f>
      </c>
      <c r="AB62" s="16">
        <f>IF(AND(N62&gt;O62,O62&gt;1),1,0)</f>
      </c>
      <c r="AC62" s="17"/>
      <c r="AD62" s="16">
        <f>IF(A62&gt;A61,1,0)</f>
      </c>
      <c r="AE62" s="4">
        <f>COUNT(E62:N62)</f>
      </c>
      <c r="AF62" s="4">
        <f>IF(AD62=1, AE62, MAX(AE62, AF61))</f>
      </c>
      <c r="AG62" s="4">
        <f>IF(AD63=1,AF62,0)</f>
      </c>
      <c r="AH62" s="27"/>
      <c r="AI62" s="29"/>
      <c r="AJ62" s="27"/>
      <c r="AK62" s="29"/>
      <c r="AL62" s="8"/>
    </row>
    <row x14ac:dyDescent="0.25" r="63" customHeight="1" ht="18.75">
      <c r="A63" s="11">
        <v>18</v>
      </c>
      <c r="B63" s="12">
        <v>45969</v>
      </c>
      <c r="C63" s="4">
        <v>173</v>
      </c>
      <c r="D63" s="3" t="s">
        <v>0</v>
      </c>
      <c r="E63" s="4">
        <v>4944</v>
      </c>
      <c r="F63" s="4">
        <v>4949</v>
      </c>
      <c r="G63" s="27"/>
      <c r="H63" s="27"/>
      <c r="I63" s="27"/>
      <c r="J63" s="27"/>
      <c r="K63" s="27"/>
      <c r="L63" s="27"/>
      <c r="M63" s="27"/>
      <c r="N63" s="27"/>
      <c r="O63" s="30">
        <v>4956</v>
      </c>
      <c r="P63" s="27"/>
      <c r="Q63" s="27"/>
      <c r="R63" s="16">
        <f>IF(OR(AND(D63="HL",E63&lt;1),AND(D63="LH",E63&gt;1)),1,0)</f>
      </c>
      <c r="S63" s="16">
        <f>IF(AND(E63&gt;F63,F63&gt;1),1,0)</f>
      </c>
      <c r="T63" s="16">
        <f>IF(AND(F63&gt;G63,G63&gt;1),1,0)</f>
      </c>
      <c r="U63" s="16">
        <f>IF(AND(G63&gt;H63,H63&gt;1),1,0)</f>
      </c>
      <c r="V63" s="16">
        <f>IF(AND(H63&gt;I63,I63&gt;1),1,0)</f>
      </c>
      <c r="W63" s="16">
        <f>IF(AND(I63&gt;J63,J63&gt;1),1,0)</f>
      </c>
      <c r="X63" s="16">
        <f>IF(AND(J63&gt;K63,K63&gt;1),1,0)</f>
      </c>
      <c r="Y63" s="16">
        <f>IF(AND(K63&gt;L63,L63&gt;1),1,0)</f>
      </c>
      <c r="Z63" s="16">
        <f>IF(AND(L63&gt;M63,M63&gt;1),1,0)</f>
      </c>
      <c r="AA63" s="16">
        <f>IF(AND(M63&gt;N63,N63&gt;1),1,0)</f>
      </c>
      <c r="AB63" s="16">
        <f>IF(AND(N63&gt;O63,O63&gt;1),1,0)</f>
      </c>
      <c r="AC63" s="17"/>
      <c r="AD63" s="16">
        <f>IF(A63&gt;A62,1,0)</f>
      </c>
      <c r="AE63" s="4">
        <f>COUNT(E63:N63)</f>
      </c>
      <c r="AF63" s="4">
        <f>IF(AD63=1, AE63, MAX(AE63, AF62))</f>
      </c>
      <c r="AG63" s="4">
        <f>IF(AD64=1,AF63,0)</f>
      </c>
      <c r="AH63" s="27"/>
      <c r="AI63" s="29"/>
      <c r="AJ63" s="27"/>
      <c r="AK63" s="29"/>
      <c r="AL63" s="8"/>
    </row>
    <row x14ac:dyDescent="0.25" r="64" customHeight="1" ht="12">
      <c r="A64" s="11">
        <v>19</v>
      </c>
      <c r="B64" s="2">
        <v>45608</v>
      </c>
      <c r="C64" s="1">
        <v>175</v>
      </c>
      <c r="D64" s="13" t="s">
        <v>32</v>
      </c>
      <c r="E64" s="1"/>
      <c r="F64" s="50">
        <v>454</v>
      </c>
      <c r="G64" s="1">
        <v>461</v>
      </c>
      <c r="H64" s="1">
        <v>466</v>
      </c>
      <c r="I64" s="1">
        <v>476</v>
      </c>
      <c r="J64" s="1">
        <v>483</v>
      </c>
      <c r="K64" s="1"/>
      <c r="L64" s="1"/>
      <c r="M64" s="1"/>
      <c r="N64" s="25"/>
      <c r="O64" s="1">
        <v>513</v>
      </c>
      <c r="P64" s="1"/>
      <c r="Q64" s="1"/>
      <c r="R64" s="16">
        <f>IF(OR(AND(D64="HL",E64&lt;1),AND(D64="LH",E64&gt;1)),1,0)</f>
      </c>
      <c r="S64" s="16">
        <f>IF(AND(E64&gt;F64,F64&gt;1),1,0)</f>
      </c>
      <c r="T64" s="16">
        <f>IF(AND(F64&gt;G64,G64&gt;1),1,0)</f>
      </c>
      <c r="U64" s="16">
        <f>IF(AND(G64&gt;H64,H64&gt;1),1,0)</f>
      </c>
      <c r="V64" s="16">
        <f>IF(AND(H64&gt;I64,I64&gt;1),1,0)</f>
      </c>
      <c r="W64" s="16">
        <f>IF(AND(I64&gt;J64,J64&gt;1),1,0)</f>
      </c>
      <c r="X64" s="16">
        <f>IF(AND(J64&gt;K64,K64&gt;1),1,0)</f>
      </c>
      <c r="Y64" s="16">
        <f>IF(AND(K64&gt;L64,L64&gt;1),1,0)</f>
      </c>
      <c r="Z64" s="16">
        <f>IF(AND(L64&gt;M64,M64&gt;1),1,0)</f>
      </c>
      <c r="AA64" s="16">
        <f>IF(AND(M64&gt;N64,N64&gt;1),1,0)</f>
      </c>
      <c r="AB64" s="16">
        <f>IF(AND(N64&gt;O64,O64&gt;1),1,0)</f>
      </c>
      <c r="AC64" s="17"/>
      <c r="AD64" s="16">
        <f>IF(A64&gt;A63,1,0)</f>
      </c>
      <c r="AE64" s="4">
        <f>COUNT(E64:N64)</f>
      </c>
      <c r="AF64" s="4">
        <f>IF(AD64=1, AE64, MAX(AE64, AF63))</f>
      </c>
      <c r="AG64" s="4">
        <f>IF(AD65=1,AF64,0)</f>
      </c>
      <c r="AH64" s="27"/>
      <c r="AI64" s="29"/>
      <c r="AJ64" s="27"/>
      <c r="AK64" s="29"/>
      <c r="AL64" s="8"/>
    </row>
    <row x14ac:dyDescent="0.25" r="65" customHeight="1" ht="12">
      <c r="A65" s="11">
        <v>19</v>
      </c>
      <c r="B65" s="2">
        <v>45608</v>
      </c>
      <c r="C65" s="1">
        <v>175</v>
      </c>
      <c r="D65" s="13" t="s">
        <v>0</v>
      </c>
      <c r="E65" s="1">
        <v>513</v>
      </c>
      <c r="F65" s="1">
        <v>514</v>
      </c>
      <c r="G65" s="1"/>
      <c r="H65" s="1"/>
      <c r="I65" s="1"/>
      <c r="J65" s="1"/>
      <c r="K65" s="1"/>
      <c r="L65" s="1"/>
      <c r="M65" s="1"/>
      <c r="N65" s="25"/>
      <c r="O65" s="1">
        <v>532</v>
      </c>
      <c r="P65" s="1"/>
      <c r="Q65" s="1"/>
      <c r="R65" s="16">
        <f>IF(OR(AND(D65="HL",E65&lt;1),AND(D65="LH",E65&gt;1)),1,0)</f>
      </c>
      <c r="S65" s="16">
        <f>IF(AND(E65&gt;F65,F65&gt;1),1,0)</f>
      </c>
      <c r="T65" s="16">
        <f>IF(AND(F65&gt;G65,G65&gt;1),1,0)</f>
      </c>
      <c r="U65" s="16">
        <f>IF(AND(G65&gt;H65,H65&gt;1),1,0)</f>
      </c>
      <c r="V65" s="16">
        <f>IF(AND(H65&gt;I65,I65&gt;1),1,0)</f>
      </c>
      <c r="W65" s="16">
        <f>IF(AND(I65&gt;J65,J65&gt;1),1,0)</f>
      </c>
      <c r="X65" s="16">
        <f>IF(AND(J65&gt;K65,K65&gt;1),1,0)</f>
      </c>
      <c r="Y65" s="16">
        <f>IF(AND(K65&gt;L65,L65&gt;1),1,0)</f>
      </c>
      <c r="Z65" s="16">
        <f>IF(AND(L65&gt;M65,M65&gt;1),1,0)</f>
      </c>
      <c r="AA65" s="16">
        <f>IF(AND(M65&gt;N65,N65&gt;1),1,0)</f>
      </c>
      <c r="AB65" s="16">
        <f>IF(AND(N65&gt;O65,O65&gt;1),1,0)</f>
      </c>
      <c r="AC65" s="17"/>
      <c r="AD65" s="16">
        <f>IF(A65&gt;A64,1,0)</f>
      </c>
      <c r="AE65" s="4">
        <f>COUNT(E65:N65)</f>
      </c>
      <c r="AF65" s="4">
        <f>IF(AD65=1, AE65, MAX(AE65, AF64))</f>
      </c>
      <c r="AG65" s="4">
        <f>IF(AD66=1,AF65,0)</f>
      </c>
      <c r="AH65" s="27"/>
      <c r="AI65" s="29"/>
      <c r="AJ65" s="27"/>
      <c r="AK65" s="29"/>
      <c r="AL65" s="8"/>
    </row>
    <row x14ac:dyDescent="0.25" r="66" customHeight="1" ht="12">
      <c r="A66" s="11">
        <v>19</v>
      </c>
      <c r="B66" s="2">
        <v>45608</v>
      </c>
      <c r="C66" s="1">
        <v>175</v>
      </c>
      <c r="D66" s="13" t="s">
        <v>0</v>
      </c>
      <c r="E66" s="1">
        <v>532</v>
      </c>
      <c r="F66" s="1">
        <v>541</v>
      </c>
      <c r="G66" s="1">
        <v>544</v>
      </c>
      <c r="H66" s="1">
        <v>563</v>
      </c>
      <c r="I66" s="1">
        <v>578</v>
      </c>
      <c r="J66" s="1">
        <v>606</v>
      </c>
      <c r="K66" s="1">
        <v>611</v>
      </c>
      <c r="L66" s="1">
        <v>622</v>
      </c>
      <c r="M66" s="1">
        <v>638</v>
      </c>
      <c r="N66" s="25">
        <v>646</v>
      </c>
      <c r="O66" s="1">
        <v>666</v>
      </c>
      <c r="P66" s="1"/>
      <c r="Q66" s="1"/>
      <c r="R66" s="16">
        <f>IF(OR(AND(D66="HL",E66&lt;1),AND(D66="LH",E66&gt;1)),1,0)</f>
      </c>
      <c r="S66" s="16">
        <f>IF(AND(E66&gt;F66,F66&gt;1),1,0)</f>
      </c>
      <c r="T66" s="16">
        <f>IF(AND(F66&gt;G66,G66&gt;1),1,0)</f>
      </c>
      <c r="U66" s="16">
        <f>IF(AND(G66&gt;H66,H66&gt;1),1,0)</f>
      </c>
      <c r="V66" s="16">
        <f>IF(AND(H66&gt;I66,I66&gt;1),1,0)</f>
      </c>
      <c r="W66" s="16">
        <f>IF(AND(I66&gt;J66,J66&gt;1),1,0)</f>
      </c>
      <c r="X66" s="16">
        <f>IF(AND(J66&gt;K66,K66&gt;1),1,0)</f>
      </c>
      <c r="Y66" s="16">
        <f>IF(AND(K66&gt;L66,L66&gt;1),1,0)</f>
      </c>
      <c r="Z66" s="16">
        <f>IF(AND(L66&gt;M66,M66&gt;1),1,0)</f>
      </c>
      <c r="AA66" s="16">
        <f>IF(AND(M66&gt;N66,N66&gt;1),1,0)</f>
      </c>
      <c r="AB66" s="16">
        <f>IF(AND(N66&gt;O66,O66&gt;1),1,0)</f>
      </c>
      <c r="AC66" s="17"/>
      <c r="AD66" s="16">
        <f>IF(A66&gt;A65,1,0)</f>
      </c>
      <c r="AE66" s="4">
        <f>COUNT(E66:N66)</f>
      </c>
      <c r="AF66" s="4">
        <f>IF(AD66=1, AE66, MAX(AE66, AF65))</f>
      </c>
      <c r="AG66" s="4">
        <f>IF(AD67=1,AF66,0)</f>
      </c>
      <c r="AH66" s="27"/>
      <c r="AI66" s="29"/>
      <c r="AJ66" s="27"/>
      <c r="AK66" s="29"/>
      <c r="AL66" s="8"/>
    </row>
    <row x14ac:dyDescent="0.25" r="67" customHeight="1" ht="12">
      <c r="A67" s="11">
        <v>19</v>
      </c>
      <c r="B67" s="2">
        <v>45608</v>
      </c>
      <c r="C67" s="1">
        <v>175</v>
      </c>
      <c r="D67" s="13" t="s">
        <v>0</v>
      </c>
      <c r="E67" s="1">
        <v>666</v>
      </c>
      <c r="F67" s="1"/>
      <c r="G67" s="1"/>
      <c r="H67" s="1"/>
      <c r="I67" s="1"/>
      <c r="J67" s="1"/>
      <c r="K67" s="1"/>
      <c r="L67" s="1"/>
      <c r="M67" s="1"/>
      <c r="N67" s="25"/>
      <c r="O67" s="1"/>
      <c r="P67" s="50">
        <v>702</v>
      </c>
      <c r="Q67" s="1"/>
      <c r="R67" s="16">
        <f>IF(OR(AND(D67="HL",E67&lt;1),AND(D67="LH",E67&gt;1)),1,0)</f>
      </c>
      <c r="S67" s="16">
        <f>IF(AND(E67&gt;F67,F67&gt;1),1,0)</f>
      </c>
      <c r="T67" s="16">
        <f>IF(AND(F67&gt;G67,G67&gt;1),1,0)</f>
      </c>
      <c r="U67" s="16">
        <f>IF(AND(G67&gt;H67,H67&gt;1),1,0)</f>
      </c>
      <c r="V67" s="16">
        <f>IF(AND(H67&gt;I67,I67&gt;1),1,0)</f>
      </c>
      <c r="W67" s="16">
        <f>IF(AND(I67&gt;J67,J67&gt;1),1,0)</f>
      </c>
      <c r="X67" s="16">
        <f>IF(AND(J67&gt;K67,K67&gt;1),1,0)</f>
      </c>
      <c r="Y67" s="16">
        <f>IF(AND(K67&gt;L67,L67&gt;1),1,0)</f>
      </c>
      <c r="Z67" s="16">
        <f>IF(AND(L67&gt;M67,M67&gt;1),1,0)</f>
      </c>
      <c r="AA67" s="16">
        <f>IF(AND(M67&gt;N67,N67&gt;1),1,0)</f>
      </c>
      <c r="AB67" s="16">
        <f>IF(AND(N67&gt;O67,O67&gt;1),1,0)</f>
      </c>
      <c r="AC67" s="17"/>
      <c r="AD67" s="16">
        <f>IF(A67&gt;A66,1,0)</f>
      </c>
      <c r="AE67" s="4">
        <f>COUNT(E67:N67)</f>
      </c>
      <c r="AF67" s="4">
        <f>IF(AD67=1, AE67, MAX(AE67, AF66))</f>
      </c>
      <c r="AG67" s="4">
        <f>IF(AD68=1,AF67,0)</f>
      </c>
      <c r="AH67" s="27"/>
      <c r="AI67" s="29"/>
      <c r="AJ67" s="27"/>
      <c r="AK67" s="29"/>
      <c r="AL67" s="8"/>
    </row>
    <row x14ac:dyDescent="0.25" r="68" customHeight="1" ht="12">
      <c r="A68" s="11">
        <v>20</v>
      </c>
      <c r="B68" s="2">
        <v>45608</v>
      </c>
      <c r="C68" s="1">
        <v>175</v>
      </c>
      <c r="D68" s="13" t="s">
        <v>32</v>
      </c>
      <c r="E68" s="1"/>
      <c r="F68" s="51">
        <v>2879</v>
      </c>
      <c r="G68" s="1"/>
      <c r="H68" s="1"/>
      <c r="I68" s="1"/>
      <c r="J68" s="1"/>
      <c r="K68" s="1"/>
      <c r="L68" s="1"/>
      <c r="M68" s="1"/>
      <c r="N68" s="25"/>
      <c r="O68" s="1">
        <v>2885</v>
      </c>
      <c r="P68" s="1"/>
      <c r="Q68" s="1"/>
      <c r="R68" s="16">
        <f>IF(OR(AND(D68="HL",E68&lt;1),AND(D68="LH",E68&gt;1)),1,0)</f>
      </c>
      <c r="S68" s="16">
        <f>IF(AND(E68&gt;F68,F68&gt;1),1,0)</f>
      </c>
      <c r="T68" s="16">
        <f>IF(AND(F68&gt;G68,G68&gt;1),1,0)</f>
      </c>
      <c r="U68" s="16">
        <f>IF(AND(G68&gt;H68,H68&gt;1),1,0)</f>
      </c>
      <c r="V68" s="16">
        <f>IF(AND(H68&gt;I68,I68&gt;1),1,0)</f>
      </c>
      <c r="W68" s="16">
        <f>IF(AND(I68&gt;J68,J68&gt;1),1,0)</f>
      </c>
      <c r="X68" s="16">
        <f>IF(AND(J68&gt;K68,K68&gt;1),1,0)</f>
      </c>
      <c r="Y68" s="16">
        <f>IF(AND(K68&gt;L68,L68&gt;1),1,0)</f>
      </c>
      <c r="Z68" s="16">
        <f>IF(AND(L68&gt;M68,M68&gt;1),1,0)</f>
      </c>
      <c r="AA68" s="16">
        <f>IF(AND(M68&gt;N68,N68&gt;1),1,0)</f>
      </c>
      <c r="AB68" s="16">
        <f>IF(AND(N68&gt;O68,O68&gt;1),1,0)</f>
      </c>
      <c r="AC68" s="17"/>
      <c r="AD68" s="16">
        <f>IF(A68&gt;A67,1,0)</f>
      </c>
      <c r="AE68" s="4">
        <f>COUNT(E68:N68)</f>
      </c>
      <c r="AF68" s="4">
        <f>IF(AD68=1, AE68, MAX(AE68, AF67))</f>
      </c>
      <c r="AG68" s="4">
        <f>IF(AD69=1,AF68,0)</f>
      </c>
      <c r="AH68" s="27"/>
      <c r="AI68" s="29"/>
      <c r="AJ68" s="27"/>
      <c r="AK68" s="29"/>
      <c r="AL68" s="8"/>
    </row>
    <row x14ac:dyDescent="0.25" r="69" customHeight="1" ht="12">
      <c r="A69" s="11">
        <v>20</v>
      </c>
      <c r="B69" s="2">
        <v>45608</v>
      </c>
      <c r="C69" s="1">
        <v>175</v>
      </c>
      <c r="D69" s="13" t="s">
        <v>0</v>
      </c>
      <c r="E69" s="1">
        <v>2885</v>
      </c>
      <c r="F69" s="1">
        <v>2888</v>
      </c>
      <c r="G69" s="1">
        <v>2890</v>
      </c>
      <c r="H69" s="1">
        <v>2891</v>
      </c>
      <c r="I69" s="1">
        <v>2897</v>
      </c>
      <c r="J69" s="1">
        <v>2903</v>
      </c>
      <c r="K69" s="1">
        <v>2904</v>
      </c>
      <c r="L69" s="1">
        <v>2908</v>
      </c>
      <c r="M69" s="1">
        <v>2914</v>
      </c>
      <c r="N69" s="25">
        <v>2917</v>
      </c>
      <c r="O69" s="51">
        <v>2939</v>
      </c>
      <c r="P69" s="1"/>
      <c r="Q69" s="1"/>
      <c r="R69" s="16">
        <f>IF(OR(AND(D69="HL",E69&lt;1),AND(D69="LH",E69&gt;1)),1,0)</f>
      </c>
      <c r="S69" s="16">
        <f>IF(AND(E69&gt;F69,F69&gt;1),1,0)</f>
      </c>
      <c r="T69" s="16">
        <f>IF(AND(F69&gt;G69,G69&gt;1),1,0)</f>
      </c>
      <c r="U69" s="16">
        <f>IF(AND(G69&gt;H69,H69&gt;1),1,0)</f>
      </c>
      <c r="V69" s="16">
        <f>IF(AND(H69&gt;I69,I69&gt;1),1,0)</f>
      </c>
      <c r="W69" s="16">
        <f>IF(AND(I69&gt;J69,J69&gt;1),1,0)</f>
      </c>
      <c r="X69" s="16">
        <f>IF(AND(J69&gt;K69,K69&gt;1),1,0)</f>
      </c>
      <c r="Y69" s="16">
        <f>IF(AND(K69&gt;L69,L69&gt;1),1,0)</f>
      </c>
      <c r="Z69" s="16">
        <f>IF(AND(L69&gt;M69,M69&gt;1),1,0)</f>
      </c>
      <c r="AA69" s="16">
        <f>IF(AND(M69&gt;N69,N69&gt;1),1,0)</f>
      </c>
      <c r="AB69" s="16">
        <f>IF(AND(N69&gt;O69,O69&gt;1),1,0)</f>
      </c>
      <c r="AC69" s="17"/>
      <c r="AD69" s="16">
        <f>IF(A69&gt;A68,1,0)</f>
      </c>
      <c r="AE69" s="4">
        <f>COUNT(E69:N69)</f>
      </c>
      <c r="AF69" s="4">
        <f>IF(AD69=1, AE69, MAX(AE69, AF68))</f>
      </c>
      <c r="AG69" s="4">
        <f>IF(AD70=1,AF69,0)</f>
      </c>
      <c r="AH69" s="27"/>
      <c r="AI69" s="29"/>
      <c r="AJ69" s="27"/>
      <c r="AK69" s="29"/>
      <c r="AL69" s="8"/>
    </row>
    <row x14ac:dyDescent="0.25" r="70" customHeight="1" ht="12">
      <c r="A70" s="11">
        <v>21</v>
      </c>
      <c r="B70" s="2">
        <v>45608</v>
      </c>
      <c r="C70" s="1">
        <v>175</v>
      </c>
      <c r="D70" s="13" t="s">
        <v>32</v>
      </c>
      <c r="E70" s="1"/>
      <c r="F70" s="52">
        <v>3882</v>
      </c>
      <c r="G70" s="1"/>
      <c r="H70" s="1"/>
      <c r="I70" s="1"/>
      <c r="J70" s="1"/>
      <c r="K70" s="1"/>
      <c r="L70" s="1"/>
      <c r="M70" s="1"/>
      <c r="N70" s="25"/>
      <c r="O70" s="1">
        <v>3886</v>
      </c>
      <c r="P70" s="1"/>
      <c r="Q70" s="1"/>
      <c r="R70" s="16">
        <f>IF(OR(AND(D70="HL",E70&lt;1),AND(D70="LH",E70&gt;1)),1,0)</f>
      </c>
      <c r="S70" s="16">
        <f>IF(AND(E70&gt;F70,F70&gt;1),1,0)</f>
      </c>
      <c r="T70" s="16">
        <f>IF(AND(F70&gt;G70,G70&gt;1),1,0)</f>
      </c>
      <c r="U70" s="16">
        <f>IF(AND(G70&gt;H70,H70&gt;1),1,0)</f>
      </c>
      <c r="V70" s="16">
        <f>IF(AND(H70&gt;I70,I70&gt;1),1,0)</f>
      </c>
      <c r="W70" s="16">
        <f>IF(AND(I70&gt;J70,J70&gt;1),1,0)</f>
      </c>
      <c r="X70" s="16">
        <f>IF(AND(J70&gt;K70,K70&gt;1),1,0)</f>
      </c>
      <c r="Y70" s="16">
        <f>IF(AND(K70&gt;L70,L70&gt;1),1,0)</f>
      </c>
      <c r="Z70" s="16">
        <f>IF(AND(L70&gt;M70,M70&gt;1),1,0)</f>
      </c>
      <c r="AA70" s="16">
        <f>IF(AND(M70&gt;N70,N70&gt;1),1,0)</f>
      </c>
      <c r="AB70" s="16">
        <f>IF(AND(N70&gt;O70,O70&gt;1),1,0)</f>
      </c>
      <c r="AC70" s="17"/>
      <c r="AD70" s="16">
        <f>IF(A70&gt;A69,1,0)</f>
      </c>
      <c r="AE70" s="4">
        <f>COUNT(E70:N70)</f>
      </c>
      <c r="AF70" s="4">
        <f>IF(AD70=1, AE70, MAX(AE70, AF69))</f>
      </c>
      <c r="AG70" s="4">
        <f>IF(AD71=1,AF70,0)</f>
      </c>
      <c r="AH70" s="27"/>
      <c r="AI70" s="29"/>
      <c r="AJ70" s="27"/>
      <c r="AK70" s="29"/>
      <c r="AL70" s="8"/>
    </row>
    <row x14ac:dyDescent="0.25" r="71" customHeight="1" ht="12">
      <c r="A71" s="11">
        <v>21</v>
      </c>
      <c r="B71" s="2">
        <v>45608</v>
      </c>
      <c r="C71" s="1">
        <v>175</v>
      </c>
      <c r="D71" s="13" t="s">
        <v>0</v>
      </c>
      <c r="E71" s="1">
        <v>3886</v>
      </c>
      <c r="F71" s="1">
        <v>3887</v>
      </c>
      <c r="G71" s="1">
        <v>3888</v>
      </c>
      <c r="H71" s="1">
        <v>3889</v>
      </c>
      <c r="I71" s="1">
        <v>3890</v>
      </c>
      <c r="J71" s="1"/>
      <c r="K71" s="1"/>
      <c r="L71" s="1"/>
      <c r="M71" s="1"/>
      <c r="N71" s="25"/>
      <c r="O71" s="1"/>
      <c r="P71" s="52">
        <v>3896</v>
      </c>
      <c r="Q71" s="1"/>
      <c r="R71" s="16">
        <f>IF(OR(AND(D71="HL",E71&lt;1),AND(D71="LH",E71&gt;1)),1,0)</f>
      </c>
      <c r="S71" s="16">
        <f>IF(AND(E71&gt;F71,F71&gt;1),1,0)</f>
      </c>
      <c r="T71" s="16">
        <f>IF(AND(F71&gt;G71,G71&gt;1),1,0)</f>
      </c>
      <c r="U71" s="16">
        <f>IF(AND(G71&gt;H71,H71&gt;1),1,0)</f>
      </c>
      <c r="V71" s="16">
        <f>IF(AND(H71&gt;I71,I71&gt;1),1,0)</f>
      </c>
      <c r="W71" s="16">
        <f>IF(AND(I71&gt;J71,J71&gt;1),1,0)</f>
      </c>
      <c r="X71" s="16">
        <f>IF(AND(J71&gt;K71,K71&gt;1),1,0)</f>
      </c>
      <c r="Y71" s="16">
        <f>IF(AND(K71&gt;L71,L71&gt;1),1,0)</f>
      </c>
      <c r="Z71" s="16">
        <f>IF(AND(L71&gt;M71,M71&gt;1),1,0)</f>
      </c>
      <c r="AA71" s="16">
        <f>IF(AND(M71&gt;N71,N71&gt;1),1,0)</f>
      </c>
      <c r="AB71" s="16">
        <f>IF(AND(N71&gt;O71,O71&gt;1),1,0)</f>
      </c>
      <c r="AC71" s="17"/>
      <c r="AD71" s="16">
        <f>IF(A71&gt;A70,1,0)</f>
      </c>
      <c r="AE71" s="4">
        <f>COUNT(E71:N71)</f>
      </c>
      <c r="AF71" s="4">
        <f>IF(AD71=1, AE71, MAX(AE71, AF70))</f>
      </c>
      <c r="AG71" s="4">
        <f>IF(AD72=1,AF71,0)</f>
      </c>
      <c r="AH71" s="27"/>
      <c r="AI71" s="29"/>
      <c r="AJ71" s="27"/>
      <c r="AK71" s="29"/>
      <c r="AL71" s="8"/>
    </row>
    <row x14ac:dyDescent="0.25" r="72" customHeight="1" ht="12">
      <c r="A72" s="11">
        <v>22</v>
      </c>
      <c r="B72" s="2">
        <v>45608</v>
      </c>
      <c r="C72" s="1">
        <v>175</v>
      </c>
      <c r="D72" s="13" t="s">
        <v>32</v>
      </c>
      <c r="E72" s="1"/>
      <c r="F72" s="53">
        <v>3914</v>
      </c>
      <c r="G72" s="1">
        <v>3916</v>
      </c>
      <c r="H72" s="1">
        <v>3921</v>
      </c>
      <c r="I72" s="1">
        <v>3924</v>
      </c>
      <c r="J72" s="1">
        <v>3928</v>
      </c>
      <c r="K72" s="1">
        <v>3932</v>
      </c>
      <c r="L72" s="1">
        <v>3937</v>
      </c>
      <c r="M72" s="1"/>
      <c r="N72" s="25"/>
      <c r="O72" s="53">
        <v>3951</v>
      </c>
      <c r="P72" s="1"/>
      <c r="Q72" s="1"/>
      <c r="R72" s="16">
        <f>IF(OR(AND(D72="HL",E72&lt;1),AND(D72="LH",E72&gt;1)),1,0)</f>
      </c>
      <c r="S72" s="16">
        <f>IF(AND(E72&gt;F72,F72&gt;1),1,0)</f>
      </c>
      <c r="T72" s="16">
        <f>IF(AND(F72&gt;G72,G72&gt;1),1,0)</f>
      </c>
      <c r="U72" s="16">
        <f>IF(AND(G72&gt;H72,H72&gt;1),1,0)</f>
      </c>
      <c r="V72" s="16">
        <f>IF(AND(H72&gt;I72,I72&gt;1),1,0)</f>
      </c>
      <c r="W72" s="16">
        <f>IF(AND(I72&gt;J72,J72&gt;1),1,0)</f>
      </c>
      <c r="X72" s="16">
        <f>IF(AND(J72&gt;K72,K72&gt;1),1,0)</f>
      </c>
      <c r="Y72" s="16">
        <f>IF(AND(K72&gt;L72,L72&gt;1),1,0)</f>
      </c>
      <c r="Z72" s="16">
        <f>IF(AND(L72&gt;M72,M72&gt;1),1,0)</f>
      </c>
      <c r="AA72" s="16">
        <f>IF(AND(M72&gt;N72,N72&gt;1),1,0)</f>
      </c>
      <c r="AB72" s="16">
        <f>IF(AND(N72&gt;O72,O72&gt;1),1,0)</f>
      </c>
      <c r="AC72" s="17"/>
      <c r="AD72" s="16">
        <f>IF(A72&gt;A71,1,0)</f>
      </c>
      <c r="AE72" s="4">
        <f>COUNT(E72:N72)</f>
      </c>
      <c r="AF72" s="4">
        <f>IF(AD72=1, AE72, MAX(AE72, AF71))</f>
      </c>
      <c r="AG72" s="4">
        <f>IF(AD73=1,AF72,0)</f>
      </c>
      <c r="AH72" s="27"/>
      <c r="AI72" s="29"/>
      <c r="AJ72" s="27"/>
      <c r="AK72" s="29"/>
      <c r="AL72" s="8"/>
    </row>
    <row x14ac:dyDescent="0.25" r="73" customHeight="1" ht="12">
      <c r="A73" s="11">
        <v>23</v>
      </c>
      <c r="B73" s="2">
        <v>45608</v>
      </c>
      <c r="C73" s="1">
        <v>175</v>
      </c>
      <c r="D73" s="13" t="s">
        <v>0</v>
      </c>
      <c r="E73" s="54">
        <v>3952</v>
      </c>
      <c r="F73" s="1"/>
      <c r="G73" s="1"/>
      <c r="H73" s="1"/>
      <c r="I73" s="1"/>
      <c r="J73" s="1"/>
      <c r="K73" s="1"/>
      <c r="L73" s="1"/>
      <c r="M73" s="1"/>
      <c r="N73" s="25"/>
      <c r="O73" s="1"/>
      <c r="P73" s="1">
        <v>3955</v>
      </c>
      <c r="Q73" s="1"/>
      <c r="R73" s="16">
        <f>IF(OR(AND(D73="HL",E73&lt;1),AND(D73="LH",E73&gt;1)),1,0)</f>
      </c>
      <c r="S73" s="16">
        <f>IF(AND(E73&gt;F73,F73&gt;1),1,0)</f>
      </c>
      <c r="T73" s="16">
        <f>IF(AND(F73&gt;G73,G73&gt;1),1,0)</f>
      </c>
      <c r="U73" s="16">
        <f>IF(AND(G73&gt;H73,H73&gt;1),1,0)</f>
      </c>
      <c r="V73" s="16">
        <f>IF(AND(H73&gt;I73,I73&gt;1),1,0)</f>
      </c>
      <c r="W73" s="16">
        <f>IF(AND(I73&gt;J73,J73&gt;1),1,0)</f>
      </c>
      <c r="X73" s="16">
        <f>IF(AND(J73&gt;K73,K73&gt;1),1,0)</f>
      </c>
      <c r="Y73" s="16">
        <f>IF(AND(K73&gt;L73,L73&gt;1),1,0)</f>
      </c>
      <c r="Z73" s="16">
        <f>IF(AND(L73&gt;M73,M73&gt;1),1,0)</f>
      </c>
      <c r="AA73" s="16">
        <f>IF(AND(M73&gt;N73,N73&gt;1),1,0)</f>
      </c>
      <c r="AB73" s="16">
        <f>IF(AND(N73&gt;O73,O73&gt;1),1,0)</f>
      </c>
      <c r="AC73" s="17"/>
      <c r="AD73" s="16">
        <f>IF(A73&gt;A72,1,0)</f>
      </c>
      <c r="AE73" s="4">
        <f>COUNT(E73:N73)</f>
      </c>
      <c r="AF73" s="4">
        <f>IF(AD73=1, AE73, MAX(AE73, AF72))</f>
      </c>
      <c r="AG73" s="4">
        <f>IF(AD74=1,AF73,0)</f>
      </c>
      <c r="AH73" s="27"/>
      <c r="AI73" s="29"/>
      <c r="AJ73" s="27"/>
      <c r="AK73" s="29"/>
      <c r="AL73" s="8"/>
    </row>
    <row x14ac:dyDescent="0.25" r="74" customHeight="1" ht="12">
      <c r="A74" s="11">
        <v>23</v>
      </c>
      <c r="B74" s="2">
        <v>45608</v>
      </c>
      <c r="C74" s="1">
        <v>175</v>
      </c>
      <c r="D74" s="13" t="s">
        <v>32</v>
      </c>
      <c r="E74" s="1"/>
      <c r="F74" s="1">
        <v>3955</v>
      </c>
      <c r="G74" s="1">
        <v>3957</v>
      </c>
      <c r="H74" s="1"/>
      <c r="I74" s="1"/>
      <c r="J74" s="1"/>
      <c r="K74" s="1"/>
      <c r="L74" s="1"/>
      <c r="M74" s="1"/>
      <c r="N74" s="25"/>
      <c r="O74" s="1"/>
      <c r="P74" s="54">
        <v>3963</v>
      </c>
      <c r="Q74" s="1"/>
      <c r="R74" s="16">
        <f>IF(OR(AND(D74="HL",E74&lt;1),AND(D74="LH",E74&gt;1)),1,0)</f>
      </c>
      <c r="S74" s="16">
        <f>IF(AND(E74&gt;F74,F74&gt;1),1,0)</f>
      </c>
      <c r="T74" s="16">
        <f>IF(AND(F74&gt;G74,G74&gt;1),1,0)</f>
      </c>
      <c r="U74" s="16">
        <f>IF(AND(G74&gt;H74,H74&gt;1),1,0)</f>
      </c>
      <c r="V74" s="16">
        <f>IF(AND(H74&gt;I74,I74&gt;1),1,0)</f>
      </c>
      <c r="W74" s="16">
        <f>IF(AND(I74&gt;J74,J74&gt;1),1,0)</f>
      </c>
      <c r="X74" s="16">
        <f>IF(AND(J74&gt;K74,K74&gt;1),1,0)</f>
      </c>
      <c r="Y74" s="16">
        <f>IF(AND(K74&gt;L74,L74&gt;1),1,0)</f>
      </c>
      <c r="Z74" s="16">
        <f>IF(AND(L74&gt;M74,M74&gt;1),1,0)</f>
      </c>
      <c r="AA74" s="16">
        <f>IF(AND(M74&gt;N74,N74&gt;1),1,0)</f>
      </c>
      <c r="AB74" s="16">
        <f>IF(AND(N74&gt;O74,O74&gt;1),1,0)</f>
      </c>
      <c r="AC74" s="17"/>
      <c r="AD74" s="16">
        <f>IF(A74&gt;A73,1,0)</f>
      </c>
      <c r="AE74" s="4">
        <f>COUNT(E74:N74)</f>
      </c>
      <c r="AF74" s="4">
        <f>IF(AD74=1, AE74, MAX(AE74, AF73))</f>
      </c>
      <c r="AG74" s="4">
        <f>IF(AD75=1,AF74,0)</f>
      </c>
      <c r="AH74" s="27"/>
      <c r="AI74" s="29"/>
      <c r="AJ74" s="27"/>
      <c r="AK74" s="29"/>
      <c r="AL74" s="8"/>
    </row>
    <row x14ac:dyDescent="0.25" r="75" customHeight="1" ht="12">
      <c r="A75" s="11">
        <v>24</v>
      </c>
      <c r="B75" s="2">
        <v>45608</v>
      </c>
      <c r="C75" s="1">
        <v>175</v>
      </c>
      <c r="D75" s="13" t="s">
        <v>32</v>
      </c>
      <c r="E75" s="1"/>
      <c r="F75" s="55">
        <v>3964</v>
      </c>
      <c r="G75" s="1">
        <v>3967</v>
      </c>
      <c r="H75" s="1">
        <v>3972</v>
      </c>
      <c r="I75" s="1"/>
      <c r="J75" s="1"/>
      <c r="K75" s="1"/>
      <c r="L75" s="1"/>
      <c r="M75" s="1"/>
      <c r="N75" s="25"/>
      <c r="O75" s="1">
        <v>3985</v>
      </c>
      <c r="P75" s="1"/>
      <c r="Q75" s="1"/>
      <c r="R75" s="16">
        <f>IF(OR(AND(D75="HL",E75&lt;1),AND(D75="LH",E75&gt;1)),1,0)</f>
      </c>
      <c r="S75" s="16">
        <f>IF(AND(E75&gt;F75,F75&gt;1),1,0)</f>
      </c>
      <c r="T75" s="16">
        <f>IF(AND(F75&gt;G75,G75&gt;1),1,0)</f>
      </c>
      <c r="U75" s="16">
        <f>IF(AND(G75&gt;H75,H75&gt;1),1,0)</f>
      </c>
      <c r="V75" s="16">
        <f>IF(AND(H75&gt;I75,I75&gt;1),1,0)</f>
      </c>
      <c r="W75" s="16">
        <f>IF(AND(I75&gt;J75,J75&gt;1),1,0)</f>
      </c>
      <c r="X75" s="16">
        <f>IF(AND(J75&gt;K75,K75&gt;1),1,0)</f>
      </c>
      <c r="Y75" s="16">
        <f>IF(AND(K75&gt;L75,L75&gt;1),1,0)</f>
      </c>
      <c r="Z75" s="16">
        <f>IF(AND(L75&gt;M75,M75&gt;1),1,0)</f>
      </c>
      <c r="AA75" s="16">
        <f>IF(AND(M75&gt;N75,N75&gt;1),1,0)</f>
      </c>
      <c r="AB75" s="16">
        <f>IF(AND(N75&gt;O75,O75&gt;1),1,0)</f>
      </c>
      <c r="AC75" s="17"/>
      <c r="AD75" s="16">
        <f>IF(A75&gt;A74,1,0)</f>
      </c>
      <c r="AE75" s="4">
        <f>COUNT(E75:N75)</f>
      </c>
      <c r="AF75" s="4">
        <f>IF(AD75=1, AE75, MAX(AE75, AF74))</f>
      </c>
      <c r="AG75" s="4">
        <f>IF(AD76=1,AF75,0)</f>
      </c>
      <c r="AH75" s="27"/>
      <c r="AI75" s="29"/>
      <c r="AJ75" s="27"/>
      <c r="AK75" s="29"/>
      <c r="AL75" s="8"/>
    </row>
    <row x14ac:dyDescent="0.25" r="76" customHeight="1" ht="12">
      <c r="A76" s="11">
        <v>24</v>
      </c>
      <c r="B76" s="2">
        <v>45608</v>
      </c>
      <c r="C76" s="1">
        <v>175</v>
      </c>
      <c r="D76" s="13" t="s">
        <v>0</v>
      </c>
      <c r="E76" s="1">
        <v>3985</v>
      </c>
      <c r="F76" s="1">
        <v>3988</v>
      </c>
      <c r="G76" s="1"/>
      <c r="H76" s="1"/>
      <c r="I76" s="1"/>
      <c r="J76" s="1"/>
      <c r="K76" s="1"/>
      <c r="L76" s="1"/>
      <c r="M76" s="1"/>
      <c r="N76" s="25"/>
      <c r="O76" s="55">
        <v>3995</v>
      </c>
      <c r="P76" s="1"/>
      <c r="Q76" s="1"/>
      <c r="R76" s="16">
        <f>IF(OR(AND(D76="HL",E76&lt;1),AND(D76="LH",E76&gt;1)),1,0)</f>
      </c>
      <c r="S76" s="16">
        <f>IF(AND(E76&gt;F76,F76&gt;1),1,0)</f>
      </c>
      <c r="T76" s="16">
        <f>IF(AND(F76&gt;G76,G76&gt;1),1,0)</f>
      </c>
      <c r="U76" s="16">
        <f>IF(AND(G76&gt;H76,H76&gt;1),1,0)</f>
      </c>
      <c r="V76" s="16">
        <f>IF(AND(H76&gt;I76,I76&gt;1),1,0)</f>
      </c>
      <c r="W76" s="16">
        <f>IF(AND(I76&gt;J76,J76&gt;1),1,0)</f>
      </c>
      <c r="X76" s="16">
        <f>IF(AND(J76&gt;K76,K76&gt;1),1,0)</f>
      </c>
      <c r="Y76" s="16">
        <f>IF(AND(K76&gt;L76,L76&gt;1),1,0)</f>
      </c>
      <c r="Z76" s="16">
        <f>IF(AND(L76&gt;M76,M76&gt;1),1,0)</f>
      </c>
      <c r="AA76" s="16">
        <f>IF(AND(M76&gt;N76,N76&gt;1),1,0)</f>
      </c>
      <c r="AB76" s="16">
        <f>IF(AND(N76&gt;O76,O76&gt;1),1,0)</f>
      </c>
      <c r="AC76" s="17"/>
      <c r="AD76" s="16">
        <f>IF(A76&gt;A75,1,0)</f>
      </c>
      <c r="AE76" s="4">
        <f>COUNT(E76:N76)</f>
      </c>
      <c r="AF76" s="4">
        <f>IF(AD76=1, AE76, MAX(AE76, AF75))</f>
      </c>
      <c r="AG76" s="4">
        <f>IF(AD77=1,AF76,0)</f>
      </c>
      <c r="AH76" s="27"/>
      <c r="AI76" s="29"/>
      <c r="AJ76" s="27"/>
      <c r="AK76" s="29"/>
      <c r="AL76" s="8"/>
    </row>
    <row x14ac:dyDescent="0.25" r="77" customHeight="1" ht="12">
      <c r="A77" s="11">
        <v>25</v>
      </c>
      <c r="B77" s="2">
        <v>45608</v>
      </c>
      <c r="C77" s="1">
        <v>175</v>
      </c>
      <c r="D77" s="13" t="s">
        <v>0</v>
      </c>
      <c r="E77" s="56">
        <v>3996</v>
      </c>
      <c r="F77" s="1"/>
      <c r="G77" s="1"/>
      <c r="H77" s="1"/>
      <c r="I77" s="1"/>
      <c r="J77" s="1"/>
      <c r="K77" s="1"/>
      <c r="L77" s="1"/>
      <c r="M77" s="1"/>
      <c r="N77" s="25"/>
      <c r="O77" s="1"/>
      <c r="P77" s="1">
        <v>4000</v>
      </c>
      <c r="Q77" s="1"/>
      <c r="R77" s="16">
        <f>IF(OR(AND(D77="HL",E77&lt;1),AND(D77="LH",E77&gt;1)),1,0)</f>
      </c>
      <c r="S77" s="16">
        <f>IF(AND(E77&gt;F77,F77&gt;1),1,0)</f>
      </c>
      <c r="T77" s="16">
        <f>IF(AND(F77&gt;G77,G77&gt;1),1,0)</f>
      </c>
      <c r="U77" s="16">
        <f>IF(AND(G77&gt;H77,H77&gt;1),1,0)</f>
      </c>
      <c r="V77" s="16">
        <f>IF(AND(H77&gt;I77,I77&gt;1),1,0)</f>
      </c>
      <c r="W77" s="16">
        <f>IF(AND(I77&gt;J77,J77&gt;1),1,0)</f>
      </c>
      <c r="X77" s="16">
        <f>IF(AND(J77&gt;K77,K77&gt;1),1,0)</f>
      </c>
      <c r="Y77" s="16">
        <f>IF(AND(K77&gt;L77,L77&gt;1),1,0)</f>
      </c>
      <c r="Z77" s="16">
        <f>IF(AND(L77&gt;M77,M77&gt;1),1,0)</f>
      </c>
      <c r="AA77" s="16">
        <f>IF(AND(M77&gt;N77,N77&gt;1),1,0)</f>
      </c>
      <c r="AB77" s="16">
        <f>IF(AND(N77&gt;O77,O77&gt;1),1,0)</f>
      </c>
      <c r="AC77" s="17"/>
      <c r="AD77" s="16">
        <f>IF(A77&gt;A76,1,0)</f>
      </c>
      <c r="AE77" s="4">
        <f>COUNT(E77:N77)</f>
      </c>
      <c r="AF77" s="4">
        <f>IF(AD77=1, AE77, MAX(AE77, AF76))</f>
      </c>
      <c r="AG77" s="4">
        <f>IF(AD78=1,AF77,0)</f>
      </c>
      <c r="AH77" s="27"/>
      <c r="AI77" s="29"/>
      <c r="AJ77" s="27"/>
      <c r="AK77" s="29"/>
      <c r="AL77" s="8"/>
    </row>
    <row x14ac:dyDescent="0.25" r="78" customHeight="1" ht="12">
      <c r="A78" s="11">
        <v>25</v>
      </c>
      <c r="B78" s="2">
        <v>45608</v>
      </c>
      <c r="C78" s="1">
        <v>175</v>
      </c>
      <c r="D78" s="13" t="s">
        <v>32</v>
      </c>
      <c r="E78" s="1"/>
      <c r="F78" s="1">
        <v>4000</v>
      </c>
      <c r="G78" s="1">
        <v>4002</v>
      </c>
      <c r="H78" s="1">
        <v>4003</v>
      </c>
      <c r="I78" s="1">
        <v>4004</v>
      </c>
      <c r="J78" s="1">
        <v>4005</v>
      </c>
      <c r="K78" s="1">
        <v>4009</v>
      </c>
      <c r="L78" s="1"/>
      <c r="M78" s="1"/>
      <c r="N78" s="25"/>
      <c r="O78" s="1"/>
      <c r="P78" s="56">
        <v>4021</v>
      </c>
      <c r="Q78" s="1"/>
      <c r="R78" s="16">
        <f>IF(OR(AND(D78="HL",E78&lt;1),AND(D78="LH",E78&gt;1)),1,0)</f>
      </c>
      <c r="S78" s="16">
        <f>IF(AND(E78&gt;F78,F78&gt;1),1,0)</f>
      </c>
      <c r="T78" s="16">
        <f>IF(AND(F78&gt;G78,G78&gt;1),1,0)</f>
      </c>
      <c r="U78" s="16">
        <f>IF(AND(G78&gt;H78,H78&gt;1),1,0)</f>
      </c>
      <c r="V78" s="16">
        <f>IF(AND(H78&gt;I78,I78&gt;1),1,0)</f>
      </c>
      <c r="W78" s="16">
        <f>IF(AND(I78&gt;J78,J78&gt;1),1,0)</f>
      </c>
      <c r="X78" s="16">
        <f>IF(AND(J78&gt;K78,K78&gt;1),1,0)</f>
      </c>
      <c r="Y78" s="16">
        <f>IF(AND(K78&gt;L78,L78&gt;1),1,0)</f>
      </c>
      <c r="Z78" s="16">
        <f>IF(AND(L78&gt;M78,M78&gt;1),1,0)</f>
      </c>
      <c r="AA78" s="16">
        <f>IF(AND(M78&gt;N78,N78&gt;1),1,0)</f>
      </c>
      <c r="AB78" s="16">
        <f>IF(AND(N78&gt;O78,O78&gt;1),1,0)</f>
      </c>
      <c r="AC78" s="17"/>
      <c r="AD78" s="16">
        <f>IF(A78&gt;A77,1,0)</f>
      </c>
      <c r="AE78" s="4">
        <f>COUNT(E78:N78)</f>
      </c>
      <c r="AF78" s="4">
        <f>IF(AD78=1, AE78, MAX(AE78, AF77))</f>
      </c>
      <c r="AG78" s="4">
        <f>IF(AD79=1,AF78,0)</f>
      </c>
      <c r="AH78" s="27"/>
      <c r="AI78" s="29"/>
      <c r="AJ78" s="27"/>
      <c r="AK78" s="29"/>
      <c r="AL78" s="8"/>
    </row>
    <row x14ac:dyDescent="0.25" r="79" customHeight="1" ht="12">
      <c r="A79" s="11">
        <v>26</v>
      </c>
      <c r="B79" s="2">
        <v>45608</v>
      </c>
      <c r="C79" s="1">
        <v>175</v>
      </c>
      <c r="D79" s="13" t="s">
        <v>32</v>
      </c>
      <c r="E79" s="1"/>
      <c r="F79" s="57">
        <v>4022</v>
      </c>
      <c r="G79" s="1">
        <v>4027</v>
      </c>
      <c r="H79" s="1">
        <v>4032</v>
      </c>
      <c r="I79" s="1"/>
      <c r="J79" s="1"/>
      <c r="K79" s="1"/>
      <c r="L79" s="1"/>
      <c r="M79" s="1"/>
      <c r="N79" s="25"/>
      <c r="O79" s="1">
        <v>4037</v>
      </c>
      <c r="P79" s="1"/>
      <c r="Q79" s="1"/>
      <c r="R79" s="16">
        <f>IF(OR(AND(D79="HL",E79&lt;1),AND(D79="LH",E79&gt;1)),1,0)</f>
      </c>
      <c r="S79" s="16">
        <f>IF(AND(E79&gt;F79,F79&gt;1),1,0)</f>
      </c>
      <c r="T79" s="16">
        <f>IF(AND(F79&gt;G79,G79&gt;1),1,0)</f>
      </c>
      <c r="U79" s="16">
        <f>IF(AND(G79&gt;H79,H79&gt;1),1,0)</f>
      </c>
      <c r="V79" s="16">
        <f>IF(AND(H79&gt;I79,I79&gt;1),1,0)</f>
      </c>
      <c r="W79" s="16">
        <f>IF(AND(I79&gt;J79,J79&gt;1),1,0)</f>
      </c>
      <c r="X79" s="16">
        <f>IF(AND(J79&gt;K79,K79&gt;1),1,0)</f>
      </c>
      <c r="Y79" s="16">
        <f>IF(AND(K79&gt;L79,L79&gt;1),1,0)</f>
      </c>
      <c r="Z79" s="16">
        <f>IF(AND(L79&gt;M79,M79&gt;1),1,0)</f>
      </c>
      <c r="AA79" s="16">
        <f>IF(AND(M79&gt;N79,N79&gt;1),1,0)</f>
      </c>
      <c r="AB79" s="16">
        <f>IF(AND(N79&gt;O79,O79&gt;1),1,0)</f>
      </c>
      <c r="AC79" s="17"/>
      <c r="AD79" s="16">
        <f>IF(A79&gt;A78,1,0)</f>
      </c>
      <c r="AE79" s="4">
        <f>COUNT(E79:N79)</f>
      </c>
      <c r="AF79" s="4">
        <f>IF(AD79=1, AE79, MAX(AE79, AF78))</f>
      </c>
      <c r="AG79" s="4">
        <f>IF(AD80=1,AF79,0)</f>
      </c>
      <c r="AH79" s="27"/>
      <c r="AI79" s="29"/>
      <c r="AJ79" s="27"/>
      <c r="AK79" s="29"/>
      <c r="AL79" s="8"/>
    </row>
    <row x14ac:dyDescent="0.25" r="80" customHeight="1" ht="12">
      <c r="A80" s="11">
        <v>26</v>
      </c>
      <c r="B80" s="2">
        <v>45608</v>
      </c>
      <c r="C80" s="1">
        <v>175</v>
      </c>
      <c r="D80" s="13" t="s">
        <v>0</v>
      </c>
      <c r="E80" s="1">
        <v>4037</v>
      </c>
      <c r="F80" s="1">
        <v>4039</v>
      </c>
      <c r="G80" s="1">
        <v>4043</v>
      </c>
      <c r="H80" s="1">
        <v>4044</v>
      </c>
      <c r="I80" s="1">
        <v>4045</v>
      </c>
      <c r="J80" s="1"/>
      <c r="K80" s="1"/>
      <c r="L80" s="1"/>
      <c r="M80" s="1"/>
      <c r="N80" s="25"/>
      <c r="O80" s="1"/>
      <c r="P80" s="57">
        <v>4059</v>
      </c>
      <c r="Q80" s="1"/>
      <c r="R80" s="16">
        <f>IF(OR(AND(D80="HL",E80&lt;1),AND(D80="LH",E80&gt;1)),1,0)</f>
      </c>
      <c r="S80" s="16">
        <f>IF(AND(E80&gt;F80,F80&gt;1),1,0)</f>
      </c>
      <c r="T80" s="16">
        <f>IF(AND(F80&gt;G80,G80&gt;1),1,0)</f>
      </c>
      <c r="U80" s="16">
        <f>IF(AND(G80&gt;H80,H80&gt;1),1,0)</f>
      </c>
      <c r="V80" s="16">
        <f>IF(AND(H80&gt;I80,I80&gt;1),1,0)</f>
      </c>
      <c r="W80" s="16">
        <f>IF(AND(I80&gt;J80,J80&gt;1),1,0)</f>
      </c>
      <c r="X80" s="16">
        <f>IF(AND(J80&gt;K80,K80&gt;1),1,0)</f>
      </c>
      <c r="Y80" s="16">
        <f>IF(AND(K80&gt;L80,L80&gt;1),1,0)</f>
      </c>
      <c r="Z80" s="16">
        <f>IF(AND(L80&gt;M80,M80&gt;1),1,0)</f>
      </c>
      <c r="AA80" s="16">
        <f>IF(AND(M80&gt;N80,N80&gt;1),1,0)</f>
      </c>
      <c r="AB80" s="16">
        <f>IF(AND(N80&gt;O80,O80&gt;1),1,0)</f>
      </c>
      <c r="AC80" s="17"/>
      <c r="AD80" s="16">
        <f>IF(A80&gt;A79,1,0)</f>
      </c>
      <c r="AE80" s="4">
        <f>COUNT(E80:N80)</f>
      </c>
      <c r="AF80" s="4">
        <f>IF(AD80=1, AE80, MAX(AE80, AF79))</f>
      </c>
      <c r="AG80" s="4">
        <f>IF(AD81=1,AF80,0)</f>
      </c>
      <c r="AH80" s="27"/>
      <c r="AI80" s="29"/>
      <c r="AJ80" s="27"/>
      <c r="AK80" s="29"/>
      <c r="AL80" s="8"/>
    </row>
    <row x14ac:dyDescent="0.25" r="81" customHeight="1" ht="12">
      <c r="A81" s="11">
        <v>27</v>
      </c>
      <c r="B81" s="2">
        <v>45608</v>
      </c>
      <c r="C81" s="1">
        <v>175</v>
      </c>
      <c r="D81" s="13" t="s">
        <v>32</v>
      </c>
      <c r="E81" s="1"/>
      <c r="F81" s="58">
        <v>4068</v>
      </c>
      <c r="G81" s="1">
        <v>4072</v>
      </c>
      <c r="H81" s="1">
        <v>4076</v>
      </c>
      <c r="I81" s="1">
        <v>4084</v>
      </c>
      <c r="J81" s="1">
        <v>4086</v>
      </c>
      <c r="K81" s="1">
        <v>4094</v>
      </c>
      <c r="L81" s="1">
        <v>4096</v>
      </c>
      <c r="M81" s="1">
        <v>4098</v>
      </c>
      <c r="N81" s="25"/>
      <c r="O81" s="1"/>
      <c r="P81" s="58"/>
      <c r="Q81" s="1"/>
      <c r="R81" s="16">
        <f>IF(OR(AND(D81="HL",E81&lt;1),AND(D81="LH",E81&gt;1)),1,0)</f>
      </c>
      <c r="S81" s="16">
        <f>IF(AND(E81&gt;F81,F81&gt;1),1,0)</f>
      </c>
      <c r="T81" s="16">
        <f>IF(AND(F81&gt;G81,G81&gt;1),1,0)</f>
      </c>
      <c r="U81" s="16">
        <f>IF(AND(G81&gt;H81,H81&gt;1),1,0)</f>
      </c>
      <c r="V81" s="16">
        <f>IF(AND(H81&gt;I81,I81&gt;1),1,0)</f>
      </c>
      <c r="W81" s="16">
        <f>IF(AND(I81&gt;J81,J81&gt;1),1,0)</f>
      </c>
      <c r="X81" s="16">
        <f>IF(AND(J81&gt;K81,K81&gt;1),1,0)</f>
      </c>
      <c r="Y81" s="16">
        <f>IF(AND(K81&gt;L81,L81&gt;1),1,0)</f>
      </c>
      <c r="Z81" s="16">
        <f>IF(AND(L81&gt;M81,M81&gt;1),1,0)</f>
      </c>
      <c r="AA81" s="16">
        <f>IF(AND(M81&gt;N81,N81&gt;1),1,0)</f>
      </c>
      <c r="AB81" s="16">
        <f>IF(AND(N81&gt;O81,O81&gt;1),1,0)</f>
      </c>
      <c r="AC81" s="17"/>
      <c r="AD81" s="16">
        <f>IF(A81&gt;A80,1,0)</f>
      </c>
      <c r="AE81" s="4">
        <f>COUNT(E81:N81)</f>
      </c>
      <c r="AF81" s="4">
        <f>IF(AD81=1, AE81, MAX(AE81, AF80))</f>
      </c>
      <c r="AG81" s="4">
        <f>IF(AD82=1,AF81,0)</f>
      </c>
      <c r="AH81" s="27"/>
      <c r="AI81" s="29"/>
      <c r="AJ81" s="27"/>
      <c r="AK81" s="29"/>
      <c r="AL81" s="8"/>
    </row>
    <row x14ac:dyDescent="0.25" r="82" customHeight="1" ht="12">
      <c r="A82" s="11">
        <v>28</v>
      </c>
      <c r="B82" s="2">
        <v>45608</v>
      </c>
      <c r="C82" s="1">
        <v>175</v>
      </c>
      <c r="D82" s="13" t="s">
        <v>32</v>
      </c>
      <c r="E82" s="1"/>
      <c r="F82" s="14">
        <v>4195</v>
      </c>
      <c r="G82" s="1">
        <v>4196</v>
      </c>
      <c r="H82" s="1">
        <v>4200</v>
      </c>
      <c r="I82" s="1">
        <v>4200</v>
      </c>
      <c r="J82" s="1">
        <v>4202</v>
      </c>
      <c r="K82" s="1">
        <v>4202</v>
      </c>
      <c r="L82" s="1">
        <v>4203</v>
      </c>
      <c r="M82" s="1">
        <v>4204</v>
      </c>
      <c r="N82" s="25"/>
      <c r="O82" s="1"/>
      <c r="P82" s="1">
        <v>4213</v>
      </c>
      <c r="Q82" s="1"/>
      <c r="R82" s="16">
        <f>IF(OR(AND(D82="HL",E82&lt;1),AND(D82="LH",E82&gt;1)),1,0)</f>
      </c>
      <c r="S82" s="16">
        <f>IF(AND(E82&gt;F82,F82&gt;1),1,0)</f>
      </c>
      <c r="T82" s="16">
        <f>IF(AND(F82&gt;G82,G82&gt;1),1,0)</f>
      </c>
      <c r="U82" s="16">
        <f>IF(AND(G82&gt;H82,H82&gt;1),1,0)</f>
      </c>
      <c r="V82" s="16">
        <f>IF(AND(H82&gt;I82,I82&gt;1),1,0)</f>
      </c>
      <c r="W82" s="16">
        <f>IF(AND(I82&gt;J82,J82&gt;1),1,0)</f>
      </c>
      <c r="X82" s="16">
        <f>IF(AND(J82&gt;K82,K82&gt;1),1,0)</f>
      </c>
      <c r="Y82" s="16">
        <f>IF(AND(K82&gt;L82,L82&gt;1),1,0)</f>
      </c>
      <c r="Z82" s="16">
        <f>IF(AND(L82&gt;M82,M82&gt;1),1,0)</f>
      </c>
      <c r="AA82" s="16">
        <f>IF(AND(M82&gt;N82,N82&gt;1),1,0)</f>
      </c>
      <c r="AB82" s="16">
        <f>IF(AND(N82&gt;O82,O82&gt;1),1,0)</f>
      </c>
      <c r="AC82" s="17"/>
      <c r="AD82" s="16">
        <f>IF(A82&gt;A81,1,0)</f>
      </c>
      <c r="AE82" s="4">
        <f>COUNT(E82:N82)</f>
      </c>
      <c r="AF82" s="4">
        <f>IF(AD82=1, AE82, MAX(AE82, AF81))</f>
      </c>
      <c r="AG82" s="4">
        <f>IF(AD83=1,AF82,0)</f>
      </c>
      <c r="AH82" s="27"/>
      <c r="AI82" s="29"/>
      <c r="AJ82" s="27"/>
      <c r="AK82" s="29"/>
      <c r="AL82" s="8"/>
    </row>
    <row x14ac:dyDescent="0.25" r="83" customHeight="1" ht="12">
      <c r="A83" s="11">
        <v>28</v>
      </c>
      <c r="B83" s="2">
        <v>45608</v>
      </c>
      <c r="C83" s="1">
        <v>175</v>
      </c>
      <c r="D83" s="13" t="s">
        <v>32</v>
      </c>
      <c r="E83" s="1"/>
      <c r="F83" s="1">
        <v>4213</v>
      </c>
      <c r="G83" s="1">
        <v>4216</v>
      </c>
      <c r="H83" s="1">
        <v>4217</v>
      </c>
      <c r="I83" s="1">
        <v>4218</v>
      </c>
      <c r="J83" s="1">
        <v>4220</v>
      </c>
      <c r="K83" s="1"/>
      <c r="L83" s="1"/>
      <c r="M83" s="1"/>
      <c r="N83" s="25"/>
      <c r="O83" s="1">
        <v>4226</v>
      </c>
      <c r="P83" s="1"/>
      <c r="Q83" s="1"/>
      <c r="R83" s="16">
        <f>IF(OR(AND(D83="HL",E83&lt;1),AND(D83="LH",E83&gt;1)),1,0)</f>
      </c>
      <c r="S83" s="16">
        <f>IF(AND(E83&gt;F83,F83&gt;1),1,0)</f>
      </c>
      <c r="T83" s="16">
        <f>IF(AND(F83&gt;G83,G83&gt;1),1,0)</f>
      </c>
      <c r="U83" s="16">
        <f>IF(AND(G83&gt;H83,H83&gt;1),1,0)</f>
      </c>
      <c r="V83" s="16">
        <f>IF(AND(H83&gt;I83,I83&gt;1),1,0)</f>
      </c>
      <c r="W83" s="16">
        <f>IF(AND(I83&gt;J83,J83&gt;1),1,0)</f>
      </c>
      <c r="X83" s="16">
        <f>IF(AND(J83&gt;K83,K83&gt;1),1,0)</f>
      </c>
      <c r="Y83" s="16">
        <f>IF(AND(K83&gt;L83,L83&gt;1),1,0)</f>
      </c>
      <c r="Z83" s="16">
        <f>IF(AND(L83&gt;M83,M83&gt;1),1,0)</f>
      </c>
      <c r="AA83" s="16">
        <f>IF(AND(M83&gt;N83,N83&gt;1),1,0)</f>
      </c>
      <c r="AB83" s="16">
        <f>IF(AND(N83&gt;O83,O83&gt;1),1,0)</f>
      </c>
      <c r="AC83" s="17"/>
      <c r="AD83" s="16">
        <f>IF(A83&gt;A82,1,0)</f>
      </c>
      <c r="AE83" s="4">
        <f>COUNT(E83:N83)</f>
      </c>
      <c r="AF83" s="4">
        <f>IF(AD83=1, AE83, MAX(AE83, AF82))</f>
      </c>
      <c r="AG83" s="4">
        <f>IF(AD84=1,AF83,0)</f>
      </c>
      <c r="AH83" s="27"/>
      <c r="AI83" s="29"/>
      <c r="AJ83" s="27"/>
      <c r="AK83" s="29"/>
      <c r="AL83" s="8"/>
    </row>
    <row x14ac:dyDescent="0.25" r="84" customHeight="1" ht="12">
      <c r="A84" s="11">
        <v>28</v>
      </c>
      <c r="B84" s="2">
        <v>45608</v>
      </c>
      <c r="C84" s="1">
        <v>175</v>
      </c>
      <c r="D84" s="13" t="s">
        <v>0</v>
      </c>
      <c r="E84" s="1">
        <v>4226</v>
      </c>
      <c r="F84" s="1"/>
      <c r="G84" s="1"/>
      <c r="H84" s="1"/>
      <c r="I84" s="1"/>
      <c r="J84" s="1"/>
      <c r="K84" s="1"/>
      <c r="L84" s="1"/>
      <c r="M84" s="1"/>
      <c r="N84" s="25"/>
      <c r="O84" s="1"/>
      <c r="P84" s="14">
        <v>4231</v>
      </c>
      <c r="Q84" s="1"/>
      <c r="R84" s="16">
        <f>IF(OR(AND(D84="HL",E84&lt;1),AND(D84="LH",E84&gt;1)),1,0)</f>
      </c>
      <c r="S84" s="16">
        <f>IF(AND(E84&gt;F84,F84&gt;1),1,0)</f>
      </c>
      <c r="T84" s="16">
        <f>IF(AND(F84&gt;G84,G84&gt;1),1,0)</f>
      </c>
      <c r="U84" s="16">
        <f>IF(AND(G84&gt;H84,H84&gt;1),1,0)</f>
      </c>
      <c r="V84" s="16">
        <f>IF(AND(H84&gt;I84,I84&gt;1),1,0)</f>
      </c>
      <c r="W84" s="16">
        <f>IF(AND(I84&gt;J84,J84&gt;1),1,0)</f>
      </c>
      <c r="X84" s="16">
        <f>IF(AND(J84&gt;K84,K84&gt;1),1,0)</f>
      </c>
      <c r="Y84" s="16">
        <f>IF(AND(K84&gt;L84,L84&gt;1),1,0)</f>
      </c>
      <c r="Z84" s="16">
        <f>IF(AND(L84&gt;M84,M84&gt;1),1,0)</f>
      </c>
      <c r="AA84" s="16">
        <f>IF(AND(M84&gt;N84,N84&gt;1),1,0)</f>
      </c>
      <c r="AB84" s="16">
        <f>IF(AND(N84&gt;O84,O84&gt;1),1,0)</f>
      </c>
      <c r="AC84" s="17"/>
      <c r="AD84" s="16">
        <f>IF(A84&gt;A83,1,0)</f>
      </c>
      <c r="AE84" s="4">
        <f>COUNT(E84:N84)</f>
      </c>
      <c r="AF84" s="4">
        <f>IF(AD84=1, AE84, MAX(AE84, AF83))</f>
      </c>
      <c r="AG84" s="4">
        <f>IF(AD85=1,AF84,0)</f>
      </c>
      <c r="AH84" s="27"/>
      <c r="AI84" s="29"/>
      <c r="AJ84" s="27"/>
      <c r="AK84" s="29"/>
      <c r="AL84" s="8"/>
    </row>
    <row x14ac:dyDescent="0.25" r="85" customHeight="1" ht="12">
      <c r="A85" s="11">
        <v>29</v>
      </c>
      <c r="B85" s="2">
        <v>45608</v>
      </c>
      <c r="C85" s="1">
        <v>175</v>
      </c>
      <c r="D85" s="13" t="s">
        <v>32</v>
      </c>
      <c r="E85" s="1"/>
      <c r="F85" s="51">
        <v>4237</v>
      </c>
      <c r="G85" s="1"/>
      <c r="H85" s="1"/>
      <c r="I85" s="1"/>
      <c r="J85" s="1"/>
      <c r="K85" s="1"/>
      <c r="L85" s="1"/>
      <c r="M85" s="1"/>
      <c r="N85" s="25"/>
      <c r="O85" s="1">
        <v>4241</v>
      </c>
      <c r="P85" s="1"/>
      <c r="Q85" s="1"/>
      <c r="R85" s="16">
        <f>IF(OR(AND(D85="HL",E85&lt;1),AND(D85="LH",E85&gt;1)),1,0)</f>
      </c>
      <c r="S85" s="16">
        <f>IF(AND(E85&gt;F85,F85&gt;1),1,0)</f>
      </c>
      <c r="T85" s="16">
        <f>IF(AND(F85&gt;G85,G85&gt;1),1,0)</f>
      </c>
      <c r="U85" s="16">
        <f>IF(AND(G85&gt;H85,H85&gt;1),1,0)</f>
      </c>
      <c r="V85" s="16">
        <f>IF(AND(H85&gt;I85,I85&gt;1),1,0)</f>
      </c>
      <c r="W85" s="16">
        <f>IF(AND(I85&gt;J85,J85&gt;1),1,0)</f>
      </c>
      <c r="X85" s="16">
        <f>IF(AND(J85&gt;K85,K85&gt;1),1,0)</f>
      </c>
      <c r="Y85" s="16">
        <f>IF(AND(K85&gt;L85,L85&gt;1),1,0)</f>
      </c>
      <c r="Z85" s="16">
        <f>IF(AND(L85&gt;M85,M85&gt;1),1,0)</f>
      </c>
      <c r="AA85" s="16">
        <f>IF(AND(M85&gt;N85,N85&gt;1),1,0)</f>
      </c>
      <c r="AB85" s="16">
        <f>IF(AND(N85&gt;O85,O85&gt;1),1,0)</f>
      </c>
      <c r="AC85" s="17"/>
      <c r="AD85" s="16">
        <f>IF(A85&gt;A84,1,0)</f>
      </c>
      <c r="AE85" s="4">
        <f>COUNT(E85:N85)</f>
      </c>
      <c r="AF85" s="4">
        <f>IF(AD85=1, AE85, MAX(AE85, AF84))</f>
      </c>
      <c r="AG85" s="4">
        <f>IF(AD86=1,AF85,0)</f>
      </c>
      <c r="AH85" s="27"/>
      <c r="AI85" s="29"/>
      <c r="AJ85" s="27"/>
      <c r="AK85" s="29"/>
      <c r="AL85" s="8"/>
    </row>
    <row x14ac:dyDescent="0.25" r="86" customHeight="1" ht="12">
      <c r="A86" s="11">
        <v>29</v>
      </c>
      <c r="B86" s="2">
        <v>45608</v>
      </c>
      <c r="C86" s="1">
        <v>175</v>
      </c>
      <c r="D86" s="13" t="s">
        <v>0</v>
      </c>
      <c r="E86" s="1">
        <v>4241</v>
      </c>
      <c r="F86" s="1">
        <v>4245</v>
      </c>
      <c r="G86" s="1">
        <v>4247</v>
      </c>
      <c r="H86" s="1">
        <v>4256</v>
      </c>
      <c r="I86" s="1">
        <v>4263</v>
      </c>
      <c r="J86" s="1"/>
      <c r="K86" s="1"/>
      <c r="L86" s="1"/>
      <c r="M86" s="1"/>
      <c r="N86" s="25"/>
      <c r="O86" s="27"/>
      <c r="P86" s="1">
        <v>4274</v>
      </c>
      <c r="Q86" s="1"/>
      <c r="R86" s="16">
        <f>IF(OR(AND(D86="HL",E86&lt;1),AND(D86="LH",E86&gt;1)),1,0)</f>
      </c>
      <c r="S86" s="16">
        <f>IF(AND(E86&gt;F86,F86&gt;1),1,0)</f>
      </c>
      <c r="T86" s="16">
        <f>IF(AND(F86&gt;G86,G86&gt;1),1,0)</f>
      </c>
      <c r="U86" s="16">
        <f>IF(AND(G86&gt;H86,H86&gt;1),1,0)</f>
      </c>
      <c r="V86" s="16">
        <f>IF(AND(H86&gt;I86,I86&gt;1),1,0)</f>
      </c>
      <c r="W86" s="16">
        <f>IF(AND(I86&gt;J86,J86&gt;1),1,0)</f>
      </c>
      <c r="X86" s="16">
        <f>IF(AND(J86&gt;K86,K86&gt;1),1,0)</f>
      </c>
      <c r="Y86" s="16">
        <f>IF(AND(K86&gt;L86,L86&gt;1),1,0)</f>
      </c>
      <c r="Z86" s="16">
        <f>IF(AND(L86&gt;M86,M86&gt;1),1,0)</f>
      </c>
      <c r="AA86" s="16">
        <f>IF(AND(M86&gt;N86,N86&gt;1),1,0)</f>
      </c>
      <c r="AB86" s="16">
        <f>IF(AND(N86&gt;O86,O86&gt;1),1,0)</f>
      </c>
      <c r="AC86" s="17"/>
      <c r="AD86" s="16">
        <f>IF(A86&gt;A85,1,0)</f>
      </c>
      <c r="AE86" s="4">
        <f>COUNT(E86:N86)</f>
      </c>
      <c r="AF86" s="4">
        <f>IF(AD86=1, AE86, MAX(AE86, AF85))</f>
      </c>
      <c r="AG86" s="4">
        <f>IF(AD87=1,AF86,0)</f>
      </c>
      <c r="AH86" s="27"/>
      <c r="AI86" s="29"/>
      <c r="AJ86" s="27"/>
      <c r="AK86" s="29"/>
      <c r="AL86" s="8"/>
    </row>
    <row x14ac:dyDescent="0.25" r="87" customHeight="1" ht="12">
      <c r="A87" s="11">
        <v>29</v>
      </c>
      <c r="B87" s="2">
        <v>45608</v>
      </c>
      <c r="C87" s="1">
        <v>175</v>
      </c>
      <c r="D87" s="13" t="s">
        <v>32</v>
      </c>
      <c r="E87" s="1"/>
      <c r="F87" s="1">
        <v>4274</v>
      </c>
      <c r="G87" s="1"/>
      <c r="H87" s="1"/>
      <c r="I87" s="1"/>
      <c r="J87" s="1"/>
      <c r="K87" s="1"/>
      <c r="L87" s="1"/>
      <c r="M87" s="1"/>
      <c r="N87" s="25"/>
      <c r="O87" s="51">
        <v>4283</v>
      </c>
      <c r="P87" s="1"/>
      <c r="Q87" s="1"/>
      <c r="R87" s="16">
        <f>IF(OR(AND(D87="HL",E87&lt;1),AND(D87="LH",E87&gt;1)),1,0)</f>
      </c>
      <c r="S87" s="16">
        <f>IF(AND(E87&gt;F87,F87&gt;1),1,0)</f>
      </c>
      <c r="T87" s="16">
        <f>IF(AND(F87&gt;G87,G87&gt;1),1,0)</f>
      </c>
      <c r="U87" s="16">
        <f>IF(AND(G87&gt;H87,H87&gt;1),1,0)</f>
      </c>
      <c r="V87" s="16">
        <f>IF(AND(H87&gt;I87,I87&gt;1),1,0)</f>
      </c>
      <c r="W87" s="16">
        <f>IF(AND(I87&gt;J87,J87&gt;1),1,0)</f>
      </c>
      <c r="X87" s="16">
        <f>IF(AND(J87&gt;K87,K87&gt;1),1,0)</f>
      </c>
      <c r="Y87" s="16">
        <f>IF(AND(K87&gt;L87,L87&gt;1),1,0)</f>
      </c>
      <c r="Z87" s="16">
        <f>IF(AND(L87&gt;M87,M87&gt;1),1,0)</f>
      </c>
      <c r="AA87" s="16">
        <f>IF(AND(M87&gt;N87,N87&gt;1),1,0)</f>
      </c>
      <c r="AB87" s="16">
        <f>IF(AND(N87&gt;O87,O87&gt;1),1,0)</f>
      </c>
      <c r="AC87" s="17"/>
      <c r="AD87" s="16">
        <f>IF(A87&gt;A86,1,0)</f>
      </c>
      <c r="AE87" s="4">
        <f>COUNT(E87:N87)</f>
      </c>
      <c r="AF87" s="4">
        <f>IF(AD87=1, AE87, MAX(AE87, AF86))</f>
      </c>
      <c r="AG87" s="4">
        <f>IF(AD88=1,AF87,0)</f>
      </c>
      <c r="AH87" s="27"/>
      <c r="AI87" s="29"/>
      <c r="AJ87" s="27"/>
      <c r="AK87" s="29"/>
      <c r="AL87" s="8"/>
    </row>
    <row x14ac:dyDescent="0.25" r="88" customHeight="1" ht="12">
      <c r="A88" s="11">
        <v>30</v>
      </c>
      <c r="B88" s="2">
        <v>45608</v>
      </c>
      <c r="C88" s="1">
        <v>175</v>
      </c>
      <c r="D88" s="13" t="s">
        <v>0</v>
      </c>
      <c r="E88" s="59">
        <v>4310</v>
      </c>
      <c r="F88" s="1"/>
      <c r="G88" s="1"/>
      <c r="H88" s="1"/>
      <c r="I88" s="1"/>
      <c r="J88" s="1"/>
      <c r="K88" s="1"/>
      <c r="L88" s="1"/>
      <c r="M88" s="1"/>
      <c r="N88" s="25"/>
      <c r="O88" s="1"/>
      <c r="P88" s="1">
        <v>4314</v>
      </c>
      <c r="Q88" s="1"/>
      <c r="R88" s="16">
        <f>IF(OR(AND(D88="HL",E88&lt;1),AND(D88="LH",E88&gt;1)),1,0)</f>
      </c>
      <c r="S88" s="16">
        <f>IF(AND(E88&gt;F88,F88&gt;1),1,0)</f>
      </c>
      <c r="T88" s="16">
        <f>IF(AND(F88&gt;G88,G88&gt;1),1,0)</f>
      </c>
      <c r="U88" s="16">
        <f>IF(AND(G88&gt;H88,H88&gt;1),1,0)</f>
      </c>
      <c r="V88" s="16">
        <f>IF(AND(H88&gt;I88,I88&gt;1),1,0)</f>
      </c>
      <c r="W88" s="16">
        <f>IF(AND(I88&gt;J88,J88&gt;1),1,0)</f>
      </c>
      <c r="X88" s="16">
        <f>IF(AND(J88&gt;K88,K88&gt;1),1,0)</f>
      </c>
      <c r="Y88" s="16">
        <f>IF(AND(K88&gt;L88,L88&gt;1),1,0)</f>
      </c>
      <c r="Z88" s="16">
        <f>IF(AND(L88&gt;M88,M88&gt;1),1,0)</f>
      </c>
      <c r="AA88" s="16">
        <f>IF(AND(M88&gt;N88,N88&gt;1),1,0)</f>
      </c>
      <c r="AB88" s="16">
        <f>IF(AND(N88&gt;O88,O88&gt;1),1,0)</f>
      </c>
      <c r="AC88" s="17"/>
      <c r="AD88" s="16">
        <f>IF(A88&gt;A87,1,0)</f>
      </c>
      <c r="AE88" s="4">
        <f>COUNT(E88:N88)</f>
      </c>
      <c r="AF88" s="4">
        <f>IF(AD88=1, AE88, MAX(AE88, AF87))</f>
      </c>
      <c r="AG88" s="4">
        <f>IF(AD89=1,AF88,0)</f>
      </c>
      <c r="AH88" s="27"/>
      <c r="AI88" s="29"/>
      <c r="AJ88" s="27"/>
      <c r="AK88" s="29"/>
      <c r="AL88" s="8"/>
    </row>
    <row x14ac:dyDescent="0.25" r="89" customHeight="1" ht="12">
      <c r="A89" s="11">
        <v>30</v>
      </c>
      <c r="B89" s="2">
        <v>45608</v>
      </c>
      <c r="C89" s="1">
        <v>175</v>
      </c>
      <c r="D89" s="13" t="s">
        <v>32</v>
      </c>
      <c r="E89" s="1"/>
      <c r="F89" s="1">
        <v>4314</v>
      </c>
      <c r="G89" s="1">
        <v>4315</v>
      </c>
      <c r="H89" s="1">
        <v>4316</v>
      </c>
      <c r="I89" s="1">
        <v>4317</v>
      </c>
      <c r="J89" s="1">
        <v>4320</v>
      </c>
      <c r="K89" s="1">
        <v>4321</v>
      </c>
      <c r="L89" s="1"/>
      <c r="M89" s="1"/>
      <c r="N89" s="25"/>
      <c r="O89" s="1"/>
      <c r="P89" s="1">
        <v>4322</v>
      </c>
      <c r="Q89" s="1"/>
      <c r="R89" s="16">
        <f>IF(OR(AND(D89="HL",E89&lt;1),AND(D89="LH",E89&gt;1)),1,0)</f>
      </c>
      <c r="S89" s="16">
        <f>IF(AND(E89&gt;F89,F89&gt;1),1,0)</f>
      </c>
      <c r="T89" s="16">
        <f>IF(AND(F89&gt;G89,G89&gt;1),1,0)</f>
      </c>
      <c r="U89" s="16">
        <f>IF(AND(G89&gt;H89,H89&gt;1),1,0)</f>
      </c>
      <c r="V89" s="16">
        <f>IF(AND(H89&gt;I89,I89&gt;1),1,0)</f>
      </c>
      <c r="W89" s="16">
        <f>IF(AND(I89&gt;J89,J89&gt;1),1,0)</f>
      </c>
      <c r="X89" s="16">
        <f>IF(AND(J89&gt;K89,K89&gt;1),1,0)</f>
      </c>
      <c r="Y89" s="16">
        <f>IF(AND(K89&gt;L89,L89&gt;1),1,0)</f>
      </c>
      <c r="Z89" s="16">
        <f>IF(AND(L89&gt;M89,M89&gt;1),1,0)</f>
      </c>
      <c r="AA89" s="16">
        <f>IF(AND(M89&gt;N89,N89&gt;1),1,0)</f>
      </c>
      <c r="AB89" s="16">
        <f>IF(AND(N89&gt;O89,O89&gt;1),1,0)</f>
      </c>
      <c r="AC89" s="17"/>
      <c r="AD89" s="16">
        <f>IF(A89&gt;A88,1,0)</f>
      </c>
      <c r="AE89" s="4">
        <f>COUNT(E89:N89)</f>
      </c>
      <c r="AF89" s="4">
        <f>IF(AD89=1, AE89, MAX(AE89, AF88))</f>
      </c>
      <c r="AG89" s="4">
        <f>IF(AD90=1,AF89,0)</f>
      </c>
      <c r="AH89" s="27"/>
      <c r="AI89" s="29"/>
      <c r="AJ89" s="27"/>
      <c r="AK89" s="29"/>
      <c r="AL89" s="8"/>
    </row>
    <row x14ac:dyDescent="0.25" r="90" customHeight="1" ht="12">
      <c r="A90" s="11">
        <v>30</v>
      </c>
      <c r="B90" s="2">
        <v>45608</v>
      </c>
      <c r="C90" s="1">
        <v>175</v>
      </c>
      <c r="D90" s="13" t="s">
        <v>32</v>
      </c>
      <c r="E90" s="1"/>
      <c r="F90" s="1">
        <v>4322</v>
      </c>
      <c r="G90" s="1">
        <v>4324</v>
      </c>
      <c r="H90" s="1">
        <v>4326</v>
      </c>
      <c r="I90" s="1">
        <v>4327</v>
      </c>
      <c r="J90" s="1">
        <v>4331</v>
      </c>
      <c r="K90" s="1"/>
      <c r="L90" s="1"/>
      <c r="M90" s="1"/>
      <c r="N90" s="25"/>
      <c r="O90" s="59">
        <v>4338</v>
      </c>
      <c r="P90" s="1"/>
      <c r="Q90" s="1"/>
      <c r="R90" s="16">
        <f>IF(OR(AND(D90="HL",E90&lt;1),AND(D90="LH",E90&gt;1)),1,0)</f>
      </c>
      <c r="S90" s="16">
        <f>IF(AND(E90&gt;F90,F90&gt;1),1,0)</f>
      </c>
      <c r="T90" s="16">
        <f>IF(AND(F90&gt;G90,G90&gt;1),1,0)</f>
      </c>
      <c r="U90" s="16">
        <f>IF(AND(G90&gt;H90,H90&gt;1),1,0)</f>
      </c>
      <c r="V90" s="16">
        <f>IF(AND(H90&gt;I90,I90&gt;1),1,0)</f>
      </c>
      <c r="W90" s="16">
        <f>IF(AND(I90&gt;J90,J90&gt;1),1,0)</f>
      </c>
      <c r="X90" s="16">
        <f>IF(AND(J90&gt;K90,K90&gt;1),1,0)</f>
      </c>
      <c r="Y90" s="16">
        <f>IF(AND(K90&gt;L90,L90&gt;1),1,0)</f>
      </c>
      <c r="Z90" s="16">
        <f>IF(AND(L90&gt;M90,M90&gt;1),1,0)</f>
      </c>
      <c r="AA90" s="16">
        <f>IF(AND(M90&gt;N90,N90&gt;1),1,0)</f>
      </c>
      <c r="AB90" s="16">
        <f>IF(AND(N90&gt;O90,O90&gt;1),1,0)</f>
      </c>
      <c r="AC90" s="17"/>
      <c r="AD90" s="16">
        <f>IF(A90&gt;A89,1,0)</f>
      </c>
      <c r="AE90" s="4">
        <f>COUNT(E90:N90)</f>
      </c>
      <c r="AF90" s="4">
        <f>IF(AD90=1, AE90, MAX(AE90, AF89))</f>
      </c>
      <c r="AG90" s="4">
        <f>IF(AD91=1,AF90,0)</f>
      </c>
      <c r="AH90" s="27"/>
      <c r="AI90" s="29"/>
      <c r="AJ90" s="27"/>
      <c r="AK90" s="29"/>
      <c r="AL90" s="8"/>
    </row>
    <row x14ac:dyDescent="0.25" r="91" customHeight="1" ht="12">
      <c r="A91" s="11">
        <v>31</v>
      </c>
      <c r="B91" s="2">
        <v>45608</v>
      </c>
      <c r="C91" s="1">
        <v>175</v>
      </c>
      <c r="D91" s="13" t="s">
        <v>0</v>
      </c>
      <c r="E91" s="60">
        <v>4340</v>
      </c>
      <c r="F91" s="1"/>
      <c r="G91" s="1"/>
      <c r="H91" s="1"/>
      <c r="I91" s="1"/>
      <c r="J91" s="1"/>
      <c r="K91" s="1"/>
      <c r="L91" s="1"/>
      <c r="M91" s="1"/>
      <c r="N91" s="25"/>
      <c r="O91" s="1"/>
      <c r="P91" s="1">
        <v>4344</v>
      </c>
      <c r="Q91" s="1"/>
      <c r="R91" s="16">
        <f>IF(OR(AND(D91="HL",E91&lt;1),AND(D91="LH",E91&gt;1)),1,0)</f>
      </c>
      <c r="S91" s="16">
        <f>IF(AND(E91&gt;F91,F91&gt;1),1,0)</f>
      </c>
      <c r="T91" s="16">
        <f>IF(AND(F91&gt;G91,G91&gt;1),1,0)</f>
      </c>
      <c r="U91" s="16">
        <f>IF(AND(G91&gt;H91,H91&gt;1),1,0)</f>
      </c>
      <c r="V91" s="16">
        <f>IF(AND(H91&gt;I91,I91&gt;1),1,0)</f>
      </c>
      <c r="W91" s="16">
        <f>IF(AND(I91&gt;J91,J91&gt;1),1,0)</f>
      </c>
      <c r="X91" s="16">
        <f>IF(AND(J91&gt;K91,K91&gt;1),1,0)</f>
      </c>
      <c r="Y91" s="16">
        <f>IF(AND(K91&gt;L91,L91&gt;1),1,0)</f>
      </c>
      <c r="Z91" s="16">
        <f>IF(AND(L91&gt;M91,M91&gt;1),1,0)</f>
      </c>
      <c r="AA91" s="16">
        <f>IF(AND(M91&gt;N91,N91&gt;1),1,0)</f>
      </c>
      <c r="AB91" s="16">
        <f>IF(AND(N91&gt;O91,O91&gt;1),1,0)</f>
      </c>
      <c r="AC91" s="17"/>
      <c r="AD91" s="16">
        <f>IF(A91&gt;A90,1,0)</f>
      </c>
      <c r="AE91" s="4">
        <f>COUNT(E91:N91)</f>
      </c>
      <c r="AF91" s="4">
        <f>IF(AD91=1, AE91, MAX(AE91, AF90))</f>
      </c>
      <c r="AG91" s="4">
        <f>IF(AD92=1,AF91,0)</f>
      </c>
      <c r="AH91" s="27"/>
      <c r="AI91" s="29"/>
      <c r="AJ91" s="27"/>
      <c r="AK91" s="29"/>
      <c r="AL91" s="8"/>
    </row>
    <row x14ac:dyDescent="0.25" r="92" customHeight="1" ht="12">
      <c r="A92" s="11">
        <v>31</v>
      </c>
      <c r="B92" s="2">
        <v>45608</v>
      </c>
      <c r="C92" s="1">
        <v>175</v>
      </c>
      <c r="D92" s="13" t="s">
        <v>32</v>
      </c>
      <c r="E92" s="1"/>
      <c r="F92" s="1">
        <v>4344</v>
      </c>
      <c r="G92" s="1">
        <v>4347</v>
      </c>
      <c r="H92" s="1">
        <v>4348</v>
      </c>
      <c r="I92" s="1">
        <v>4352</v>
      </c>
      <c r="J92" s="1">
        <v>4353</v>
      </c>
      <c r="K92" s="1">
        <v>4356</v>
      </c>
      <c r="L92" s="1">
        <v>4357</v>
      </c>
      <c r="M92" s="1">
        <v>4364</v>
      </c>
      <c r="N92" s="25"/>
      <c r="O92" s="1"/>
      <c r="P92" s="60">
        <v>4370</v>
      </c>
      <c r="Q92" s="1"/>
      <c r="R92" s="16">
        <f>IF(OR(AND(D92="HL",E92&lt;1),AND(D92="LH",E92&gt;1)),1,0)</f>
      </c>
      <c r="S92" s="16">
        <f>IF(AND(E92&gt;F92,F92&gt;1),1,0)</f>
      </c>
      <c r="T92" s="16">
        <f>IF(AND(F92&gt;G92,G92&gt;1),1,0)</f>
      </c>
      <c r="U92" s="16">
        <f>IF(AND(G92&gt;H92,H92&gt;1),1,0)</f>
      </c>
      <c r="V92" s="16">
        <f>IF(AND(H92&gt;I92,I92&gt;1),1,0)</f>
      </c>
      <c r="W92" s="16">
        <f>IF(AND(I92&gt;J92,J92&gt;1),1,0)</f>
      </c>
      <c r="X92" s="16">
        <f>IF(AND(J92&gt;K92,K92&gt;1),1,0)</f>
      </c>
      <c r="Y92" s="16">
        <f>IF(AND(K92&gt;L92,L92&gt;1),1,0)</f>
      </c>
      <c r="Z92" s="16">
        <f>IF(AND(L92&gt;M92,M92&gt;1),1,0)</f>
      </c>
      <c r="AA92" s="16">
        <f>IF(AND(M92&gt;N92,N92&gt;1),1,0)</f>
      </c>
      <c r="AB92" s="16">
        <f>IF(AND(N92&gt;O92,O92&gt;1),1,0)</f>
      </c>
      <c r="AC92" s="17"/>
      <c r="AD92" s="16">
        <f>IF(A92&gt;A91,1,0)</f>
      </c>
      <c r="AE92" s="4">
        <f>COUNT(E92:N92)</f>
      </c>
      <c r="AF92" s="4">
        <f>IF(AD92=1, AE92, MAX(AE92, AF91))</f>
      </c>
      <c r="AG92" s="4">
        <f>IF(AD93=1,AF92,0)</f>
      </c>
      <c r="AH92" s="27"/>
      <c r="AI92" s="29"/>
      <c r="AJ92" s="27"/>
      <c r="AK92" s="29"/>
      <c r="AL92" s="8"/>
    </row>
    <row x14ac:dyDescent="0.25" r="93" customHeight="1" ht="12">
      <c r="A93" s="11">
        <v>32</v>
      </c>
      <c r="B93" s="2">
        <v>45608</v>
      </c>
      <c r="C93" s="1">
        <v>175</v>
      </c>
      <c r="D93" s="13" t="s">
        <v>0</v>
      </c>
      <c r="E93" s="61">
        <v>4570</v>
      </c>
      <c r="F93" s="1">
        <v>4572</v>
      </c>
      <c r="G93" s="1">
        <v>4572</v>
      </c>
      <c r="H93" s="1">
        <v>4573</v>
      </c>
      <c r="I93" s="1">
        <v>4573</v>
      </c>
      <c r="J93" s="1">
        <v>4574</v>
      </c>
      <c r="K93" s="1">
        <v>4575</v>
      </c>
      <c r="L93" s="1"/>
      <c r="M93" s="1"/>
      <c r="N93" s="25"/>
      <c r="O93" s="1"/>
      <c r="P93" s="1">
        <v>4579</v>
      </c>
      <c r="Q93" s="1"/>
      <c r="R93" s="16">
        <f>IF(OR(AND(D93="HL",E93&lt;1),AND(D93="LH",E93&gt;1)),1,0)</f>
      </c>
      <c r="S93" s="16">
        <f>IF(AND(E93&gt;F93,F93&gt;1),1,0)</f>
      </c>
      <c r="T93" s="16">
        <f>IF(AND(F93&gt;G93,G93&gt;1),1,0)</f>
      </c>
      <c r="U93" s="16">
        <f>IF(AND(G93&gt;H93,H93&gt;1),1,0)</f>
      </c>
      <c r="V93" s="16">
        <f>IF(AND(H93&gt;I93,I93&gt;1),1,0)</f>
      </c>
      <c r="W93" s="16">
        <f>IF(AND(I93&gt;J93,J93&gt;1),1,0)</f>
      </c>
      <c r="X93" s="16">
        <f>IF(AND(J93&gt;K93,K93&gt;1),1,0)</f>
      </c>
      <c r="Y93" s="16">
        <f>IF(AND(K93&gt;L93,L93&gt;1),1,0)</f>
      </c>
      <c r="Z93" s="16">
        <f>IF(AND(L93&gt;M93,M93&gt;1),1,0)</f>
      </c>
      <c r="AA93" s="16">
        <f>IF(AND(M93&gt;N93,N93&gt;1),1,0)</f>
      </c>
      <c r="AB93" s="16">
        <f>IF(AND(N93&gt;O93,O93&gt;1),1,0)</f>
      </c>
      <c r="AC93" s="17"/>
      <c r="AD93" s="16">
        <f>IF(A93&gt;A92,1,0)</f>
      </c>
      <c r="AE93" s="4">
        <f>COUNT(E93:N93)</f>
      </c>
      <c r="AF93" s="4">
        <f>IF(AD93=1, AE93, MAX(AE93, AF92))</f>
      </c>
      <c r="AG93" s="4">
        <f>IF(AD94=1,AF93,0)</f>
      </c>
      <c r="AH93" s="27"/>
      <c r="AI93" s="29"/>
      <c r="AJ93" s="27"/>
      <c r="AK93" s="29"/>
      <c r="AL93" s="8"/>
    </row>
    <row x14ac:dyDescent="0.25" r="94" customHeight="1" ht="12">
      <c r="A94" s="11">
        <v>32</v>
      </c>
      <c r="B94" s="2">
        <v>45608</v>
      </c>
      <c r="C94" s="1">
        <v>175</v>
      </c>
      <c r="D94" s="13" t="s">
        <v>32</v>
      </c>
      <c r="E94" s="1"/>
      <c r="F94" s="1">
        <v>4579</v>
      </c>
      <c r="G94" s="1">
        <v>4581</v>
      </c>
      <c r="H94" s="1"/>
      <c r="I94" s="1"/>
      <c r="J94" s="1"/>
      <c r="K94" s="1"/>
      <c r="L94" s="1"/>
      <c r="M94" s="1"/>
      <c r="N94" s="25"/>
      <c r="O94" s="1"/>
      <c r="P94" s="1">
        <v>4587</v>
      </c>
      <c r="Q94" s="1"/>
      <c r="R94" s="16">
        <f>IF(OR(AND(D94="HL",E94&lt;1),AND(D94="LH",E94&gt;1)),1,0)</f>
      </c>
      <c r="S94" s="16">
        <f>IF(AND(E94&gt;F94,F94&gt;1),1,0)</f>
      </c>
      <c r="T94" s="16">
        <f>IF(AND(F94&gt;G94,G94&gt;1),1,0)</f>
      </c>
      <c r="U94" s="16">
        <f>IF(AND(G94&gt;H94,H94&gt;1),1,0)</f>
      </c>
      <c r="V94" s="16">
        <f>IF(AND(H94&gt;I94,I94&gt;1),1,0)</f>
      </c>
      <c r="W94" s="16">
        <f>IF(AND(I94&gt;J94,J94&gt;1),1,0)</f>
      </c>
      <c r="X94" s="16">
        <f>IF(AND(J94&gt;K94,K94&gt;1),1,0)</f>
      </c>
      <c r="Y94" s="16">
        <f>IF(AND(K94&gt;L94,L94&gt;1),1,0)</f>
      </c>
      <c r="Z94" s="16">
        <f>IF(AND(L94&gt;M94,M94&gt;1),1,0)</f>
      </c>
      <c r="AA94" s="16">
        <f>IF(AND(M94&gt;N94,N94&gt;1),1,0)</f>
      </c>
      <c r="AB94" s="16">
        <f>IF(AND(N94&gt;O94,O94&gt;1),1,0)</f>
      </c>
      <c r="AC94" s="17"/>
      <c r="AD94" s="16">
        <f>IF(A94&gt;A93,1,0)</f>
      </c>
      <c r="AE94" s="4">
        <f>COUNT(E94:N94)</f>
      </c>
      <c r="AF94" s="4">
        <f>IF(AD94=1, AE94, MAX(AE94, AF93))</f>
      </c>
      <c r="AG94" s="4">
        <f>IF(AD95=1,AF94,0)</f>
      </c>
      <c r="AH94" s="27"/>
      <c r="AI94" s="29"/>
      <c r="AJ94" s="27"/>
      <c r="AK94" s="29"/>
      <c r="AL94" s="8"/>
    </row>
    <row x14ac:dyDescent="0.25" r="95" customHeight="1" ht="12">
      <c r="A95" s="11">
        <v>32</v>
      </c>
      <c r="B95" s="2">
        <v>45608</v>
      </c>
      <c r="C95" s="1">
        <v>175</v>
      </c>
      <c r="D95" s="13" t="s">
        <v>32</v>
      </c>
      <c r="E95" s="1"/>
      <c r="F95" s="1">
        <v>4587</v>
      </c>
      <c r="G95" s="1">
        <v>4588</v>
      </c>
      <c r="H95" s="1">
        <v>4591</v>
      </c>
      <c r="I95" s="1"/>
      <c r="J95" s="1"/>
      <c r="K95" s="1"/>
      <c r="L95" s="1"/>
      <c r="M95" s="1"/>
      <c r="N95" s="25"/>
      <c r="O95" s="1">
        <v>4593</v>
      </c>
      <c r="P95" s="1"/>
      <c r="Q95" s="1"/>
      <c r="R95" s="16">
        <f>IF(OR(AND(D95="HL",E95&lt;1),AND(D95="LH",E95&gt;1)),1,0)</f>
      </c>
      <c r="S95" s="16">
        <f>IF(AND(E95&gt;F95,F95&gt;1),1,0)</f>
      </c>
      <c r="T95" s="16">
        <f>IF(AND(F95&gt;G95,G95&gt;1),1,0)</f>
      </c>
      <c r="U95" s="16">
        <f>IF(AND(G95&gt;H95,H95&gt;1),1,0)</f>
      </c>
      <c r="V95" s="16">
        <f>IF(AND(H95&gt;I95,I95&gt;1),1,0)</f>
      </c>
      <c r="W95" s="16">
        <f>IF(AND(I95&gt;J95,J95&gt;1),1,0)</f>
      </c>
      <c r="X95" s="16">
        <f>IF(AND(J95&gt;K95,K95&gt;1),1,0)</f>
      </c>
      <c r="Y95" s="16">
        <f>IF(AND(K95&gt;L95,L95&gt;1),1,0)</f>
      </c>
      <c r="Z95" s="16">
        <f>IF(AND(L95&gt;M95,M95&gt;1),1,0)</f>
      </c>
      <c r="AA95" s="16">
        <f>IF(AND(M95&gt;N95,N95&gt;1),1,0)</f>
      </c>
      <c r="AB95" s="16">
        <f>IF(AND(N95&gt;O95,O95&gt;1),1,0)</f>
      </c>
      <c r="AC95" s="17"/>
      <c r="AD95" s="16">
        <f>IF(A95&gt;A94,1,0)</f>
      </c>
      <c r="AE95" s="4">
        <f>COUNT(E95:N95)</f>
      </c>
      <c r="AF95" s="4">
        <f>IF(AD95=1, AE95, MAX(AE95, AF94))</f>
      </c>
      <c r="AG95" s="4">
        <f>IF(AD96=1,AF95,0)</f>
      </c>
      <c r="AH95" s="27"/>
      <c r="AI95" s="29"/>
      <c r="AJ95" s="27"/>
      <c r="AK95" s="29"/>
      <c r="AL95" s="8"/>
    </row>
    <row x14ac:dyDescent="0.25" r="96" customHeight="1" ht="12">
      <c r="A96" s="11">
        <v>32</v>
      </c>
      <c r="B96" s="2">
        <v>45608</v>
      </c>
      <c r="C96" s="1">
        <v>175</v>
      </c>
      <c r="D96" s="13" t="s">
        <v>0</v>
      </c>
      <c r="E96" s="1">
        <v>4593</v>
      </c>
      <c r="F96" s="1">
        <v>4596</v>
      </c>
      <c r="G96" s="1"/>
      <c r="H96" s="1"/>
      <c r="I96" s="1"/>
      <c r="J96" s="1"/>
      <c r="K96" s="1"/>
      <c r="L96" s="1"/>
      <c r="M96" s="1"/>
      <c r="N96" s="25"/>
      <c r="O96" s="61">
        <v>4598</v>
      </c>
      <c r="P96" s="1"/>
      <c r="Q96" s="1"/>
      <c r="R96" s="16">
        <f>IF(OR(AND(D96="HL",E96&lt;1),AND(D96="LH",E96&gt;1)),1,0)</f>
      </c>
      <c r="S96" s="16">
        <f>IF(AND(E96&gt;F96,F96&gt;1),1,0)</f>
      </c>
      <c r="T96" s="16">
        <f>IF(AND(F96&gt;G96,G96&gt;1),1,0)</f>
      </c>
      <c r="U96" s="16">
        <f>IF(AND(G96&gt;H96,H96&gt;1),1,0)</f>
      </c>
      <c r="V96" s="16">
        <f>IF(AND(H96&gt;I96,I96&gt;1),1,0)</f>
      </c>
      <c r="W96" s="16">
        <f>IF(AND(I96&gt;J96,J96&gt;1),1,0)</f>
      </c>
      <c r="X96" s="16">
        <f>IF(AND(J96&gt;K96,K96&gt;1),1,0)</f>
      </c>
      <c r="Y96" s="16">
        <f>IF(AND(K96&gt;L96,L96&gt;1),1,0)</f>
      </c>
      <c r="Z96" s="16">
        <f>IF(AND(L96&gt;M96,M96&gt;1),1,0)</f>
      </c>
      <c r="AA96" s="16">
        <f>IF(AND(M96&gt;N96,N96&gt;1),1,0)</f>
      </c>
      <c r="AB96" s="16">
        <f>IF(AND(N96&gt;O96,O96&gt;1),1,0)</f>
      </c>
      <c r="AC96" s="17"/>
      <c r="AD96" s="16">
        <f>IF(A96&gt;A95,1,0)</f>
      </c>
      <c r="AE96" s="4">
        <f>COUNT(E96:N96)</f>
      </c>
      <c r="AF96" s="4">
        <f>IF(AD96=1, AE96, MAX(AE96, AF95))</f>
      </c>
      <c r="AG96" s="4">
        <f>IF(AD97=1,AF96,0)</f>
      </c>
      <c r="AH96" s="27"/>
      <c r="AI96" s="29"/>
      <c r="AJ96" s="27"/>
      <c r="AK96" s="29"/>
      <c r="AL96" s="8"/>
    </row>
    <row x14ac:dyDescent="0.25" r="97" customHeight="1" ht="12">
      <c r="A97" s="11">
        <v>33</v>
      </c>
      <c r="B97" s="2">
        <v>45608</v>
      </c>
      <c r="C97" s="1">
        <v>175</v>
      </c>
      <c r="D97" s="13" t="s">
        <v>32</v>
      </c>
      <c r="E97" s="1"/>
      <c r="F97" s="62">
        <v>4599</v>
      </c>
      <c r="G97" s="1"/>
      <c r="H97" s="1"/>
      <c r="I97" s="1"/>
      <c r="J97" s="1"/>
      <c r="K97" s="1"/>
      <c r="L97" s="1"/>
      <c r="M97" s="1"/>
      <c r="N97" s="25"/>
      <c r="O97" s="1">
        <v>4601</v>
      </c>
      <c r="P97" s="1"/>
      <c r="Q97" s="1"/>
      <c r="R97" s="16">
        <f>IF(OR(AND(D97="HL",E97&lt;1),AND(D97="LH",E97&gt;1)),1,0)</f>
      </c>
      <c r="S97" s="16">
        <f>IF(AND(E97&gt;F97,F97&gt;1),1,0)</f>
      </c>
      <c r="T97" s="16">
        <f>IF(AND(F97&gt;G97,G97&gt;1),1,0)</f>
      </c>
      <c r="U97" s="16">
        <f>IF(AND(G97&gt;H97,H97&gt;1),1,0)</f>
      </c>
      <c r="V97" s="16">
        <f>IF(AND(H97&gt;I97,I97&gt;1),1,0)</f>
      </c>
      <c r="W97" s="16">
        <f>IF(AND(I97&gt;J97,J97&gt;1),1,0)</f>
      </c>
      <c r="X97" s="16">
        <f>IF(AND(J97&gt;K97,K97&gt;1),1,0)</f>
      </c>
      <c r="Y97" s="16">
        <f>IF(AND(K97&gt;L97,L97&gt;1),1,0)</f>
      </c>
      <c r="Z97" s="16">
        <f>IF(AND(L97&gt;M97,M97&gt;1),1,0)</f>
      </c>
      <c r="AA97" s="16">
        <f>IF(AND(M97&gt;N97,N97&gt;1),1,0)</f>
      </c>
      <c r="AB97" s="16">
        <f>IF(AND(N97&gt;O97,O97&gt;1),1,0)</f>
      </c>
      <c r="AC97" s="17"/>
      <c r="AD97" s="16">
        <f>IF(A97&gt;A96,1,0)</f>
      </c>
      <c r="AE97" s="4">
        <f>COUNT(E97:N97)</f>
      </c>
      <c r="AF97" s="4">
        <f>IF(AD97=1, AE97, MAX(AE97, AF96))</f>
      </c>
      <c r="AG97" s="4">
        <f>IF(AD98=1,AF97,0)</f>
      </c>
      <c r="AH97" s="27"/>
      <c r="AI97" s="29"/>
      <c r="AJ97" s="27"/>
      <c r="AK97" s="29"/>
      <c r="AL97" s="8"/>
    </row>
    <row x14ac:dyDescent="0.25" r="98" customHeight="1" ht="12">
      <c r="A98" s="11">
        <v>33</v>
      </c>
      <c r="B98" s="2">
        <v>45608</v>
      </c>
      <c r="C98" s="1">
        <v>175</v>
      </c>
      <c r="D98" s="13" t="s">
        <v>0</v>
      </c>
      <c r="E98" s="1">
        <v>4601</v>
      </c>
      <c r="F98" s="1">
        <v>4604</v>
      </c>
      <c r="G98" s="1">
        <v>4606</v>
      </c>
      <c r="H98" s="1">
        <v>4608</v>
      </c>
      <c r="I98" s="1"/>
      <c r="J98" s="1"/>
      <c r="K98" s="1"/>
      <c r="L98" s="1"/>
      <c r="M98" s="1"/>
      <c r="N98" s="25"/>
      <c r="O98" s="1">
        <v>4617</v>
      </c>
      <c r="P98" s="1"/>
      <c r="Q98" s="1"/>
      <c r="R98" s="16">
        <f>IF(OR(AND(D98="HL",E98&lt;1),AND(D98="LH",E98&gt;1)),1,0)</f>
      </c>
      <c r="S98" s="16">
        <f>IF(AND(E98&gt;F98,F98&gt;1),1,0)</f>
      </c>
      <c r="T98" s="16">
        <f>IF(AND(F98&gt;G98,G98&gt;1),1,0)</f>
      </c>
      <c r="U98" s="16">
        <f>IF(AND(G98&gt;H98,H98&gt;1),1,0)</f>
      </c>
      <c r="V98" s="16">
        <f>IF(AND(H98&gt;I98,I98&gt;1),1,0)</f>
      </c>
      <c r="W98" s="16">
        <f>IF(AND(I98&gt;J98,J98&gt;1),1,0)</f>
      </c>
      <c r="X98" s="16">
        <f>IF(AND(J98&gt;K98,K98&gt;1),1,0)</f>
      </c>
      <c r="Y98" s="16">
        <f>IF(AND(K98&gt;L98,L98&gt;1),1,0)</f>
      </c>
      <c r="Z98" s="16">
        <f>IF(AND(L98&gt;M98,M98&gt;1),1,0)</f>
      </c>
      <c r="AA98" s="16">
        <f>IF(AND(M98&gt;N98,N98&gt;1),1,0)</f>
      </c>
      <c r="AB98" s="16">
        <f>IF(AND(N98&gt;O98,O98&gt;1),1,0)</f>
      </c>
      <c r="AC98" s="17"/>
      <c r="AD98" s="16">
        <f>IF(A98&gt;A97,1,0)</f>
      </c>
      <c r="AE98" s="4">
        <f>COUNT(E98:N98)</f>
      </c>
      <c r="AF98" s="4">
        <f>IF(AD98=1, AE98, MAX(AE98, AF97))</f>
      </c>
      <c r="AG98" s="4">
        <f>IF(AD99=1,AF98,0)</f>
      </c>
      <c r="AH98" s="27"/>
      <c r="AI98" s="29"/>
      <c r="AJ98" s="27"/>
      <c r="AK98" s="29"/>
      <c r="AL98" s="8"/>
    </row>
    <row x14ac:dyDescent="0.25" r="99" customHeight="1" ht="12">
      <c r="A99" s="11">
        <v>33</v>
      </c>
      <c r="B99" s="2">
        <v>45608</v>
      </c>
      <c r="C99" s="1">
        <v>175</v>
      </c>
      <c r="D99" s="13" t="s">
        <v>0</v>
      </c>
      <c r="E99" s="1">
        <v>4617</v>
      </c>
      <c r="F99" s="1">
        <v>4619</v>
      </c>
      <c r="G99" s="1"/>
      <c r="H99" s="1"/>
      <c r="I99" s="1"/>
      <c r="J99" s="1"/>
      <c r="K99" s="1"/>
      <c r="L99" s="1"/>
      <c r="M99" s="1"/>
      <c r="N99" s="25"/>
      <c r="O99" s="62">
        <v>4625</v>
      </c>
      <c r="P99" s="1"/>
      <c r="Q99" s="1"/>
      <c r="R99" s="16">
        <f>IF(OR(AND(D99="HL",E99&lt;1),AND(D99="LH",E99&gt;1)),1,0)</f>
      </c>
      <c r="S99" s="16">
        <f>IF(AND(E99&gt;F99,F99&gt;1),1,0)</f>
      </c>
      <c r="T99" s="16">
        <f>IF(AND(F99&gt;G99,G99&gt;1),1,0)</f>
      </c>
      <c r="U99" s="16">
        <f>IF(AND(G99&gt;H99,H99&gt;1),1,0)</f>
      </c>
      <c r="V99" s="16">
        <f>IF(AND(H99&gt;I99,I99&gt;1),1,0)</f>
      </c>
      <c r="W99" s="16">
        <f>IF(AND(I99&gt;J99,J99&gt;1),1,0)</f>
      </c>
      <c r="X99" s="16">
        <f>IF(AND(J99&gt;K99,K99&gt;1),1,0)</f>
      </c>
      <c r="Y99" s="16">
        <f>IF(AND(K99&gt;L99,L99&gt;1),1,0)</f>
      </c>
      <c r="Z99" s="16">
        <f>IF(AND(L99&gt;M99,M99&gt;1),1,0)</f>
      </c>
      <c r="AA99" s="16">
        <f>IF(AND(M99&gt;N99,N99&gt;1),1,0)</f>
      </c>
      <c r="AB99" s="16">
        <f>IF(AND(N99&gt;O99,O99&gt;1),1,0)</f>
      </c>
      <c r="AC99" s="17"/>
      <c r="AD99" s="16">
        <f>IF(A99&gt;A98,1,0)</f>
      </c>
      <c r="AE99" s="4">
        <f>COUNT(E99:N99)</f>
      </c>
      <c r="AF99" s="4">
        <f>IF(AD99=1, AE99, MAX(AE99, AF98))</f>
      </c>
      <c r="AG99" s="4">
        <f>IF(AD100=1,AF99,0)</f>
      </c>
      <c r="AH99" s="27"/>
      <c r="AI99" s="29"/>
      <c r="AJ99" s="27"/>
      <c r="AK99" s="29"/>
      <c r="AL99" s="8"/>
    </row>
    <row x14ac:dyDescent="0.25" r="100" customHeight="1" ht="12">
      <c r="A100" s="11">
        <v>34</v>
      </c>
      <c r="B100" s="2">
        <v>45608</v>
      </c>
      <c r="C100" s="1">
        <v>175</v>
      </c>
      <c r="D100" s="13" t="s">
        <v>0</v>
      </c>
      <c r="E100" s="63">
        <v>4626</v>
      </c>
      <c r="F100" s="1">
        <v>4628</v>
      </c>
      <c r="G100" s="1"/>
      <c r="H100" s="1"/>
      <c r="I100" s="1"/>
      <c r="J100" s="1"/>
      <c r="K100" s="1"/>
      <c r="L100" s="1"/>
      <c r="M100" s="1"/>
      <c r="N100" s="25"/>
      <c r="O100" s="1">
        <v>4637</v>
      </c>
      <c r="P100" s="1"/>
      <c r="Q100" s="1"/>
      <c r="R100" s="16">
        <f>IF(OR(AND(D100="HL",E100&lt;1),AND(D100="LH",E100&gt;1)),1,0)</f>
      </c>
      <c r="S100" s="16">
        <f>IF(AND(E100&gt;F100,F100&gt;1),1,0)</f>
      </c>
      <c r="T100" s="16">
        <f>IF(AND(F100&gt;G100,G100&gt;1),1,0)</f>
      </c>
      <c r="U100" s="16">
        <f>IF(AND(G100&gt;H100,H100&gt;1),1,0)</f>
      </c>
      <c r="V100" s="16">
        <f>IF(AND(H100&gt;I100,I100&gt;1),1,0)</f>
      </c>
      <c r="W100" s="16">
        <f>IF(AND(I100&gt;J100,J100&gt;1),1,0)</f>
      </c>
      <c r="X100" s="16">
        <f>IF(AND(J100&gt;K100,K100&gt;1),1,0)</f>
      </c>
      <c r="Y100" s="16">
        <f>IF(AND(K100&gt;L100,L100&gt;1),1,0)</f>
      </c>
      <c r="Z100" s="16">
        <f>IF(AND(L100&gt;M100,M100&gt;1),1,0)</f>
      </c>
      <c r="AA100" s="16">
        <f>IF(AND(M100&gt;N100,N100&gt;1),1,0)</f>
      </c>
      <c r="AB100" s="16">
        <f>IF(AND(N100&gt;O100,O100&gt;1),1,0)</f>
      </c>
      <c r="AC100" s="17"/>
      <c r="AD100" s="16">
        <f>IF(A100&gt;A99,1,0)</f>
      </c>
      <c r="AE100" s="4">
        <f>COUNT(E100:N100)</f>
      </c>
      <c r="AF100" s="4">
        <f>IF(AD100=1, AE100, MAX(AE100, AF99))</f>
      </c>
      <c r="AG100" s="4">
        <f>IF(AD101=1,AF100,0)</f>
      </c>
      <c r="AH100" s="27"/>
      <c r="AI100" s="29"/>
      <c r="AJ100" s="27"/>
      <c r="AK100" s="29"/>
      <c r="AL100" s="8"/>
    </row>
    <row x14ac:dyDescent="0.25" r="101" customHeight="1" ht="12">
      <c r="A101" s="11">
        <v>34</v>
      </c>
      <c r="B101" s="2">
        <v>45608</v>
      </c>
      <c r="C101" s="1">
        <v>175</v>
      </c>
      <c r="D101" s="13" t="s">
        <v>0</v>
      </c>
      <c r="E101" s="1">
        <v>4637</v>
      </c>
      <c r="F101" s="1">
        <v>4644</v>
      </c>
      <c r="G101" s="1">
        <v>4644</v>
      </c>
      <c r="H101" s="1"/>
      <c r="I101" s="1"/>
      <c r="J101" s="1"/>
      <c r="K101" s="1"/>
      <c r="L101" s="1"/>
      <c r="M101" s="1"/>
      <c r="N101" s="25"/>
      <c r="O101" s="1"/>
      <c r="P101" s="63">
        <v>4651</v>
      </c>
      <c r="Q101" s="1"/>
      <c r="R101" s="16">
        <f>IF(OR(AND(D101="HL",E101&lt;1),AND(D101="LH",E101&gt;1)),1,0)</f>
      </c>
      <c r="S101" s="16">
        <f>IF(AND(E101&gt;F101,F101&gt;1),1,0)</f>
      </c>
      <c r="T101" s="16">
        <f>IF(AND(F101&gt;G101,G101&gt;1),1,0)</f>
      </c>
      <c r="U101" s="16">
        <f>IF(AND(G101&gt;H101,H101&gt;1),1,0)</f>
      </c>
      <c r="V101" s="16">
        <f>IF(AND(H101&gt;I101,I101&gt;1),1,0)</f>
      </c>
      <c r="W101" s="16">
        <f>IF(AND(I101&gt;J101,J101&gt;1),1,0)</f>
      </c>
      <c r="X101" s="16">
        <f>IF(AND(J101&gt;K101,K101&gt;1),1,0)</f>
      </c>
      <c r="Y101" s="16">
        <f>IF(AND(K101&gt;L101,L101&gt;1),1,0)</f>
      </c>
      <c r="Z101" s="16">
        <f>IF(AND(L101&gt;M101,M101&gt;1),1,0)</f>
      </c>
      <c r="AA101" s="16">
        <f>IF(AND(M101&gt;N101,N101&gt;1),1,0)</f>
      </c>
      <c r="AB101" s="16">
        <f>IF(AND(N101&gt;O101,O101&gt;1),1,0)</f>
      </c>
      <c r="AC101" s="17"/>
      <c r="AD101" s="16">
        <f>IF(A101&gt;A100,1,0)</f>
      </c>
      <c r="AE101" s="4">
        <f>COUNT(E101:N101)</f>
      </c>
      <c r="AF101" s="4">
        <f>IF(AD101=1, AE101, MAX(AE101, AF100))</f>
      </c>
      <c r="AG101" s="4">
        <f>IF(AD102=1,AF101,0)</f>
      </c>
      <c r="AH101" s="27"/>
      <c r="AI101" s="29"/>
      <c r="AJ101" s="27"/>
      <c r="AK101" s="29"/>
      <c r="AL101" s="8"/>
    </row>
    <row x14ac:dyDescent="0.25" r="102" customHeight="1" ht="12">
      <c r="A102" s="11">
        <v>35</v>
      </c>
      <c r="B102" s="2">
        <v>45608</v>
      </c>
      <c r="C102" s="1">
        <v>175</v>
      </c>
      <c r="D102" s="13" t="s">
        <v>32</v>
      </c>
      <c r="E102" s="1"/>
      <c r="F102" s="64">
        <v>4652</v>
      </c>
      <c r="G102" s="1"/>
      <c r="H102" s="1"/>
      <c r="I102" s="1"/>
      <c r="J102" s="1"/>
      <c r="K102" s="1"/>
      <c r="L102" s="1"/>
      <c r="M102" s="1"/>
      <c r="N102" s="25"/>
      <c r="O102" s="1">
        <v>4656</v>
      </c>
      <c r="P102" s="1"/>
      <c r="Q102" s="1"/>
      <c r="R102" s="16">
        <f>IF(OR(AND(D102="HL",E102&lt;1),AND(D102="LH",E102&gt;1)),1,0)</f>
      </c>
      <c r="S102" s="16">
        <f>IF(AND(E102&gt;F102,F102&gt;1),1,0)</f>
      </c>
      <c r="T102" s="16">
        <f>IF(AND(F102&gt;G102,G102&gt;1),1,0)</f>
      </c>
      <c r="U102" s="16">
        <f>IF(AND(G102&gt;H102,H102&gt;1),1,0)</f>
      </c>
      <c r="V102" s="16">
        <f>IF(AND(H102&gt;I102,I102&gt;1),1,0)</f>
      </c>
      <c r="W102" s="16">
        <f>IF(AND(I102&gt;J102,J102&gt;1),1,0)</f>
      </c>
      <c r="X102" s="16">
        <f>IF(AND(J102&gt;K102,K102&gt;1),1,0)</f>
      </c>
      <c r="Y102" s="16">
        <f>IF(AND(K102&gt;L102,L102&gt;1),1,0)</f>
      </c>
      <c r="Z102" s="16">
        <f>IF(AND(L102&gt;M102,M102&gt;1),1,0)</f>
      </c>
      <c r="AA102" s="16">
        <f>IF(AND(M102&gt;N102,N102&gt;1),1,0)</f>
      </c>
      <c r="AB102" s="16">
        <f>IF(AND(N102&gt;O102,O102&gt;1),1,0)</f>
      </c>
      <c r="AC102" s="17"/>
      <c r="AD102" s="16">
        <f>IF(A102&gt;A101,1,0)</f>
      </c>
      <c r="AE102" s="4">
        <f>COUNT(E102:N102)</f>
      </c>
      <c r="AF102" s="4">
        <f>IF(AD102=1, AE102, MAX(AE102, AF101))</f>
      </c>
      <c r="AG102" s="4">
        <f>IF(AD103=1,AF102,0)</f>
      </c>
      <c r="AH102" s="27"/>
      <c r="AI102" s="29"/>
      <c r="AJ102" s="27"/>
      <c r="AK102" s="29"/>
      <c r="AL102" s="8"/>
    </row>
    <row x14ac:dyDescent="0.25" r="103" customHeight="1" ht="12">
      <c r="A103" s="11">
        <v>35</v>
      </c>
      <c r="B103" s="2">
        <v>45608</v>
      </c>
      <c r="C103" s="1">
        <v>175</v>
      </c>
      <c r="D103" s="13" t="s">
        <v>0</v>
      </c>
      <c r="E103" s="1">
        <v>4656</v>
      </c>
      <c r="F103" s="1">
        <v>4656</v>
      </c>
      <c r="G103" s="1">
        <v>4659</v>
      </c>
      <c r="H103" s="1">
        <v>4660</v>
      </c>
      <c r="I103" s="1">
        <v>4663</v>
      </c>
      <c r="J103" s="1">
        <v>4665</v>
      </c>
      <c r="K103" s="1">
        <v>4666</v>
      </c>
      <c r="L103" s="1">
        <v>4667</v>
      </c>
      <c r="M103" s="1">
        <v>4667</v>
      </c>
      <c r="N103" s="25">
        <v>4669</v>
      </c>
      <c r="O103" s="1">
        <v>4678</v>
      </c>
      <c r="P103" s="1"/>
      <c r="Q103" s="1"/>
      <c r="R103" s="16">
        <f>IF(OR(AND(D103="HL",E103&lt;1),AND(D103="LH",E103&gt;1)),1,0)</f>
      </c>
      <c r="S103" s="16">
        <f>IF(AND(E103&gt;F103,F103&gt;1),1,0)</f>
      </c>
      <c r="T103" s="16">
        <f>IF(AND(F103&gt;G103,G103&gt;1),1,0)</f>
      </c>
      <c r="U103" s="16">
        <f>IF(AND(G103&gt;H103,H103&gt;1),1,0)</f>
      </c>
      <c r="V103" s="16">
        <f>IF(AND(H103&gt;I103,I103&gt;1),1,0)</f>
      </c>
      <c r="W103" s="16">
        <f>IF(AND(I103&gt;J103,J103&gt;1),1,0)</f>
      </c>
      <c r="X103" s="16">
        <f>IF(AND(J103&gt;K103,K103&gt;1),1,0)</f>
      </c>
      <c r="Y103" s="16">
        <f>IF(AND(K103&gt;L103,L103&gt;1),1,0)</f>
      </c>
      <c r="Z103" s="16">
        <f>IF(AND(L103&gt;M103,M103&gt;1),1,0)</f>
      </c>
      <c r="AA103" s="16">
        <f>IF(AND(M103&gt;N103,N103&gt;1),1,0)</f>
      </c>
      <c r="AB103" s="16">
        <f>IF(AND(N103&gt;O103,O103&gt;1),1,0)</f>
      </c>
      <c r="AC103" s="17"/>
      <c r="AD103" s="16">
        <f>IF(A103&gt;A102,1,0)</f>
      </c>
      <c r="AE103" s="4">
        <f>COUNT(E103:N103)</f>
      </c>
      <c r="AF103" s="4">
        <f>IF(AD103=1, AE103, MAX(AE103, AF102))</f>
      </c>
      <c r="AG103" s="4">
        <f>IF(AD104=1,AF103,0)</f>
      </c>
      <c r="AH103" s="27"/>
      <c r="AI103" s="29"/>
      <c r="AJ103" s="27"/>
      <c r="AK103" s="29"/>
      <c r="AL103" s="8"/>
    </row>
    <row x14ac:dyDescent="0.25" r="104" customHeight="1" ht="12">
      <c r="A104" s="11">
        <v>35</v>
      </c>
      <c r="B104" s="2">
        <v>45608</v>
      </c>
      <c r="C104" s="1">
        <v>175</v>
      </c>
      <c r="D104" s="13" t="s">
        <v>0</v>
      </c>
      <c r="E104" s="1">
        <v>4678</v>
      </c>
      <c r="F104" s="1">
        <v>4679</v>
      </c>
      <c r="G104" s="27"/>
      <c r="H104" s="1"/>
      <c r="I104" s="1"/>
      <c r="J104" s="1"/>
      <c r="K104" s="1"/>
      <c r="L104" s="1"/>
      <c r="M104" s="1"/>
      <c r="N104" s="25"/>
      <c r="O104" s="64">
        <v>4681</v>
      </c>
      <c r="P104" s="1"/>
      <c r="Q104" s="1"/>
      <c r="R104" s="16">
        <f>IF(OR(AND(D104="HL",E104&lt;1),AND(D104="LH",E104&gt;1)),1,0)</f>
      </c>
      <c r="S104" s="16">
        <f>IF(AND(E104&gt;F104,F104&gt;1),1,0)</f>
      </c>
      <c r="T104" s="16">
        <f>IF(AND(F104&gt;G104,G104&gt;1),1,0)</f>
      </c>
      <c r="U104" s="16">
        <f>IF(AND(G104&gt;H104,H104&gt;1),1,0)</f>
      </c>
      <c r="V104" s="16">
        <f>IF(AND(H104&gt;I104,I104&gt;1),1,0)</f>
      </c>
      <c r="W104" s="16">
        <f>IF(AND(I104&gt;J104,J104&gt;1),1,0)</f>
      </c>
      <c r="X104" s="16">
        <f>IF(AND(J104&gt;K104,K104&gt;1),1,0)</f>
      </c>
      <c r="Y104" s="16">
        <f>IF(AND(K104&gt;L104,L104&gt;1),1,0)</f>
      </c>
      <c r="Z104" s="16">
        <f>IF(AND(L104&gt;M104,M104&gt;1),1,0)</f>
      </c>
      <c r="AA104" s="16">
        <f>IF(AND(M104&gt;N104,N104&gt;1),1,0)</f>
      </c>
      <c r="AB104" s="16">
        <f>IF(AND(N104&gt;O104,O104&gt;1),1,0)</f>
      </c>
      <c r="AC104" s="17"/>
      <c r="AD104" s="16">
        <f>IF(A104&gt;A103,1,0)</f>
      </c>
      <c r="AE104" s="4">
        <f>COUNT(E104:N104)</f>
      </c>
      <c r="AF104" s="4">
        <f>IF(AD104=1, AE104, MAX(AE104, AF103))</f>
      </c>
      <c r="AG104" s="4">
        <f>IF(AD105=1,AF104,0)</f>
      </c>
      <c r="AH104" s="27"/>
      <c r="AI104" s="29"/>
      <c r="AJ104" s="27"/>
      <c r="AK104" s="29"/>
      <c r="AL104" s="8"/>
    </row>
    <row x14ac:dyDescent="0.25" r="105" customHeight="1" ht="12">
      <c r="A105" s="11">
        <v>36</v>
      </c>
      <c r="B105" s="2">
        <v>45608</v>
      </c>
      <c r="C105" s="1">
        <v>175</v>
      </c>
      <c r="D105" s="13" t="s">
        <v>0</v>
      </c>
      <c r="E105" s="54">
        <v>4903</v>
      </c>
      <c r="F105" s="1"/>
      <c r="G105" s="1"/>
      <c r="H105" s="1"/>
      <c r="I105" s="1"/>
      <c r="J105" s="1"/>
      <c r="K105" s="1"/>
      <c r="L105" s="1"/>
      <c r="M105" s="1"/>
      <c r="N105" s="25"/>
      <c r="O105" s="1"/>
      <c r="P105" s="1">
        <v>4906</v>
      </c>
      <c r="Q105" s="1"/>
      <c r="R105" s="16">
        <f>IF(OR(AND(D105="HL",E105&lt;1),AND(D105="LH",E105&gt;1)),1,0)</f>
      </c>
      <c r="S105" s="16">
        <f>IF(AND(E105&gt;F105,F105&gt;1),1,0)</f>
      </c>
      <c r="T105" s="16">
        <f>IF(AND(F105&gt;G105,G105&gt;1),1,0)</f>
      </c>
      <c r="U105" s="16">
        <f>IF(AND(G105&gt;H105,H105&gt;1),1,0)</f>
      </c>
      <c r="V105" s="16">
        <f>IF(AND(H105&gt;I105,I105&gt;1),1,0)</f>
      </c>
      <c r="W105" s="16">
        <f>IF(AND(I105&gt;J105,J105&gt;1),1,0)</f>
      </c>
      <c r="X105" s="16">
        <f>IF(AND(J105&gt;K105,K105&gt;1),1,0)</f>
      </c>
      <c r="Y105" s="16">
        <f>IF(AND(K105&gt;L105,L105&gt;1),1,0)</f>
      </c>
      <c r="Z105" s="16">
        <f>IF(AND(L105&gt;M105,M105&gt;1),1,0)</f>
      </c>
      <c r="AA105" s="16">
        <f>IF(AND(M105&gt;N105,N105&gt;1),1,0)</f>
      </c>
      <c r="AB105" s="16">
        <f>IF(AND(N105&gt;O105,O105&gt;1),1,0)</f>
      </c>
      <c r="AC105" s="17"/>
      <c r="AD105" s="16">
        <f>IF(A105&gt;A104,1,0)</f>
      </c>
      <c r="AE105" s="4">
        <f>COUNT(E105:N105)</f>
      </c>
      <c r="AF105" s="4">
        <f>IF(AD105=1, AE105, MAX(AE105, AF104))</f>
      </c>
      <c r="AG105" s="4">
        <f>IF(AD106=1,AF105,0)</f>
      </c>
      <c r="AH105" s="27"/>
      <c r="AI105" s="29"/>
      <c r="AJ105" s="27"/>
      <c r="AK105" s="29"/>
      <c r="AL105" s="8"/>
    </row>
    <row x14ac:dyDescent="0.25" r="106" customHeight="1" ht="12">
      <c r="A106" s="11">
        <v>36</v>
      </c>
      <c r="B106" s="2">
        <v>45608</v>
      </c>
      <c r="C106" s="1">
        <v>175</v>
      </c>
      <c r="D106" s="13" t="s">
        <v>32</v>
      </c>
      <c r="E106" s="27"/>
      <c r="F106" s="1">
        <v>4906</v>
      </c>
      <c r="G106" s="1">
        <v>4908</v>
      </c>
      <c r="H106" s="1"/>
      <c r="I106" s="1"/>
      <c r="J106" s="1"/>
      <c r="K106" s="1"/>
      <c r="L106" s="1"/>
      <c r="M106" s="1"/>
      <c r="N106" s="25"/>
      <c r="O106" s="1"/>
      <c r="P106" s="1">
        <v>4910</v>
      </c>
      <c r="Q106" s="1"/>
      <c r="R106" s="16">
        <f>IF(OR(AND(D106="HL",E106&lt;1),AND(D106="LH",E106&gt;1)),1,0)</f>
      </c>
      <c r="S106" s="16">
        <f>IF(AND(E106&gt;F106,F106&gt;1),1,0)</f>
      </c>
      <c r="T106" s="16">
        <f>IF(AND(F106&gt;G106,G106&gt;1),1,0)</f>
      </c>
      <c r="U106" s="16">
        <f>IF(AND(G106&gt;H106,H106&gt;1),1,0)</f>
      </c>
      <c r="V106" s="16">
        <f>IF(AND(H106&gt;I106,I106&gt;1),1,0)</f>
      </c>
      <c r="W106" s="16">
        <f>IF(AND(I106&gt;J106,J106&gt;1),1,0)</f>
      </c>
      <c r="X106" s="16">
        <f>IF(AND(J106&gt;K106,K106&gt;1),1,0)</f>
      </c>
      <c r="Y106" s="16">
        <f>IF(AND(K106&gt;L106,L106&gt;1),1,0)</f>
      </c>
      <c r="Z106" s="16">
        <f>IF(AND(L106&gt;M106,M106&gt;1),1,0)</f>
      </c>
      <c r="AA106" s="16">
        <f>IF(AND(M106&gt;N106,N106&gt;1),1,0)</f>
      </c>
      <c r="AB106" s="16">
        <f>IF(AND(N106&gt;O106,O106&gt;1),1,0)</f>
      </c>
      <c r="AC106" s="17"/>
      <c r="AD106" s="16">
        <f>IF(A106&gt;A105,1,0)</f>
      </c>
      <c r="AE106" s="4">
        <f>COUNT(E106:N106)</f>
      </c>
      <c r="AF106" s="4">
        <f>IF(AD106=1, AE106, MAX(AE106, AF105))</f>
      </c>
      <c r="AG106" s="4">
        <f>IF(AD107=1,AF106,0)</f>
      </c>
      <c r="AH106" s="27"/>
      <c r="AI106" s="29"/>
      <c r="AJ106" s="27"/>
      <c r="AK106" s="29"/>
      <c r="AL106" s="8"/>
    </row>
    <row x14ac:dyDescent="0.25" r="107" customHeight="1" ht="12">
      <c r="A107" s="11">
        <v>36</v>
      </c>
      <c r="B107" s="2">
        <v>45608</v>
      </c>
      <c r="C107" s="1">
        <v>175</v>
      </c>
      <c r="D107" s="13" t="s">
        <v>32</v>
      </c>
      <c r="E107" s="1"/>
      <c r="F107" s="1">
        <v>4910</v>
      </c>
      <c r="G107" s="1">
        <v>4912</v>
      </c>
      <c r="H107" s="1">
        <v>4924</v>
      </c>
      <c r="I107" s="1">
        <v>4926</v>
      </c>
      <c r="J107" s="1">
        <v>4929</v>
      </c>
      <c r="K107" s="1"/>
      <c r="L107" s="1"/>
      <c r="M107" s="1"/>
      <c r="N107" s="25"/>
      <c r="O107" s="1">
        <v>4952</v>
      </c>
      <c r="P107" s="1"/>
      <c r="Q107" s="1"/>
      <c r="R107" s="16">
        <f>IF(OR(AND(D107="HL",E107&lt;1),AND(D107="LH",E107&gt;1)),1,0)</f>
      </c>
      <c r="S107" s="16">
        <f>IF(AND(E107&gt;F107,F107&gt;1),1,0)</f>
      </c>
      <c r="T107" s="16">
        <f>IF(AND(F107&gt;G107,G107&gt;1),1,0)</f>
      </c>
      <c r="U107" s="16">
        <f>IF(AND(G107&gt;H107,H107&gt;1),1,0)</f>
      </c>
      <c r="V107" s="16">
        <f>IF(AND(H107&gt;I107,I107&gt;1),1,0)</f>
      </c>
      <c r="W107" s="16">
        <f>IF(AND(I107&gt;J107,J107&gt;1),1,0)</f>
      </c>
      <c r="X107" s="16">
        <f>IF(AND(J107&gt;K107,K107&gt;1),1,0)</f>
      </c>
      <c r="Y107" s="16">
        <f>IF(AND(K107&gt;L107,L107&gt;1),1,0)</f>
      </c>
      <c r="Z107" s="16">
        <f>IF(AND(L107&gt;M107,M107&gt;1),1,0)</f>
      </c>
      <c r="AA107" s="16">
        <f>IF(AND(M107&gt;N107,N107&gt;1),1,0)</f>
      </c>
      <c r="AB107" s="16">
        <f>IF(AND(N107&gt;O107,O107&gt;1),1,0)</f>
      </c>
      <c r="AC107" s="17"/>
      <c r="AD107" s="16">
        <f>IF(A107&gt;A106,1,0)</f>
      </c>
      <c r="AE107" s="4">
        <f>COUNT(E107:N107)</f>
      </c>
      <c r="AF107" s="4">
        <f>IF(AD107=1, AE107, MAX(AE107, AF106))</f>
      </c>
      <c r="AG107" s="4">
        <f>IF(AD108=1,AF107,0)</f>
      </c>
      <c r="AH107" s="27"/>
      <c r="AI107" s="29"/>
      <c r="AJ107" s="27"/>
      <c r="AK107" s="29"/>
      <c r="AL107" s="8"/>
    </row>
    <row x14ac:dyDescent="0.25" r="108" customHeight="1" ht="12">
      <c r="A108" s="11">
        <v>36</v>
      </c>
      <c r="B108" s="2">
        <v>45608</v>
      </c>
      <c r="C108" s="1">
        <v>175</v>
      </c>
      <c r="D108" s="13" t="s">
        <v>0</v>
      </c>
      <c r="E108" s="1">
        <v>4952</v>
      </c>
      <c r="F108" s="1">
        <v>4955</v>
      </c>
      <c r="G108" s="1">
        <v>4958</v>
      </c>
      <c r="H108" s="1">
        <v>4960</v>
      </c>
      <c r="I108" s="1"/>
      <c r="J108" s="1"/>
      <c r="K108" s="1"/>
      <c r="L108" s="1"/>
      <c r="M108" s="1"/>
      <c r="N108" s="25"/>
      <c r="O108" s="54">
        <v>4974</v>
      </c>
      <c r="P108" s="1"/>
      <c r="Q108" s="1"/>
      <c r="R108" s="16">
        <f>IF(OR(AND(D108="HL",E108&lt;1),AND(D108="LH",E108&gt;1)),1,0)</f>
      </c>
      <c r="S108" s="16">
        <f>IF(AND(E108&gt;F108,F108&gt;1),1,0)</f>
      </c>
      <c r="T108" s="16">
        <f>IF(AND(F108&gt;G108,G108&gt;1),1,0)</f>
      </c>
      <c r="U108" s="16">
        <f>IF(AND(G108&gt;H108,H108&gt;1),1,0)</f>
      </c>
      <c r="V108" s="16">
        <f>IF(AND(H108&gt;I108,I108&gt;1),1,0)</f>
      </c>
      <c r="W108" s="16">
        <f>IF(AND(I108&gt;J108,J108&gt;1),1,0)</f>
      </c>
      <c r="X108" s="16">
        <f>IF(AND(J108&gt;K108,K108&gt;1),1,0)</f>
      </c>
      <c r="Y108" s="16">
        <f>IF(AND(K108&gt;L108,L108&gt;1),1,0)</f>
      </c>
      <c r="Z108" s="16">
        <f>IF(AND(L108&gt;M108,M108&gt;1),1,0)</f>
      </c>
      <c r="AA108" s="16">
        <f>IF(AND(M108&gt;N108,N108&gt;1),1,0)</f>
      </c>
      <c r="AB108" s="16">
        <f>IF(AND(N108&gt;O108,O108&gt;1),1,0)</f>
      </c>
      <c r="AC108" s="17"/>
      <c r="AD108" s="16">
        <f>IF(A108&gt;A107,1,0)</f>
      </c>
      <c r="AE108" s="4">
        <f>COUNT(E108:N108)</f>
      </c>
      <c r="AF108" s="4">
        <f>IF(AD108=1, AE108, MAX(AE108, AF107))</f>
      </c>
      <c r="AG108" s="4">
        <f>IF(AD109=1,AF108,0)</f>
      </c>
      <c r="AH108" s="27"/>
      <c r="AI108" s="29"/>
      <c r="AJ108" s="27"/>
      <c r="AK108" s="29"/>
      <c r="AL108" s="8"/>
    </row>
    <row x14ac:dyDescent="0.25" r="109" customHeight="1" ht="12">
      <c r="A109" s="11">
        <v>37</v>
      </c>
      <c r="B109" s="2">
        <v>45608</v>
      </c>
      <c r="C109" s="1">
        <v>175</v>
      </c>
      <c r="D109" s="13" t="s">
        <v>0</v>
      </c>
      <c r="E109" s="55">
        <v>5291</v>
      </c>
      <c r="F109" s="1">
        <v>5294</v>
      </c>
      <c r="G109" s="1">
        <v>5298</v>
      </c>
      <c r="H109" s="1">
        <v>5308</v>
      </c>
      <c r="I109" s="1"/>
      <c r="J109" s="1"/>
      <c r="K109" s="1"/>
      <c r="L109" s="1"/>
      <c r="M109" s="1"/>
      <c r="N109" s="25"/>
      <c r="O109" s="1">
        <v>5323</v>
      </c>
      <c r="P109" s="1"/>
      <c r="Q109" s="1"/>
      <c r="R109" s="16">
        <f>IF(OR(AND(D109="HL",E109&lt;1),AND(D109="LH",E109&gt;1)),1,0)</f>
      </c>
      <c r="S109" s="16">
        <f>IF(AND(E109&gt;F109,F109&gt;1),1,0)</f>
      </c>
      <c r="T109" s="16">
        <f>IF(AND(F109&gt;G109,G109&gt;1),1,0)</f>
      </c>
      <c r="U109" s="16">
        <f>IF(AND(G109&gt;H109,H109&gt;1),1,0)</f>
      </c>
      <c r="V109" s="16">
        <f>IF(AND(H109&gt;I109,I109&gt;1),1,0)</f>
      </c>
      <c r="W109" s="16">
        <f>IF(AND(I109&gt;J109,J109&gt;1),1,0)</f>
      </c>
      <c r="X109" s="16">
        <f>IF(AND(J109&gt;K109,K109&gt;1),1,0)</f>
      </c>
      <c r="Y109" s="16">
        <f>IF(AND(K109&gt;L109,L109&gt;1),1,0)</f>
      </c>
      <c r="Z109" s="16">
        <f>IF(AND(L109&gt;M109,M109&gt;1),1,0)</f>
      </c>
      <c r="AA109" s="16">
        <f>IF(AND(M109&gt;N109,N109&gt;1),1,0)</f>
      </c>
      <c r="AB109" s="16">
        <f>IF(AND(N109&gt;O109,O109&gt;1),1,0)</f>
      </c>
      <c r="AC109" s="17"/>
      <c r="AD109" s="16">
        <f>IF(A109&gt;A108,1,0)</f>
      </c>
      <c r="AE109" s="4">
        <f>COUNT(E109:N109)</f>
      </c>
      <c r="AF109" s="4">
        <f>IF(AD109=1, AE109, MAX(AE109, AF108))</f>
      </c>
      <c r="AG109" s="4">
        <f>IF(AD110=1,AF109,0)</f>
      </c>
      <c r="AH109" s="27"/>
      <c r="AI109" s="29"/>
      <c r="AJ109" s="27"/>
      <c r="AK109" s="29"/>
      <c r="AL109" s="8"/>
    </row>
    <row x14ac:dyDescent="0.25" r="110" customHeight="1" ht="12">
      <c r="A110" s="11">
        <v>37</v>
      </c>
      <c r="B110" s="2">
        <v>45608</v>
      </c>
      <c r="C110" s="1">
        <v>175</v>
      </c>
      <c r="D110" s="13" t="s">
        <v>0</v>
      </c>
      <c r="E110" s="1">
        <v>5323</v>
      </c>
      <c r="F110" s="1">
        <v>5335</v>
      </c>
      <c r="G110" s="1">
        <v>5339</v>
      </c>
      <c r="H110" s="1">
        <v>5348</v>
      </c>
      <c r="I110" s="1">
        <v>5372</v>
      </c>
      <c r="J110" s="1"/>
      <c r="K110" s="1"/>
      <c r="L110" s="1"/>
      <c r="M110" s="1"/>
      <c r="N110" s="25"/>
      <c r="O110" s="1"/>
      <c r="P110" s="11">
        <v>5432</v>
      </c>
      <c r="Q110" s="11"/>
      <c r="R110" s="16">
        <f>IF(OR(AND(D110="HL",E110&lt;1),AND(D110="LH",E110&gt;1)),1,0)</f>
      </c>
      <c r="S110" s="16">
        <f>IF(AND(E110&gt;F110,F110&gt;1),1,0)</f>
      </c>
      <c r="T110" s="16">
        <f>IF(AND(F110&gt;G110,G110&gt;1),1,0)</f>
      </c>
      <c r="U110" s="16">
        <f>IF(AND(G110&gt;H110,H110&gt;1),1,0)</f>
      </c>
      <c r="V110" s="16">
        <f>IF(AND(H110&gt;I110,I110&gt;1),1,0)</f>
      </c>
      <c r="W110" s="16">
        <f>IF(AND(I110&gt;J110,J110&gt;1),1,0)</f>
      </c>
      <c r="X110" s="16">
        <f>IF(AND(J110&gt;K110,K110&gt;1),1,0)</f>
      </c>
      <c r="Y110" s="16">
        <f>IF(AND(K110&gt;L110,L110&gt;1),1,0)</f>
      </c>
      <c r="Z110" s="16">
        <f>IF(AND(L110&gt;M110,M110&gt;1),1,0)</f>
      </c>
      <c r="AA110" s="16">
        <f>IF(AND(M110&gt;N110,N110&gt;1),1,0)</f>
      </c>
      <c r="AB110" s="16">
        <f>IF(AND(N110&gt;O110,O110&gt;1),1,0)</f>
      </c>
      <c r="AC110" s="17"/>
      <c r="AD110" s="16">
        <f>IF(A110&gt;A109,1,0)</f>
      </c>
      <c r="AE110" s="4">
        <f>COUNT(E110:N110)</f>
      </c>
      <c r="AF110" s="4">
        <f>IF(AD110=1, AE110, MAX(AE110, AF109))</f>
      </c>
      <c r="AG110" s="4">
        <f>IF(AD111=1,AF110,0)</f>
      </c>
      <c r="AH110" s="27"/>
      <c r="AI110" s="29"/>
      <c r="AJ110" s="27"/>
      <c r="AK110" s="29"/>
      <c r="AL110" s="8"/>
    </row>
    <row x14ac:dyDescent="0.25" r="111" customHeight="1" ht="12">
      <c r="A111" s="11">
        <v>37</v>
      </c>
      <c r="B111" s="2">
        <v>45608</v>
      </c>
      <c r="C111" s="1">
        <v>175</v>
      </c>
      <c r="D111" s="13" t="s">
        <v>32</v>
      </c>
      <c r="E111" s="1"/>
      <c r="F111" s="1">
        <v>5432</v>
      </c>
      <c r="G111" s="1">
        <v>5439</v>
      </c>
      <c r="H111" s="1">
        <v>5454</v>
      </c>
      <c r="I111" s="1">
        <v>5461</v>
      </c>
      <c r="J111" s="1">
        <v>5469</v>
      </c>
      <c r="K111" s="1">
        <v>5475</v>
      </c>
      <c r="L111" s="1"/>
      <c r="M111" s="1"/>
      <c r="N111" s="25"/>
      <c r="O111" s="1"/>
      <c r="P111" s="55">
        <v>5504</v>
      </c>
      <c r="Q111" s="1"/>
      <c r="R111" s="16">
        <f>IF(OR(AND(D111="HL",E111&lt;1),AND(D111="LH",E111&gt;1)),1,0)</f>
      </c>
      <c r="S111" s="16">
        <f>IF(AND(E111&gt;F111,F111&gt;1),1,0)</f>
      </c>
      <c r="T111" s="16">
        <f>IF(AND(F111&gt;G111,G111&gt;1),1,0)</f>
      </c>
      <c r="U111" s="16">
        <f>IF(AND(G111&gt;H111,H111&gt;1),1,0)</f>
      </c>
      <c r="V111" s="16">
        <f>IF(AND(H111&gt;I111,I111&gt;1),1,0)</f>
      </c>
      <c r="W111" s="16">
        <f>IF(AND(I111&gt;J111,J111&gt;1),1,0)</f>
      </c>
      <c r="X111" s="16">
        <f>IF(AND(J111&gt;K111,K111&gt;1),1,0)</f>
      </c>
      <c r="Y111" s="16">
        <f>IF(AND(K111&gt;L111,L111&gt;1),1,0)</f>
      </c>
      <c r="Z111" s="16">
        <f>IF(AND(L111&gt;M111,M111&gt;1),1,0)</f>
      </c>
      <c r="AA111" s="16">
        <f>IF(AND(M111&gt;N111,N111&gt;1),1,0)</f>
      </c>
      <c r="AB111" s="16">
        <f>IF(AND(N111&gt;O111,O111&gt;1),1,0)</f>
      </c>
      <c r="AC111" s="17"/>
      <c r="AD111" s="16">
        <f>IF(A111&gt;A110,1,0)</f>
      </c>
      <c r="AE111" s="4">
        <f>COUNT(E111:N111)</f>
      </c>
      <c r="AF111" s="4">
        <f>IF(AD111=1, AE111, MAX(AE111, AF110))</f>
      </c>
      <c r="AG111" s="4">
        <f>IF(AD112=1,AF111,0)</f>
      </c>
      <c r="AH111" s="27"/>
      <c r="AI111" s="29"/>
      <c r="AJ111" s="27"/>
      <c r="AK111" s="29"/>
      <c r="AL111" s="8"/>
    </row>
    <row x14ac:dyDescent="0.25" r="112" customHeight="1" ht="12">
      <c r="A112" s="11">
        <v>38</v>
      </c>
      <c r="B112" s="12">
        <v>45974</v>
      </c>
      <c r="C112" s="4">
        <v>176</v>
      </c>
      <c r="D112" s="13" t="s">
        <v>0</v>
      </c>
      <c r="E112" s="14">
        <v>4252</v>
      </c>
      <c r="F112" s="14">
        <v>4253</v>
      </c>
      <c r="G112" s="14">
        <v>4254</v>
      </c>
      <c r="H112" s="14">
        <v>4254</v>
      </c>
      <c r="I112" s="14">
        <v>4255</v>
      </c>
      <c r="J112" s="14">
        <v>4257</v>
      </c>
      <c r="K112" s="14">
        <v>4258</v>
      </c>
      <c r="L112" s="14">
        <v>4258</v>
      </c>
      <c r="M112" s="14"/>
      <c r="N112" s="15"/>
      <c r="O112" s="14">
        <v>4261</v>
      </c>
      <c r="P112" s="14"/>
      <c r="Q112" s="1"/>
      <c r="R112" s="16">
        <f>IF(OR(AND(D112="HL",E112&lt;1),AND(D112="LH",E112&gt;1)),1,0)</f>
      </c>
      <c r="S112" s="16">
        <f>IF(AND(E112&gt;F112,F112&gt;1),1,0)</f>
      </c>
      <c r="T112" s="16">
        <f>IF(AND(F112&gt;G112,G112&gt;1),1,0)</f>
      </c>
      <c r="U112" s="16">
        <f>IF(AND(G112&gt;H112,H112&gt;1),1,0)</f>
      </c>
      <c r="V112" s="16">
        <f>IF(AND(H112&gt;I112,I112&gt;1),1,0)</f>
      </c>
      <c r="W112" s="16">
        <f>IF(AND(I112&gt;J112,J112&gt;1),1,0)</f>
      </c>
      <c r="X112" s="16">
        <f>IF(AND(J112&gt;K112,K112&gt;1),1,0)</f>
      </c>
      <c r="Y112" s="16">
        <f>IF(AND(K112&gt;L112,L112&gt;1),1,0)</f>
      </c>
      <c r="Z112" s="16">
        <f>IF(AND(L112&gt;M112,M112&gt;1),1,0)</f>
      </c>
      <c r="AA112" s="16">
        <f>IF(AND(M112&gt;N112,N112&gt;1),1,0)</f>
      </c>
      <c r="AB112" s="16">
        <f>IF(AND(N112&gt;O112,O112&gt;1),1,0)</f>
      </c>
      <c r="AC112" s="17"/>
      <c r="AD112" s="16">
        <f>IF(A112&gt;A111,1,0)</f>
      </c>
      <c r="AE112" s="4">
        <f>COUNT(E112:N112)</f>
      </c>
      <c r="AF112" s="4">
        <f>IF(AD112=1, AE112, MAX(AE112, AF111))</f>
      </c>
      <c r="AG112" s="4">
        <f>IF(AD113=1,AF112,0)</f>
      </c>
      <c r="AH112" s="27"/>
      <c r="AI112" s="29"/>
      <c r="AJ112" s="27"/>
      <c r="AK112" s="29"/>
      <c r="AL112" s="8"/>
    </row>
    <row x14ac:dyDescent="0.25" r="113" customHeight="1" ht="12">
      <c r="A113" s="11">
        <v>39</v>
      </c>
      <c r="B113" s="12">
        <v>45974</v>
      </c>
      <c r="C113" s="4">
        <v>176</v>
      </c>
      <c r="D113" s="3" t="s">
        <v>0</v>
      </c>
      <c r="E113" s="47">
        <v>4721</v>
      </c>
      <c r="F113" s="4">
        <v>4722</v>
      </c>
      <c r="G113" s="27"/>
      <c r="H113" s="27"/>
      <c r="I113" s="27"/>
      <c r="J113" s="27"/>
      <c r="K113" s="27"/>
      <c r="L113" s="27"/>
      <c r="M113" s="27"/>
      <c r="N113" s="27"/>
      <c r="O113" s="4">
        <v>4725</v>
      </c>
      <c r="P113" s="27"/>
      <c r="Q113" s="27"/>
      <c r="R113" s="16">
        <f>IF(OR(AND(D113="HL",E113&lt;1),AND(D113="LH",E113&gt;1)),1,0)</f>
      </c>
      <c r="S113" s="16">
        <f>IF(AND(E113&gt;F113,F113&gt;1),1,0)</f>
      </c>
      <c r="T113" s="16">
        <f>IF(AND(F113&gt;G113,G113&gt;1),1,0)</f>
      </c>
      <c r="U113" s="16">
        <f>IF(AND(G113&gt;H113,H113&gt;1),1,0)</f>
      </c>
      <c r="V113" s="16">
        <f>IF(AND(H113&gt;I113,I113&gt;1),1,0)</f>
      </c>
      <c r="W113" s="16">
        <f>IF(AND(I113&gt;J113,J113&gt;1),1,0)</f>
      </c>
      <c r="X113" s="16">
        <f>IF(AND(J113&gt;K113,K113&gt;1),1,0)</f>
      </c>
      <c r="Y113" s="16">
        <f>IF(AND(K113&gt;L113,L113&gt;1),1,0)</f>
      </c>
      <c r="Z113" s="16">
        <f>IF(AND(L113&gt;M113,M113&gt;1),1,0)</f>
      </c>
      <c r="AA113" s="16">
        <f>IF(AND(M113&gt;N113,N113&gt;1),1,0)</f>
      </c>
      <c r="AB113" s="16">
        <f>IF(AND(N113&gt;O113,O113&gt;1),1,0)</f>
      </c>
      <c r="AC113" s="17"/>
      <c r="AD113" s="16">
        <f>IF(A113&gt;A112,1,0)</f>
      </c>
      <c r="AE113" s="4">
        <f>COUNT(E113:N113)</f>
      </c>
      <c r="AF113" s="4">
        <f>IF(AD113=1, AE113, MAX(AE113, AF112))</f>
      </c>
      <c r="AG113" s="4">
        <f>IF(AD114=1,AF113,0)</f>
      </c>
      <c r="AH113" s="27"/>
      <c r="AI113" s="29"/>
      <c r="AJ113" s="27"/>
      <c r="AK113" s="29"/>
      <c r="AL113" s="8"/>
    </row>
    <row x14ac:dyDescent="0.25" r="114" customHeight="1" ht="12">
      <c r="A114" s="11">
        <v>39</v>
      </c>
      <c r="B114" s="12">
        <v>45974</v>
      </c>
      <c r="C114" s="4">
        <v>176</v>
      </c>
      <c r="D114" s="3" t="s">
        <v>0</v>
      </c>
      <c r="E114" s="4">
        <v>4725</v>
      </c>
      <c r="F114" s="4">
        <v>4726</v>
      </c>
      <c r="G114" s="4">
        <v>4727</v>
      </c>
      <c r="H114" s="4">
        <v>4728</v>
      </c>
      <c r="I114" s="4">
        <v>4730</v>
      </c>
      <c r="J114" s="4">
        <v>4731</v>
      </c>
      <c r="K114" s="27"/>
      <c r="L114" s="27"/>
      <c r="M114" s="27"/>
      <c r="N114" s="27"/>
      <c r="O114" s="47">
        <v>4741</v>
      </c>
      <c r="P114" s="27"/>
      <c r="Q114" s="27"/>
      <c r="R114" s="16">
        <f>IF(OR(AND(D114="HL",E114&lt;1),AND(D114="LH",E114&gt;1)),1,0)</f>
      </c>
      <c r="S114" s="16">
        <f>IF(AND(E114&gt;F114,F114&gt;1),1,0)</f>
      </c>
      <c r="T114" s="16">
        <f>IF(AND(F114&gt;G114,G114&gt;1),1,0)</f>
      </c>
      <c r="U114" s="16">
        <f>IF(AND(G114&gt;H114,H114&gt;1),1,0)</f>
      </c>
      <c r="V114" s="16">
        <f>IF(AND(H114&gt;I114,I114&gt;1),1,0)</f>
      </c>
      <c r="W114" s="16">
        <f>IF(AND(I114&gt;J114,J114&gt;1),1,0)</f>
      </c>
      <c r="X114" s="16">
        <f>IF(AND(J114&gt;K114,K114&gt;1),1,0)</f>
      </c>
      <c r="Y114" s="16">
        <f>IF(AND(K114&gt;L114,L114&gt;1),1,0)</f>
      </c>
      <c r="Z114" s="16">
        <f>IF(AND(L114&gt;M114,M114&gt;1),1,0)</f>
      </c>
      <c r="AA114" s="16">
        <f>IF(AND(M114&gt;N114,N114&gt;1),1,0)</f>
      </c>
      <c r="AB114" s="16">
        <f>IF(AND(N114&gt;O114,O114&gt;1),1,0)</f>
      </c>
      <c r="AC114" s="17"/>
      <c r="AD114" s="16">
        <f>IF(A114&gt;A113,1,0)</f>
      </c>
      <c r="AE114" s="4">
        <f>COUNT(E114:N114)</f>
      </c>
      <c r="AF114" s="4">
        <f>IF(AD114=1, AE114, MAX(AE114, AF113))</f>
      </c>
      <c r="AG114" s="4">
        <f>IF(AD115=1,AF114,0)</f>
      </c>
      <c r="AH114" s="27"/>
      <c r="AI114" s="29"/>
      <c r="AJ114" s="27"/>
      <c r="AK114" s="29"/>
      <c r="AL114" s="8"/>
    </row>
    <row x14ac:dyDescent="0.25" r="115" customHeight="1" ht="12">
      <c r="A115" s="4">
        <v>40</v>
      </c>
      <c r="B115" s="12">
        <v>45975</v>
      </c>
      <c r="C115" s="4">
        <v>177</v>
      </c>
      <c r="D115" s="3" t="s">
        <v>0</v>
      </c>
      <c r="E115" s="49">
        <v>2800</v>
      </c>
      <c r="F115" s="4">
        <v>2808</v>
      </c>
      <c r="G115" s="27"/>
      <c r="H115" s="27"/>
      <c r="I115" s="27"/>
      <c r="J115" s="27"/>
      <c r="K115" s="27"/>
      <c r="L115" s="27"/>
      <c r="M115" s="27"/>
      <c r="N115" s="27"/>
      <c r="O115" s="4">
        <v>2814</v>
      </c>
      <c r="P115" s="27"/>
      <c r="Q115" s="27"/>
      <c r="R115" s="16">
        <f>IF(OR(AND(D115="HL",E115&lt;1),AND(D115="LH",E115&gt;1)),1,0)</f>
      </c>
      <c r="S115" s="16">
        <f>IF(AND(E115&gt;F115,F115&gt;1),1,0)</f>
      </c>
      <c r="T115" s="16">
        <f>IF(AND(F115&gt;G115,G115&gt;1),1,0)</f>
      </c>
      <c r="U115" s="16">
        <f>IF(AND(G115&gt;H115,H115&gt;1),1,0)</f>
      </c>
      <c r="V115" s="16">
        <f>IF(AND(H115&gt;I115,I115&gt;1),1,0)</f>
      </c>
      <c r="W115" s="16">
        <f>IF(AND(I115&gt;J115,J115&gt;1),1,0)</f>
      </c>
      <c r="X115" s="16">
        <f>IF(AND(J115&gt;K115,K115&gt;1),1,0)</f>
      </c>
      <c r="Y115" s="16">
        <f>IF(AND(K115&gt;L115,L115&gt;1),1,0)</f>
      </c>
      <c r="Z115" s="16">
        <f>IF(AND(L115&gt;M115,M115&gt;1),1,0)</f>
      </c>
      <c r="AA115" s="16">
        <f>IF(AND(M115&gt;N115,N115&gt;1),1,0)</f>
      </c>
      <c r="AB115" s="16">
        <f>IF(AND(N115&gt;O115,O115&gt;1),1,0)</f>
      </c>
      <c r="AC115" s="17"/>
      <c r="AD115" s="16">
        <f>IF(A115&gt;A114,1,0)</f>
      </c>
      <c r="AE115" s="4">
        <f>COUNT(E115:N115)</f>
      </c>
      <c r="AF115" s="4">
        <f>IF(AD115=1, AE115, MAX(AE115, AF114))</f>
      </c>
      <c r="AG115" s="4">
        <f>IF(AD116=1,AF115,0)</f>
      </c>
      <c r="AH115" s="27"/>
      <c r="AI115" s="29"/>
      <c r="AJ115" s="27"/>
      <c r="AK115" s="29"/>
      <c r="AL115" s="8"/>
    </row>
    <row x14ac:dyDescent="0.25" r="116" customHeight="1" ht="12">
      <c r="A116" s="4">
        <v>40</v>
      </c>
      <c r="B116" s="12">
        <v>45975</v>
      </c>
      <c r="C116" s="4">
        <v>177</v>
      </c>
      <c r="D116" s="3" t="s">
        <v>0</v>
      </c>
      <c r="E116" s="4">
        <v>2814</v>
      </c>
      <c r="F116" s="4">
        <v>2820</v>
      </c>
      <c r="G116" s="27"/>
      <c r="H116" s="27"/>
      <c r="I116" s="27"/>
      <c r="J116" s="27"/>
      <c r="K116" s="27"/>
      <c r="L116" s="27"/>
      <c r="M116" s="27"/>
      <c r="N116" s="27"/>
      <c r="O116" s="4">
        <v>2832</v>
      </c>
      <c r="P116" s="27"/>
      <c r="Q116" s="27"/>
      <c r="R116" s="16">
        <f>IF(OR(AND(D116="HL",E116&lt;1),AND(D116="LH",E116&gt;1)),1,0)</f>
      </c>
      <c r="S116" s="16">
        <f>IF(AND(E116&gt;F116,F116&gt;1),1,0)</f>
      </c>
      <c r="T116" s="16">
        <f>IF(AND(F116&gt;G116,G116&gt;1),1,0)</f>
      </c>
      <c r="U116" s="16">
        <f>IF(AND(G116&gt;H116,H116&gt;1),1,0)</f>
      </c>
      <c r="V116" s="16">
        <f>IF(AND(H116&gt;I116,I116&gt;1),1,0)</f>
      </c>
      <c r="W116" s="16">
        <f>IF(AND(I116&gt;J116,J116&gt;1),1,0)</f>
      </c>
      <c r="X116" s="16">
        <f>IF(AND(J116&gt;K116,K116&gt;1),1,0)</f>
      </c>
      <c r="Y116" s="16">
        <f>IF(AND(K116&gt;L116,L116&gt;1),1,0)</f>
      </c>
      <c r="Z116" s="16">
        <f>IF(AND(L116&gt;M116,M116&gt;1),1,0)</f>
      </c>
      <c r="AA116" s="16">
        <f>IF(AND(M116&gt;N116,N116&gt;1),1,0)</f>
      </c>
      <c r="AB116" s="16">
        <f>IF(AND(N116&gt;O116,O116&gt;1),1,0)</f>
      </c>
      <c r="AC116" s="17"/>
      <c r="AD116" s="16">
        <f>IF(A116&gt;A115,1,0)</f>
      </c>
      <c r="AE116" s="4">
        <f>COUNT(E116:N116)</f>
      </c>
      <c r="AF116" s="4">
        <f>IF(AD116=1, AE116, MAX(AE116, AF115))</f>
      </c>
      <c r="AG116" s="4">
        <f>IF(AD117=1,AF116,0)</f>
      </c>
      <c r="AH116" s="27"/>
      <c r="AI116" s="29"/>
      <c r="AJ116" s="27"/>
      <c r="AK116" s="29"/>
      <c r="AL116" s="8"/>
    </row>
    <row x14ac:dyDescent="0.25" r="117" customHeight="1" ht="12">
      <c r="A117" s="4">
        <v>40</v>
      </c>
      <c r="B117" s="12">
        <v>45975</v>
      </c>
      <c r="C117" s="4">
        <v>177</v>
      </c>
      <c r="D117" s="3" t="s">
        <v>0</v>
      </c>
      <c r="E117" s="4">
        <v>2832</v>
      </c>
      <c r="F117" s="4">
        <v>2868</v>
      </c>
      <c r="G117" s="27"/>
      <c r="H117" s="27"/>
      <c r="I117" s="27"/>
      <c r="J117" s="27"/>
      <c r="K117" s="27"/>
      <c r="L117" s="27"/>
      <c r="M117" s="27"/>
      <c r="N117" s="27"/>
      <c r="O117" s="4">
        <v>2884</v>
      </c>
      <c r="P117" s="27"/>
      <c r="Q117" s="27"/>
      <c r="R117" s="16">
        <f>IF(OR(AND(D117="HL",E117&lt;1),AND(D117="LH",E117&gt;1)),1,0)</f>
      </c>
      <c r="S117" s="16">
        <f>IF(AND(E117&gt;F117,F117&gt;1),1,0)</f>
      </c>
      <c r="T117" s="16">
        <f>IF(AND(F117&gt;G117,G117&gt;1),1,0)</f>
      </c>
      <c r="U117" s="16">
        <f>IF(AND(G117&gt;H117,H117&gt;1),1,0)</f>
      </c>
      <c r="V117" s="16">
        <f>IF(AND(H117&gt;I117,I117&gt;1),1,0)</f>
      </c>
      <c r="W117" s="16">
        <f>IF(AND(I117&gt;J117,J117&gt;1),1,0)</f>
      </c>
      <c r="X117" s="16">
        <f>IF(AND(J117&gt;K117,K117&gt;1),1,0)</f>
      </c>
      <c r="Y117" s="16">
        <f>IF(AND(K117&gt;L117,L117&gt;1),1,0)</f>
      </c>
      <c r="Z117" s="16">
        <f>IF(AND(L117&gt;M117,M117&gt;1),1,0)</f>
      </c>
      <c r="AA117" s="16">
        <f>IF(AND(M117&gt;N117,N117&gt;1),1,0)</f>
      </c>
      <c r="AB117" s="16">
        <f>IF(AND(N117&gt;O117,O117&gt;1),1,0)</f>
      </c>
      <c r="AC117" s="17"/>
      <c r="AD117" s="16">
        <f>IF(A117&gt;A116,1,0)</f>
      </c>
      <c r="AE117" s="4">
        <f>COUNT(E117:N117)</f>
      </c>
      <c r="AF117" s="4">
        <f>IF(AD117=1, AE117, MAX(AE117, AF116))</f>
      </c>
      <c r="AG117" s="4">
        <f>IF(AD118=1,AF117,0)</f>
      </c>
      <c r="AH117" s="27"/>
      <c r="AI117" s="29"/>
      <c r="AJ117" s="27"/>
      <c r="AK117" s="29"/>
      <c r="AL117" s="8"/>
    </row>
    <row x14ac:dyDescent="0.25" r="118" customHeight="1" ht="12">
      <c r="A118" s="4">
        <v>40</v>
      </c>
      <c r="B118" s="12">
        <v>45975</v>
      </c>
      <c r="C118" s="4">
        <v>177</v>
      </c>
      <c r="D118" s="3" t="s">
        <v>0</v>
      </c>
      <c r="E118" s="4">
        <v>2884</v>
      </c>
      <c r="F118" s="4">
        <v>2888</v>
      </c>
      <c r="G118" s="4">
        <v>2892</v>
      </c>
      <c r="H118" s="4">
        <v>2897</v>
      </c>
      <c r="I118" s="4">
        <v>2904</v>
      </c>
      <c r="J118" s="4">
        <v>2912</v>
      </c>
      <c r="K118" s="27"/>
      <c r="L118" s="27"/>
      <c r="M118" s="27"/>
      <c r="N118" s="27"/>
      <c r="O118" s="49">
        <v>2921</v>
      </c>
      <c r="P118" s="27"/>
      <c r="Q118" s="27"/>
      <c r="R118" s="16">
        <f>IF(OR(AND(D118="HL",E118&lt;1),AND(D118="LH",E118&gt;1)),1,0)</f>
      </c>
      <c r="S118" s="16">
        <f>IF(AND(E118&gt;F118,F118&gt;1),1,0)</f>
      </c>
      <c r="T118" s="16">
        <f>IF(AND(F118&gt;G118,G118&gt;1),1,0)</f>
      </c>
      <c r="U118" s="16">
        <f>IF(AND(G118&gt;H118,H118&gt;1),1,0)</f>
      </c>
      <c r="V118" s="16">
        <f>IF(AND(H118&gt;I118,I118&gt;1),1,0)</f>
      </c>
      <c r="W118" s="16">
        <f>IF(AND(I118&gt;J118,J118&gt;1),1,0)</f>
      </c>
      <c r="X118" s="16">
        <f>IF(AND(J118&gt;K118,K118&gt;1),1,0)</f>
      </c>
      <c r="Y118" s="16">
        <f>IF(AND(K118&gt;L118,L118&gt;1),1,0)</f>
      </c>
      <c r="Z118" s="16">
        <f>IF(AND(L118&gt;M118,M118&gt;1),1,0)</f>
      </c>
      <c r="AA118" s="16">
        <f>IF(AND(M118&gt;N118,N118&gt;1),1,0)</f>
      </c>
      <c r="AB118" s="16">
        <f>IF(AND(N118&gt;O118,O118&gt;1),1,0)</f>
      </c>
      <c r="AC118" s="17"/>
      <c r="AD118" s="16">
        <f>IF(A118&gt;A117,1,0)</f>
      </c>
      <c r="AE118" s="4">
        <f>COUNT(E118:N118)</f>
      </c>
      <c r="AF118" s="4">
        <f>IF(AD118=1, AE118, MAX(AE118, AF117))</f>
      </c>
      <c r="AG118" s="4">
        <f>IF(AD119=1,AF118,0)</f>
      </c>
      <c r="AH118" s="27"/>
      <c r="AI118" s="29"/>
      <c r="AJ118" s="27"/>
      <c r="AK118" s="29"/>
      <c r="AL118" s="8"/>
    </row>
    <row x14ac:dyDescent="0.25" r="119" customHeight="1" ht="12">
      <c r="A119" s="4">
        <v>41</v>
      </c>
      <c r="B119" s="12">
        <v>45975</v>
      </c>
      <c r="C119" s="4">
        <v>177</v>
      </c>
      <c r="D119" s="3" t="s">
        <v>32</v>
      </c>
      <c r="E119" s="27"/>
      <c r="F119" s="43">
        <v>3573</v>
      </c>
      <c r="G119" s="4">
        <v>3580</v>
      </c>
      <c r="H119" s="4">
        <v>3583</v>
      </c>
      <c r="I119" s="4">
        <v>3587</v>
      </c>
      <c r="J119" s="4">
        <v>3591</v>
      </c>
      <c r="K119" s="4">
        <v>3596</v>
      </c>
      <c r="L119" s="4">
        <v>3598</v>
      </c>
      <c r="M119" s="4">
        <v>3600</v>
      </c>
      <c r="N119" s="27"/>
      <c r="O119" s="27"/>
      <c r="P119" s="65">
        <v>3603</v>
      </c>
      <c r="Q119" s="11"/>
      <c r="R119" s="16">
        <f>IF(OR(AND(D119="HL",E119&lt;1),AND(D119="LH",E119&gt;1)),1,0)</f>
      </c>
      <c r="S119" s="16">
        <f>IF(AND(E119&gt;F119,F119&gt;1),1,0)</f>
      </c>
      <c r="T119" s="16">
        <f>IF(AND(F119&gt;G119,G119&gt;1),1,0)</f>
      </c>
      <c r="U119" s="16">
        <f>IF(AND(G119&gt;H119,H119&gt;1),1,0)</f>
      </c>
      <c r="V119" s="16">
        <f>IF(AND(H119&gt;I119,I119&gt;1),1,0)</f>
      </c>
      <c r="W119" s="16">
        <f>IF(AND(I119&gt;J119,J119&gt;1),1,0)</f>
      </c>
      <c r="X119" s="16">
        <f>IF(AND(J119&gt;K119,K119&gt;1),1,0)</f>
      </c>
      <c r="Y119" s="16">
        <f>IF(AND(K119&gt;L119,L119&gt;1),1,0)</f>
      </c>
      <c r="Z119" s="16">
        <f>IF(AND(L119&gt;M119,M119&gt;1),1,0)</f>
      </c>
      <c r="AA119" s="16">
        <f>IF(AND(M119&gt;N119,N119&gt;1),1,0)</f>
      </c>
      <c r="AB119" s="16">
        <f>IF(AND(N119&gt;O119,O119&gt;1),1,0)</f>
      </c>
      <c r="AC119" s="17"/>
      <c r="AD119" s="16">
        <f>IF(A119&gt;A118,1,0)</f>
      </c>
      <c r="AE119" s="4">
        <f>COUNT(E119:N119)</f>
      </c>
      <c r="AF119" s="4">
        <f>IF(AD119=1, AE119, MAX(AE119, AF118))</f>
      </c>
      <c r="AG119" s="4">
        <f>IF(AD120=1,AF119,0)</f>
      </c>
      <c r="AH119" s="27"/>
      <c r="AI119" s="29"/>
      <c r="AJ119" s="27"/>
      <c r="AK119" s="29"/>
      <c r="AL119" s="8"/>
    </row>
    <row x14ac:dyDescent="0.25" r="120" customHeight="1" ht="12">
      <c r="A120" s="4">
        <v>42</v>
      </c>
      <c r="B120" s="12">
        <v>45975</v>
      </c>
      <c r="C120" s="4">
        <v>177</v>
      </c>
      <c r="D120" s="3" t="s">
        <v>0</v>
      </c>
      <c r="E120" s="66">
        <v>4392</v>
      </c>
      <c r="F120" s="4">
        <v>4392</v>
      </c>
      <c r="G120" s="4">
        <v>4399</v>
      </c>
      <c r="H120" s="4">
        <v>4401</v>
      </c>
      <c r="I120" s="4">
        <v>4405</v>
      </c>
      <c r="J120" s="27"/>
      <c r="K120" s="27"/>
      <c r="L120" s="27"/>
      <c r="M120" s="27"/>
      <c r="N120" s="27"/>
      <c r="O120" s="27"/>
      <c r="P120" s="66">
        <v>4407</v>
      </c>
      <c r="Q120" s="27"/>
      <c r="R120" s="16">
        <f>IF(OR(AND(D120="HL",E120&lt;1),AND(D120="LH",E120&gt;1)),1,0)</f>
      </c>
      <c r="S120" s="16">
        <f>IF(AND(E120&gt;F120,F120&gt;1),1,0)</f>
      </c>
      <c r="T120" s="16">
        <f>IF(AND(F120&gt;G120,G120&gt;1),1,0)</f>
      </c>
      <c r="U120" s="16">
        <f>IF(AND(G120&gt;H120,H120&gt;1),1,0)</f>
      </c>
      <c r="V120" s="16">
        <f>IF(AND(H120&gt;I120,I120&gt;1),1,0)</f>
      </c>
      <c r="W120" s="16">
        <f>IF(AND(I120&gt;J120,J120&gt;1),1,0)</f>
      </c>
      <c r="X120" s="16">
        <f>IF(AND(J120&gt;K120,K120&gt;1),1,0)</f>
      </c>
      <c r="Y120" s="16">
        <f>IF(AND(K120&gt;L120,L120&gt;1),1,0)</f>
      </c>
      <c r="Z120" s="16">
        <f>IF(AND(L120&gt;M120,M120&gt;1),1,0)</f>
      </c>
      <c r="AA120" s="16">
        <f>IF(AND(M120&gt;N120,N120&gt;1),1,0)</f>
      </c>
      <c r="AB120" s="16">
        <f>IF(AND(N120&gt;O120,O120&gt;1),1,0)</f>
      </c>
      <c r="AC120" s="17"/>
      <c r="AD120" s="16">
        <f>IF(A120&gt;A119,1,0)</f>
      </c>
      <c r="AE120" s="4">
        <f>COUNT(E120:N120)</f>
      </c>
      <c r="AF120" s="4">
        <f>IF(AD120=1, AE120, MAX(AE120, AF119))</f>
      </c>
      <c r="AG120" s="4">
        <f>IF(AD121=1,AF120,0)</f>
      </c>
      <c r="AH120" s="27"/>
      <c r="AI120" s="29"/>
      <c r="AJ120" s="27"/>
      <c r="AK120" s="29"/>
      <c r="AL120" s="8"/>
    </row>
    <row x14ac:dyDescent="0.25" r="121" customHeight="1" ht="12">
      <c r="A121" s="4">
        <v>43</v>
      </c>
      <c r="B121" s="12">
        <v>45975</v>
      </c>
      <c r="C121" s="4">
        <v>177</v>
      </c>
      <c r="D121" s="3" t="s">
        <v>0</v>
      </c>
      <c r="E121" s="44">
        <v>4575</v>
      </c>
      <c r="F121" s="4">
        <v>4576</v>
      </c>
      <c r="G121" s="4">
        <v>4577</v>
      </c>
      <c r="H121" s="4">
        <v>4578</v>
      </c>
      <c r="I121" s="4">
        <v>4580</v>
      </c>
      <c r="J121" s="4">
        <v>4584</v>
      </c>
      <c r="K121" s="27"/>
      <c r="L121" s="27"/>
      <c r="M121" s="27"/>
      <c r="N121" s="27"/>
      <c r="O121" s="44">
        <v>4589</v>
      </c>
      <c r="P121" s="27"/>
      <c r="Q121" s="27"/>
      <c r="R121" s="16">
        <f>IF(OR(AND(D121="HL",E121&lt;1),AND(D121="LH",E121&gt;1)),1,0)</f>
      </c>
      <c r="S121" s="16">
        <f>IF(AND(E121&gt;F121,F121&gt;1),1,0)</f>
      </c>
      <c r="T121" s="16">
        <f>IF(AND(F121&gt;G121,G121&gt;1),1,0)</f>
      </c>
      <c r="U121" s="16">
        <f>IF(AND(G121&gt;H121,H121&gt;1),1,0)</f>
      </c>
      <c r="V121" s="16">
        <f>IF(AND(H121&gt;I121,I121&gt;1),1,0)</f>
      </c>
      <c r="W121" s="16">
        <f>IF(AND(I121&gt;J121,J121&gt;1),1,0)</f>
      </c>
      <c r="X121" s="16">
        <f>IF(AND(J121&gt;K121,K121&gt;1),1,0)</f>
      </c>
      <c r="Y121" s="16">
        <f>IF(AND(K121&gt;L121,L121&gt;1),1,0)</f>
      </c>
      <c r="Z121" s="16">
        <f>IF(AND(L121&gt;M121,M121&gt;1),1,0)</f>
      </c>
      <c r="AA121" s="16">
        <f>IF(AND(M121&gt;N121,N121&gt;1),1,0)</f>
      </c>
      <c r="AB121" s="16">
        <f>IF(AND(N121&gt;O121,O121&gt;1),1,0)</f>
      </c>
      <c r="AC121" s="17"/>
      <c r="AD121" s="16">
        <f>IF(A121&gt;A120,1,0)</f>
      </c>
      <c r="AE121" s="4">
        <f>COUNT(E121:N121)</f>
      </c>
      <c r="AF121" s="4">
        <f>IF(AD121=1, AE121, MAX(AE121, AF120))</f>
      </c>
      <c r="AG121" s="4">
        <f>IF(AD122=1,AF121,0)</f>
      </c>
      <c r="AH121" s="27"/>
      <c r="AI121" s="29"/>
      <c r="AJ121" s="27"/>
      <c r="AK121" s="29"/>
      <c r="AL121" s="8"/>
    </row>
    <row x14ac:dyDescent="0.25" r="122" customHeight="1" ht="12">
      <c r="A122" s="4">
        <v>44</v>
      </c>
      <c r="B122" s="12">
        <v>45976</v>
      </c>
      <c r="C122" s="4">
        <v>178</v>
      </c>
      <c r="D122" s="3" t="s">
        <v>0</v>
      </c>
      <c r="E122" s="30">
        <v>4075</v>
      </c>
      <c r="F122" s="4">
        <v>4087</v>
      </c>
      <c r="G122" s="4">
        <v>4089</v>
      </c>
      <c r="H122" s="4">
        <v>4099</v>
      </c>
      <c r="I122" s="4">
        <v>4110</v>
      </c>
      <c r="J122" s="4">
        <v>4119</v>
      </c>
      <c r="K122" s="27"/>
      <c r="L122" s="27"/>
      <c r="M122" s="27"/>
      <c r="N122" s="27"/>
      <c r="O122" s="30"/>
      <c r="P122" s="27"/>
      <c r="Q122" s="27"/>
      <c r="R122" s="16">
        <f>IF(OR(AND(D122="HL",E122&lt;1),AND(D122="LH",E122&gt;1)),1,0)</f>
      </c>
      <c r="S122" s="16">
        <f>IF(AND(E122&gt;F122,F122&gt;1),1,0)</f>
      </c>
      <c r="T122" s="16">
        <f>IF(AND(F122&gt;G122,G122&gt;1),1,0)</f>
      </c>
      <c r="U122" s="16">
        <f>IF(AND(G122&gt;H122,H122&gt;1),1,0)</f>
      </c>
      <c r="V122" s="16">
        <f>IF(AND(H122&gt;I122,I122&gt;1),1,0)</f>
      </c>
      <c r="W122" s="16">
        <f>IF(AND(I122&gt;J122,J122&gt;1),1,0)</f>
      </c>
      <c r="X122" s="16">
        <f>IF(AND(J122&gt;K122,K122&gt;1),1,0)</f>
      </c>
      <c r="Y122" s="16">
        <f>IF(AND(K122&gt;L122,L122&gt;1),1,0)</f>
      </c>
      <c r="Z122" s="16">
        <f>IF(AND(L122&gt;M122,M122&gt;1),1,0)</f>
      </c>
      <c r="AA122" s="16">
        <f>IF(AND(M122&gt;N122,N122&gt;1),1,0)</f>
      </c>
      <c r="AB122" s="16">
        <f>IF(AND(N122&gt;O122,O122&gt;1),1,0)</f>
      </c>
      <c r="AC122" s="17"/>
      <c r="AD122" s="16">
        <f>IF(A122&gt;A121,1,0)</f>
      </c>
      <c r="AE122" s="4">
        <f>COUNT(E122:N122)</f>
      </c>
      <c r="AF122" s="4">
        <f>IF(AD122=1, AE122, MAX(AE122, AF121))</f>
      </c>
      <c r="AG122" s="4">
        <f>IF(AD123=1,AF122,0)</f>
      </c>
      <c r="AH122" s="27"/>
      <c r="AI122" s="29"/>
      <c r="AJ122" s="27"/>
      <c r="AK122" s="29"/>
      <c r="AL122" s="8"/>
    </row>
    <row x14ac:dyDescent="0.25" r="123" customHeight="1" ht="12">
      <c r="A123" s="4">
        <v>45</v>
      </c>
      <c r="B123" s="12">
        <v>45976</v>
      </c>
      <c r="C123" s="4">
        <v>178</v>
      </c>
      <c r="D123" s="3" t="s">
        <v>32</v>
      </c>
      <c r="E123" s="27"/>
      <c r="F123" s="67">
        <v>4361</v>
      </c>
      <c r="G123" s="4">
        <v>4362</v>
      </c>
      <c r="H123" s="4">
        <v>4365</v>
      </c>
      <c r="I123" s="4">
        <v>4366</v>
      </c>
      <c r="J123" s="4">
        <v>4367</v>
      </c>
      <c r="K123" s="4">
        <v>4368</v>
      </c>
      <c r="L123" s="4">
        <v>4374</v>
      </c>
      <c r="M123" s="27"/>
      <c r="N123" s="27"/>
      <c r="O123" s="67">
        <v>4379</v>
      </c>
      <c r="P123" s="27"/>
      <c r="Q123" s="27"/>
      <c r="R123" s="16">
        <f>IF(OR(AND(D123="HL",E123&lt;1),AND(D123="LH",E123&gt;1)),1,0)</f>
      </c>
      <c r="S123" s="16">
        <f>IF(AND(E123&gt;F123,F123&gt;1),1,0)</f>
      </c>
      <c r="T123" s="16">
        <f>IF(AND(F123&gt;G123,G123&gt;1),1,0)</f>
      </c>
      <c r="U123" s="16">
        <f>IF(AND(G123&gt;H123,H123&gt;1),1,0)</f>
      </c>
      <c r="V123" s="16">
        <f>IF(AND(H123&gt;I123,I123&gt;1),1,0)</f>
      </c>
      <c r="W123" s="16">
        <f>IF(AND(I123&gt;J123,J123&gt;1),1,0)</f>
      </c>
      <c r="X123" s="16">
        <f>IF(AND(J123&gt;K123,K123&gt;1),1,0)</f>
      </c>
      <c r="Y123" s="16">
        <f>IF(AND(K123&gt;L123,L123&gt;1),1,0)</f>
      </c>
      <c r="Z123" s="16">
        <f>IF(AND(L123&gt;M123,M123&gt;1),1,0)</f>
      </c>
      <c r="AA123" s="16">
        <f>IF(AND(M123&gt;N123,N123&gt;1),1,0)</f>
      </c>
      <c r="AB123" s="16">
        <f>IF(AND(N123&gt;O123,O123&gt;1),1,0)</f>
      </c>
      <c r="AC123" s="17"/>
      <c r="AD123" s="16">
        <f>IF(A123&gt;A122,1,0)</f>
      </c>
      <c r="AE123" s="4">
        <f>COUNT(E123:N123)</f>
      </c>
      <c r="AF123" s="4">
        <f>IF(AD123=1, AE123, MAX(AE123, AF122))</f>
      </c>
      <c r="AG123" s="4">
        <f>IF(AD124=1,AF123,0)</f>
      </c>
      <c r="AH123" s="27"/>
      <c r="AI123" s="29"/>
      <c r="AJ123" s="27"/>
      <c r="AK123" s="29"/>
      <c r="AL123" s="8"/>
    </row>
    <row x14ac:dyDescent="0.25" r="124" customHeight="1" ht="12">
      <c r="A124" s="4">
        <v>46</v>
      </c>
      <c r="B124" s="12">
        <v>45976</v>
      </c>
      <c r="C124" s="4">
        <v>178</v>
      </c>
      <c r="D124" s="3" t="s">
        <v>0</v>
      </c>
      <c r="E124" s="68">
        <v>4689</v>
      </c>
      <c r="F124" s="4">
        <v>4690</v>
      </c>
      <c r="G124" s="4">
        <v>4691</v>
      </c>
      <c r="H124" s="27"/>
      <c r="I124" s="27"/>
      <c r="J124" s="27"/>
      <c r="K124" s="27"/>
      <c r="L124" s="27"/>
      <c r="M124" s="27"/>
      <c r="N124" s="27"/>
      <c r="O124" s="27"/>
      <c r="P124" s="4">
        <v>4693</v>
      </c>
      <c r="Q124" s="27"/>
      <c r="R124" s="16">
        <f>IF(OR(AND(D124="HL",E124&lt;1),AND(D124="LH",E124&gt;1)),1,0)</f>
      </c>
      <c r="S124" s="16">
        <f>IF(AND(E124&gt;F124,F124&gt;1),1,0)</f>
      </c>
      <c r="T124" s="16">
        <f>IF(AND(F124&gt;G124,G124&gt;1),1,0)</f>
      </c>
      <c r="U124" s="16">
        <f>IF(AND(G124&gt;H124,H124&gt;1),1,0)</f>
      </c>
      <c r="V124" s="16">
        <f>IF(AND(H124&gt;I124,I124&gt;1),1,0)</f>
      </c>
      <c r="W124" s="16">
        <f>IF(AND(I124&gt;J124,J124&gt;1),1,0)</f>
      </c>
      <c r="X124" s="16">
        <f>IF(AND(J124&gt;K124,K124&gt;1),1,0)</f>
      </c>
      <c r="Y124" s="16">
        <f>IF(AND(K124&gt;L124,L124&gt;1),1,0)</f>
      </c>
      <c r="Z124" s="16">
        <f>IF(AND(L124&gt;M124,M124&gt;1),1,0)</f>
      </c>
      <c r="AA124" s="16">
        <f>IF(AND(M124&gt;N124,N124&gt;1),1,0)</f>
      </c>
      <c r="AB124" s="16">
        <f>IF(AND(N124&gt;O124,O124&gt;1),1,0)</f>
      </c>
      <c r="AC124" s="17"/>
      <c r="AD124" s="16">
        <f>IF(A124&gt;A123,1,0)</f>
      </c>
      <c r="AE124" s="4">
        <f>COUNT(E124:N124)</f>
      </c>
      <c r="AF124" s="4">
        <f>IF(AD124=1, AE124, MAX(AE124, AF123))</f>
      </c>
      <c r="AG124" s="4">
        <f>IF(AD125=1,AF124,0)</f>
      </c>
      <c r="AH124" s="27"/>
      <c r="AI124" s="29"/>
      <c r="AJ124" s="27"/>
      <c r="AK124" s="29"/>
      <c r="AL124" s="8"/>
    </row>
    <row x14ac:dyDescent="0.25" r="125" customHeight="1" ht="12">
      <c r="A125" s="4">
        <v>46</v>
      </c>
      <c r="B125" s="12">
        <v>45976</v>
      </c>
      <c r="C125" s="4">
        <v>178</v>
      </c>
      <c r="D125" s="3" t="s">
        <v>32</v>
      </c>
      <c r="E125" s="27"/>
      <c r="F125" s="4">
        <v>4693</v>
      </c>
      <c r="G125" s="4">
        <v>4694</v>
      </c>
      <c r="H125" s="4">
        <v>4695</v>
      </c>
      <c r="I125" s="4">
        <v>4697</v>
      </c>
      <c r="J125" s="27"/>
      <c r="K125" s="27"/>
      <c r="L125" s="27"/>
      <c r="M125" s="27"/>
      <c r="N125" s="27"/>
      <c r="O125" s="27"/>
      <c r="P125" s="68">
        <v>4700</v>
      </c>
      <c r="Q125" s="27"/>
      <c r="R125" s="16">
        <f>IF(OR(AND(D125="HL",E125&lt;1),AND(D125="LH",E125&gt;1)),1,0)</f>
      </c>
      <c r="S125" s="16">
        <f>IF(AND(E125&gt;F125,F125&gt;1),1,0)</f>
      </c>
      <c r="T125" s="16">
        <f>IF(AND(F125&gt;G125,G125&gt;1),1,0)</f>
      </c>
      <c r="U125" s="16">
        <f>IF(AND(G125&gt;H125,H125&gt;1),1,0)</f>
      </c>
      <c r="V125" s="16">
        <f>IF(AND(H125&gt;I125,I125&gt;1),1,0)</f>
      </c>
      <c r="W125" s="16">
        <f>IF(AND(I125&gt;J125,J125&gt;1),1,0)</f>
      </c>
      <c r="X125" s="16">
        <f>IF(AND(J125&gt;K125,K125&gt;1),1,0)</f>
      </c>
      <c r="Y125" s="16">
        <f>IF(AND(K125&gt;L125,L125&gt;1),1,0)</f>
      </c>
      <c r="Z125" s="16">
        <f>IF(AND(L125&gt;M125,M125&gt;1),1,0)</f>
      </c>
      <c r="AA125" s="16">
        <f>IF(AND(M125&gt;N125,N125&gt;1),1,0)</f>
      </c>
      <c r="AB125" s="16">
        <f>IF(AND(N125&gt;O125,O125&gt;1),1,0)</f>
      </c>
      <c r="AC125" s="17"/>
      <c r="AD125" s="16">
        <f>IF(A125&gt;A124,1,0)</f>
      </c>
      <c r="AE125" s="4">
        <f>COUNT(E125:N125)</f>
      </c>
      <c r="AF125" s="4">
        <f>IF(AD125=1, AE125, MAX(AE125, AF124))</f>
      </c>
      <c r="AG125" s="4">
        <f>IF(AD126=1,AF125,0)</f>
      </c>
      <c r="AH125" s="27"/>
      <c r="AI125" s="29"/>
      <c r="AJ125" s="27"/>
      <c r="AK125" s="29"/>
      <c r="AL125" s="8"/>
    </row>
    <row x14ac:dyDescent="0.25" r="126" customHeight="1" ht="12">
      <c r="A126" s="4">
        <v>47</v>
      </c>
      <c r="B126" s="12">
        <v>45979</v>
      </c>
      <c r="C126" s="4">
        <v>179</v>
      </c>
      <c r="D126" s="3" t="s">
        <v>0</v>
      </c>
      <c r="E126" s="69">
        <v>3489</v>
      </c>
      <c r="F126" s="4">
        <v>3491</v>
      </c>
      <c r="G126" s="4">
        <v>3492</v>
      </c>
      <c r="H126" s="4">
        <v>3495</v>
      </c>
      <c r="I126" s="4">
        <v>3498</v>
      </c>
      <c r="J126" s="4">
        <v>3500</v>
      </c>
      <c r="K126" s="27"/>
      <c r="L126" s="27"/>
      <c r="M126" s="27"/>
      <c r="N126" s="27"/>
      <c r="O126" s="69">
        <v>3504</v>
      </c>
      <c r="P126" s="27"/>
      <c r="Q126" s="27"/>
      <c r="R126" s="16">
        <f>IF(OR(AND(D126="HL",E126&lt;1),AND(D126="LH",E126&gt;1)),1,0)</f>
      </c>
      <c r="S126" s="16">
        <f>IF(AND(E126&gt;F126,F126&gt;1),1,0)</f>
      </c>
      <c r="T126" s="16">
        <f>IF(AND(F126&gt;G126,G126&gt;1),1,0)</f>
      </c>
      <c r="U126" s="16">
        <f>IF(AND(G126&gt;H126,H126&gt;1),1,0)</f>
      </c>
      <c r="V126" s="16">
        <f>IF(AND(H126&gt;I126,I126&gt;1),1,0)</f>
      </c>
      <c r="W126" s="16">
        <f>IF(AND(I126&gt;J126,J126&gt;1),1,0)</f>
      </c>
      <c r="X126" s="16">
        <f>IF(AND(J126&gt;K126,K126&gt;1),1,0)</f>
      </c>
      <c r="Y126" s="16">
        <f>IF(AND(K126&gt;L126,L126&gt;1),1,0)</f>
      </c>
      <c r="Z126" s="16">
        <f>IF(AND(L126&gt;M126,M126&gt;1),1,0)</f>
      </c>
      <c r="AA126" s="16">
        <f>IF(AND(M126&gt;N126,N126&gt;1),1,0)</f>
      </c>
      <c r="AB126" s="16">
        <f>IF(AND(N126&gt;O126,O126&gt;1),1,0)</f>
      </c>
      <c r="AC126" s="17"/>
      <c r="AD126" s="16">
        <f>IF(A126&gt;A125,1,0)</f>
      </c>
      <c r="AE126" s="4">
        <f>COUNT(E126:N126)</f>
      </c>
      <c r="AF126" s="4">
        <f>IF(AD126=1, AE126, MAX(AE126, AF125))</f>
      </c>
      <c r="AG126" s="4">
        <f>IF(AD127=1,AF126,0)</f>
      </c>
      <c r="AH126" s="27"/>
      <c r="AI126" s="29"/>
      <c r="AJ126" s="27"/>
      <c r="AK126" s="29"/>
      <c r="AL126" s="8"/>
    </row>
    <row x14ac:dyDescent="0.25" r="127" customHeight="1" ht="12">
      <c r="A127" s="4">
        <v>48</v>
      </c>
      <c r="B127" s="12">
        <v>45979</v>
      </c>
      <c r="C127" s="4">
        <v>179</v>
      </c>
      <c r="D127" s="3" t="s">
        <v>0</v>
      </c>
      <c r="E127" s="41">
        <v>4349</v>
      </c>
      <c r="F127" s="4">
        <v>4351</v>
      </c>
      <c r="G127" s="4">
        <v>4352</v>
      </c>
      <c r="H127" s="4">
        <v>4352</v>
      </c>
      <c r="I127" s="4">
        <v>4353</v>
      </c>
      <c r="J127" s="4">
        <v>4356</v>
      </c>
      <c r="K127" s="4">
        <v>4359</v>
      </c>
      <c r="L127" s="4">
        <v>4360</v>
      </c>
      <c r="M127" s="4">
        <v>4361</v>
      </c>
      <c r="N127" s="5">
        <v>4361</v>
      </c>
      <c r="O127" s="41">
        <v>4364</v>
      </c>
      <c r="P127" s="27"/>
      <c r="Q127" s="27"/>
      <c r="R127" s="16">
        <f>IF(OR(AND(D127="HL",E127&lt;1),AND(D127="LH",E127&gt;1)),1,0)</f>
      </c>
      <c r="S127" s="16">
        <f>IF(AND(E127&gt;F127,F127&gt;1),1,0)</f>
      </c>
      <c r="T127" s="16">
        <f>IF(AND(F127&gt;G127,G127&gt;1),1,0)</f>
      </c>
      <c r="U127" s="16">
        <f>IF(AND(G127&gt;H127,H127&gt;1),1,0)</f>
      </c>
      <c r="V127" s="16">
        <f>IF(AND(H127&gt;I127,I127&gt;1),1,0)</f>
      </c>
      <c r="W127" s="16">
        <f>IF(AND(I127&gt;J127,J127&gt;1),1,0)</f>
      </c>
      <c r="X127" s="16">
        <f>IF(AND(J127&gt;K127,K127&gt;1),1,0)</f>
      </c>
      <c r="Y127" s="16">
        <f>IF(AND(K127&gt;L127,L127&gt;1),1,0)</f>
      </c>
      <c r="Z127" s="16">
        <f>IF(AND(L127&gt;M127,M127&gt;1),1,0)</f>
      </c>
      <c r="AA127" s="16">
        <f>IF(AND(M127&gt;N127,N127&gt;1),1,0)</f>
      </c>
      <c r="AB127" s="16">
        <f>IF(AND(N127&gt;O127,O127&gt;1),1,0)</f>
      </c>
      <c r="AC127" s="17"/>
      <c r="AD127" s="16">
        <f>IF(A127&gt;A126,1,0)</f>
      </c>
      <c r="AE127" s="4">
        <f>COUNT(E127:N127)</f>
      </c>
      <c r="AF127" s="4">
        <f>IF(AD127=1, AE127, MAX(AE127, AF126))</f>
      </c>
      <c r="AG127" s="4">
        <f>IF(AD128=1,AF127,0)</f>
      </c>
      <c r="AH127" s="27"/>
      <c r="AI127" s="29"/>
      <c r="AJ127" s="27"/>
      <c r="AK127" s="29"/>
      <c r="AL127" s="8"/>
    </row>
    <row x14ac:dyDescent="0.25" r="128" customHeight="1" ht="12">
      <c r="A128" s="4">
        <v>49</v>
      </c>
      <c r="B128" s="12">
        <v>45979</v>
      </c>
      <c r="C128" s="4">
        <v>179</v>
      </c>
      <c r="D128" s="3" t="s">
        <v>32</v>
      </c>
      <c r="E128" s="27"/>
      <c r="F128" s="40">
        <v>5107</v>
      </c>
      <c r="G128" s="27"/>
      <c r="H128" s="27"/>
      <c r="I128" s="27"/>
      <c r="J128" s="27"/>
      <c r="K128" s="27"/>
      <c r="L128" s="27"/>
      <c r="M128" s="27"/>
      <c r="N128" s="27"/>
      <c r="O128" s="4">
        <v>5113</v>
      </c>
      <c r="P128" s="1"/>
      <c r="Q128" s="1"/>
      <c r="R128" s="16">
        <f>IF(OR(AND(D128="HL",E128&lt;1),AND(D128="LH",E128&gt;1)),1,0)</f>
      </c>
      <c r="S128" s="16">
        <f>IF(AND(E128&gt;F128,F128&gt;1),1,0)</f>
      </c>
      <c r="T128" s="16">
        <f>IF(AND(F128&gt;G128,G128&gt;1),1,0)</f>
      </c>
      <c r="U128" s="16">
        <f>IF(AND(G128&gt;H128,H128&gt;1),1,0)</f>
      </c>
      <c r="V128" s="16">
        <f>IF(AND(H128&gt;I128,I128&gt;1),1,0)</f>
      </c>
      <c r="W128" s="16">
        <f>IF(AND(I128&gt;J128,J128&gt;1),1,0)</f>
      </c>
      <c r="X128" s="16">
        <f>IF(AND(J128&gt;K128,K128&gt;1),1,0)</f>
      </c>
      <c r="Y128" s="16">
        <f>IF(AND(K128&gt;L128,L128&gt;1),1,0)</f>
      </c>
      <c r="Z128" s="16">
        <f>IF(AND(L128&gt;M128,M128&gt;1),1,0)</f>
      </c>
      <c r="AA128" s="16">
        <f>IF(AND(M128&gt;N128,N128&gt;1),1,0)</f>
      </c>
      <c r="AB128" s="16">
        <f>IF(AND(N128&gt;O128,O128&gt;1),1,0)</f>
      </c>
      <c r="AC128" s="17"/>
      <c r="AD128" s="16">
        <f>IF(A128&gt;A127,1,0)</f>
      </c>
      <c r="AE128" s="4">
        <f>COUNT(E128:N128)</f>
      </c>
      <c r="AF128" s="4">
        <f>IF(AD128=1, AE128, MAX(AE128, AF127))</f>
      </c>
      <c r="AG128" s="4">
        <f>IF(AD129=1,AF128,0)</f>
      </c>
      <c r="AH128" s="27"/>
      <c r="AI128" s="29"/>
      <c r="AJ128" s="27"/>
      <c r="AK128" s="29"/>
      <c r="AL128" s="8"/>
    </row>
    <row x14ac:dyDescent="0.25" r="129" customHeight="1" ht="12">
      <c r="A129" s="4">
        <v>49</v>
      </c>
      <c r="B129" s="12">
        <v>45979</v>
      </c>
      <c r="C129" s="4">
        <v>179</v>
      </c>
      <c r="D129" s="3" t="s">
        <v>0</v>
      </c>
      <c r="E129" s="4">
        <v>5113</v>
      </c>
      <c r="F129" s="4">
        <v>5114</v>
      </c>
      <c r="G129" s="4">
        <v>5116</v>
      </c>
      <c r="H129" s="4">
        <v>5118</v>
      </c>
      <c r="I129" s="4">
        <v>5120</v>
      </c>
      <c r="J129" s="4">
        <v>5121</v>
      </c>
      <c r="K129" s="4">
        <v>5126</v>
      </c>
      <c r="L129" s="4">
        <v>5134</v>
      </c>
      <c r="M129" s="4">
        <v>5142</v>
      </c>
      <c r="N129" s="5">
        <v>5147</v>
      </c>
      <c r="O129" s="40">
        <v>5157</v>
      </c>
      <c r="P129" s="1"/>
      <c r="Q129" s="1"/>
      <c r="R129" s="16">
        <f>IF(OR(AND(D129="HL",E129&lt;1),AND(D129="LH",E129&gt;1)),1,0)</f>
      </c>
      <c r="S129" s="16">
        <f>IF(AND(E129&gt;F129,F129&gt;1),1,0)</f>
      </c>
      <c r="T129" s="16">
        <f>IF(AND(F129&gt;G129,G129&gt;1),1,0)</f>
      </c>
      <c r="U129" s="16">
        <f>IF(AND(G129&gt;H129,H129&gt;1),1,0)</f>
      </c>
      <c r="V129" s="16">
        <f>IF(AND(H129&gt;I129,I129&gt;1),1,0)</f>
      </c>
      <c r="W129" s="16">
        <f>IF(AND(I129&gt;J129,J129&gt;1),1,0)</f>
      </c>
      <c r="X129" s="16">
        <f>IF(AND(J129&gt;K129,K129&gt;1),1,0)</f>
      </c>
      <c r="Y129" s="16">
        <f>IF(AND(K129&gt;L129,L129&gt;1),1,0)</f>
      </c>
      <c r="Z129" s="16">
        <f>IF(AND(L129&gt;M129,M129&gt;1),1,0)</f>
      </c>
      <c r="AA129" s="16">
        <f>IF(AND(M129&gt;N129,N129&gt;1),1,0)</f>
      </c>
      <c r="AB129" s="16">
        <f>IF(AND(N129&gt;O129,O129&gt;1),1,0)</f>
      </c>
      <c r="AC129" s="17"/>
      <c r="AD129" s="16">
        <f>IF(A129&gt;A128,1,0)</f>
      </c>
      <c r="AE129" s="4">
        <f>COUNT(E129:N129)</f>
      </c>
      <c r="AF129" s="4">
        <f>IF(AD129=1, AE129, MAX(AE129, AF128))</f>
      </c>
      <c r="AG129" s="4">
        <f>IF(AD130=1,AF129,0)</f>
      </c>
      <c r="AH129" s="27"/>
      <c r="AI129" s="29"/>
      <c r="AJ129" s="27"/>
      <c r="AK129" s="29"/>
      <c r="AL129" s="8"/>
    </row>
    <row x14ac:dyDescent="0.25" r="130" customHeight="1" ht="12">
      <c r="A130" s="4">
        <v>50</v>
      </c>
      <c r="B130" s="12">
        <v>45979</v>
      </c>
      <c r="C130" s="1">
        <v>179</v>
      </c>
      <c r="D130" s="13" t="s">
        <v>32</v>
      </c>
      <c r="E130" s="1"/>
      <c r="F130" s="56">
        <v>5176</v>
      </c>
      <c r="G130" s="1"/>
      <c r="H130" s="1"/>
      <c r="I130" s="1"/>
      <c r="J130" s="1"/>
      <c r="K130" s="1"/>
      <c r="L130" s="1"/>
      <c r="M130" s="1"/>
      <c r="N130" s="25"/>
      <c r="O130" s="1">
        <v>5179</v>
      </c>
      <c r="P130" s="1"/>
      <c r="Q130" s="1"/>
      <c r="R130" s="16">
        <f>IF(OR(AND(D130="HL",E130&lt;1),AND(D130="LH",E130&gt;1)),1,0)</f>
      </c>
      <c r="S130" s="16">
        <f>IF(AND(E130&gt;F130,F130&gt;1),1,0)</f>
      </c>
      <c r="T130" s="16">
        <f>IF(AND(F130&gt;G130,G130&gt;1),1,0)</f>
      </c>
      <c r="U130" s="16">
        <f>IF(AND(G130&gt;H130,H130&gt;1),1,0)</f>
      </c>
      <c r="V130" s="16">
        <f>IF(AND(H130&gt;I130,I130&gt;1),1,0)</f>
      </c>
      <c r="W130" s="16">
        <f>IF(AND(I130&gt;J130,J130&gt;1),1,0)</f>
      </c>
      <c r="X130" s="16">
        <f>IF(AND(J130&gt;K130,K130&gt;1),1,0)</f>
      </c>
      <c r="Y130" s="16">
        <f>IF(AND(K130&gt;L130,L130&gt;1),1,0)</f>
      </c>
      <c r="Z130" s="16">
        <f>IF(AND(L130&gt;M130,M130&gt;1),1,0)</f>
      </c>
      <c r="AA130" s="16">
        <f>IF(AND(M130&gt;N130,N130&gt;1),1,0)</f>
      </c>
      <c r="AB130" s="16">
        <f>IF(AND(N130&gt;O130,O130&gt;1),1,0)</f>
      </c>
      <c r="AC130" s="17"/>
      <c r="AD130" s="16">
        <f>IF(A130&gt;A129,1,0)</f>
      </c>
      <c r="AE130" s="4">
        <f>COUNT(E130:N130)</f>
      </c>
      <c r="AF130" s="4">
        <f>IF(AD130=1, AE130, MAX(AE130, AF129))</f>
      </c>
      <c r="AG130" s="4">
        <f>IF(AD131=1,AF130,0)</f>
      </c>
      <c r="AH130" s="27"/>
      <c r="AI130" s="29"/>
      <c r="AJ130" s="27"/>
      <c r="AK130" s="29"/>
      <c r="AL130" s="8"/>
    </row>
    <row x14ac:dyDescent="0.25" r="131" customHeight="1" ht="12">
      <c r="A131" s="4">
        <v>50</v>
      </c>
      <c r="B131" s="12">
        <v>45979</v>
      </c>
      <c r="C131" s="1">
        <v>179</v>
      </c>
      <c r="D131" s="13" t="s">
        <v>0</v>
      </c>
      <c r="E131" s="1">
        <v>5179</v>
      </c>
      <c r="F131" s="1">
        <v>5180</v>
      </c>
      <c r="G131" s="1"/>
      <c r="H131" s="1"/>
      <c r="I131" s="1"/>
      <c r="J131" s="1"/>
      <c r="K131" s="1"/>
      <c r="L131" s="1"/>
      <c r="M131" s="1"/>
      <c r="N131" s="25"/>
      <c r="O131" s="1">
        <v>5186</v>
      </c>
      <c r="P131" s="1"/>
      <c r="Q131" s="1"/>
      <c r="R131" s="16">
        <f>IF(OR(AND(D131="HL",E131&lt;1),AND(D131="LH",E131&gt;1)),1,0)</f>
      </c>
      <c r="S131" s="16">
        <f>IF(AND(E131&gt;F131,F131&gt;1),1,0)</f>
      </c>
      <c r="T131" s="16">
        <f>IF(AND(F131&gt;G131,G131&gt;1),1,0)</f>
      </c>
      <c r="U131" s="16">
        <f>IF(AND(G131&gt;H131,H131&gt;1),1,0)</f>
      </c>
      <c r="V131" s="16">
        <f>IF(AND(H131&gt;I131,I131&gt;1),1,0)</f>
      </c>
      <c r="W131" s="16">
        <f>IF(AND(I131&gt;J131,J131&gt;1),1,0)</f>
      </c>
      <c r="X131" s="16">
        <f>IF(AND(J131&gt;K131,K131&gt;1),1,0)</f>
      </c>
      <c r="Y131" s="16">
        <f>IF(AND(K131&gt;L131,L131&gt;1),1,0)</f>
      </c>
      <c r="Z131" s="16">
        <f>IF(AND(L131&gt;M131,M131&gt;1),1,0)</f>
      </c>
      <c r="AA131" s="16">
        <f>IF(AND(M131&gt;N131,N131&gt;1),1,0)</f>
      </c>
      <c r="AB131" s="16">
        <f>IF(AND(N131&gt;O131,O131&gt;1),1,0)</f>
      </c>
      <c r="AC131" s="17"/>
      <c r="AD131" s="16">
        <f>IF(A131&gt;A130,1,0)</f>
      </c>
      <c r="AE131" s="4">
        <f>COUNT(E131:N131)</f>
      </c>
      <c r="AF131" s="4">
        <f>IF(AD131=1, AE131, MAX(AE131, AF130))</f>
      </c>
      <c r="AG131" s="4">
        <f>IF(AD132=1,AF131,0)</f>
      </c>
      <c r="AH131" s="27"/>
      <c r="AI131" s="29"/>
      <c r="AJ131" s="27"/>
      <c r="AK131" s="29"/>
      <c r="AL131" s="8"/>
    </row>
    <row x14ac:dyDescent="0.25" r="132" customHeight="1" ht="12">
      <c r="A132" s="4">
        <v>50</v>
      </c>
      <c r="B132" s="12">
        <v>45979</v>
      </c>
      <c r="C132" s="1">
        <v>179</v>
      </c>
      <c r="D132" s="13" t="s">
        <v>0</v>
      </c>
      <c r="E132" s="1">
        <v>5186</v>
      </c>
      <c r="F132" s="1"/>
      <c r="G132" s="1"/>
      <c r="H132" s="1"/>
      <c r="I132" s="1"/>
      <c r="J132" s="1"/>
      <c r="K132" s="1"/>
      <c r="L132" s="1"/>
      <c r="M132" s="1"/>
      <c r="N132" s="25"/>
      <c r="O132" s="1"/>
      <c r="P132" s="1">
        <v>5193</v>
      </c>
      <c r="Q132" s="1"/>
      <c r="R132" s="16">
        <f>IF(OR(AND(D132="HL",E132&lt;1),AND(D132="LH",E132&gt;1)),1,0)</f>
      </c>
      <c r="S132" s="16">
        <f>IF(AND(E132&gt;F132,F132&gt;1),1,0)</f>
      </c>
      <c r="T132" s="16">
        <f>IF(AND(F132&gt;G132,G132&gt;1),1,0)</f>
      </c>
      <c r="U132" s="16">
        <f>IF(AND(G132&gt;H132,H132&gt;1),1,0)</f>
      </c>
      <c r="V132" s="16">
        <f>IF(AND(H132&gt;I132,I132&gt;1),1,0)</f>
      </c>
      <c r="W132" s="16">
        <f>IF(AND(I132&gt;J132,J132&gt;1),1,0)</f>
      </c>
      <c r="X132" s="16">
        <f>IF(AND(J132&gt;K132,K132&gt;1),1,0)</f>
      </c>
      <c r="Y132" s="16">
        <f>IF(AND(K132&gt;L132,L132&gt;1),1,0)</f>
      </c>
      <c r="Z132" s="16">
        <f>IF(AND(L132&gt;M132,M132&gt;1),1,0)</f>
      </c>
      <c r="AA132" s="16">
        <f>IF(AND(M132&gt;N132,N132&gt;1),1,0)</f>
      </c>
      <c r="AB132" s="16">
        <f>IF(AND(N132&gt;O132,O132&gt;1),1,0)</f>
      </c>
      <c r="AC132" s="17"/>
      <c r="AD132" s="16">
        <f>IF(A132&gt;A131,1,0)</f>
      </c>
      <c r="AE132" s="4">
        <f>COUNT(E132:N132)</f>
      </c>
      <c r="AF132" s="4">
        <f>IF(AD132=1, AE132, MAX(AE132, AF131))</f>
      </c>
      <c r="AG132" s="4">
        <f>IF(AD133=1,AF132,0)</f>
      </c>
      <c r="AH132" s="27"/>
      <c r="AI132" s="29"/>
      <c r="AJ132" s="27"/>
      <c r="AK132" s="29"/>
      <c r="AL132" s="8"/>
    </row>
    <row x14ac:dyDescent="0.25" r="133" customHeight="1" ht="12">
      <c r="A133" s="4">
        <v>50</v>
      </c>
      <c r="B133" s="12">
        <v>45979</v>
      </c>
      <c r="C133" s="1">
        <v>179</v>
      </c>
      <c r="D133" s="13" t="s">
        <v>32</v>
      </c>
      <c r="E133" s="1"/>
      <c r="F133" s="1">
        <v>5193</v>
      </c>
      <c r="G133" s="1">
        <v>5197</v>
      </c>
      <c r="H133" s="1">
        <v>5201</v>
      </c>
      <c r="I133" s="1">
        <v>5203</v>
      </c>
      <c r="J133" s="1">
        <v>5204</v>
      </c>
      <c r="K133" s="1">
        <v>5205</v>
      </c>
      <c r="L133" s="1">
        <v>5206</v>
      </c>
      <c r="M133" s="1">
        <v>5207</v>
      </c>
      <c r="N133" s="25">
        <v>5209</v>
      </c>
      <c r="O133" s="1">
        <v>5222</v>
      </c>
      <c r="P133" s="1"/>
      <c r="Q133" s="1"/>
      <c r="R133" s="16">
        <f>IF(OR(AND(D133="HL",E133&lt;1),AND(D133="LH",E133&gt;1)),1,0)</f>
      </c>
      <c r="S133" s="16">
        <f>IF(AND(E133&gt;F133,F133&gt;1),1,0)</f>
      </c>
      <c r="T133" s="16">
        <f>IF(AND(F133&gt;G133,G133&gt;1),1,0)</f>
      </c>
      <c r="U133" s="16">
        <f>IF(AND(G133&gt;H133,H133&gt;1),1,0)</f>
      </c>
      <c r="V133" s="16">
        <f>IF(AND(H133&gt;I133,I133&gt;1),1,0)</f>
      </c>
      <c r="W133" s="16">
        <f>IF(AND(I133&gt;J133,J133&gt;1),1,0)</f>
      </c>
      <c r="X133" s="16">
        <f>IF(AND(J133&gt;K133,K133&gt;1),1,0)</f>
      </c>
      <c r="Y133" s="16">
        <f>IF(AND(K133&gt;L133,L133&gt;1),1,0)</f>
      </c>
      <c r="Z133" s="16">
        <f>IF(AND(L133&gt;M133,M133&gt;1),1,0)</f>
      </c>
      <c r="AA133" s="16">
        <f>IF(AND(M133&gt;N133,N133&gt;1),1,0)</f>
      </c>
      <c r="AB133" s="16">
        <f>IF(AND(N133&gt;O133,O133&gt;1),1,0)</f>
      </c>
      <c r="AC133" s="17"/>
      <c r="AD133" s="16">
        <f>IF(A133&gt;A132,1,0)</f>
      </c>
      <c r="AE133" s="4">
        <f>COUNT(E133:N133)</f>
      </c>
      <c r="AF133" s="4">
        <f>IF(AD133=1, AE133, MAX(AE133, AF132))</f>
      </c>
      <c r="AG133" s="4">
        <f>IF(AD134=1,AF133,0)</f>
      </c>
      <c r="AH133" s="27"/>
      <c r="AI133" s="29"/>
      <c r="AJ133" s="27"/>
      <c r="AK133" s="29"/>
      <c r="AL133" s="8"/>
    </row>
    <row x14ac:dyDescent="0.25" r="134" customHeight="1" ht="12">
      <c r="A134" s="4">
        <v>50</v>
      </c>
      <c r="B134" s="12">
        <v>45979</v>
      </c>
      <c r="C134" s="1">
        <v>179</v>
      </c>
      <c r="D134" s="13" t="s">
        <v>0</v>
      </c>
      <c r="E134" s="1">
        <v>5222</v>
      </c>
      <c r="F134" s="1">
        <v>5223</v>
      </c>
      <c r="G134" s="1">
        <v>5226</v>
      </c>
      <c r="H134" s="1"/>
      <c r="I134" s="1"/>
      <c r="J134" s="1"/>
      <c r="K134" s="1"/>
      <c r="L134" s="1"/>
      <c r="M134" s="1"/>
      <c r="N134" s="25"/>
      <c r="O134" s="1"/>
      <c r="P134" s="56">
        <v>5230</v>
      </c>
      <c r="Q134" s="1"/>
      <c r="R134" s="16">
        <f>IF(OR(AND(D134="HL",E134&lt;1),AND(D134="LH",E134&gt;1)),1,0)</f>
      </c>
      <c r="S134" s="16">
        <f>IF(AND(E134&gt;F134,F134&gt;1),1,0)</f>
      </c>
      <c r="T134" s="16">
        <f>IF(AND(F134&gt;G134,G134&gt;1),1,0)</f>
      </c>
      <c r="U134" s="16">
        <f>IF(AND(G134&gt;H134,H134&gt;1),1,0)</f>
      </c>
      <c r="V134" s="16">
        <f>IF(AND(H134&gt;I134,I134&gt;1),1,0)</f>
      </c>
      <c r="W134" s="16">
        <f>IF(AND(I134&gt;J134,J134&gt;1),1,0)</f>
      </c>
      <c r="X134" s="16">
        <f>IF(AND(J134&gt;K134,K134&gt;1),1,0)</f>
      </c>
      <c r="Y134" s="16">
        <f>IF(AND(K134&gt;L134,L134&gt;1),1,0)</f>
      </c>
      <c r="Z134" s="16">
        <f>IF(AND(L134&gt;M134,M134&gt;1),1,0)</f>
      </c>
      <c r="AA134" s="16">
        <f>IF(AND(M134&gt;N134,N134&gt;1),1,0)</f>
      </c>
      <c r="AB134" s="16">
        <f>IF(AND(N134&gt;O134,O134&gt;1),1,0)</f>
      </c>
      <c r="AC134" s="17"/>
      <c r="AD134" s="16">
        <f>IF(A134&gt;A133,1,0)</f>
      </c>
      <c r="AE134" s="4">
        <f>COUNT(E134:N134)</f>
      </c>
      <c r="AF134" s="4">
        <f>IF(AD134=1, AE134, MAX(AE134, AF133))</f>
      </c>
      <c r="AG134" s="4">
        <f>IF(AD135=1,AF134,0)</f>
      </c>
      <c r="AH134" s="27"/>
      <c r="AI134" s="29"/>
      <c r="AJ134" s="27"/>
      <c r="AK134" s="29"/>
      <c r="AL134" s="8"/>
    </row>
    <row x14ac:dyDescent="0.25" r="135" customHeight="1" ht="12">
      <c r="A135" s="4">
        <v>51</v>
      </c>
      <c r="B135" s="2">
        <v>45615</v>
      </c>
      <c r="C135" s="1">
        <v>180</v>
      </c>
      <c r="D135" s="13" t="s">
        <v>0</v>
      </c>
      <c r="E135" s="70">
        <v>5109</v>
      </c>
      <c r="F135" s="1">
        <v>5110</v>
      </c>
      <c r="G135" s="1">
        <v>5115</v>
      </c>
      <c r="H135" s="1">
        <v>5116</v>
      </c>
      <c r="I135" s="1">
        <v>5117</v>
      </c>
      <c r="J135" s="1"/>
      <c r="K135" s="1"/>
      <c r="L135" s="1"/>
      <c r="M135" s="1"/>
      <c r="N135" s="25"/>
      <c r="O135" s="1"/>
      <c r="P135" s="1">
        <v>5130</v>
      </c>
      <c r="Q135" s="1"/>
      <c r="R135" s="16">
        <f>IF(OR(AND(D135="HL",E135&lt;1),AND(D135="LH",E135&gt;1)),1,0)</f>
      </c>
      <c r="S135" s="16">
        <f>IF(AND(E135&gt;F135,F135&gt;1),1,0)</f>
      </c>
      <c r="T135" s="16">
        <f>IF(AND(F135&gt;G135,G135&gt;1),1,0)</f>
      </c>
      <c r="U135" s="16">
        <f>IF(AND(G135&gt;H135,H135&gt;1),1,0)</f>
      </c>
      <c r="V135" s="16">
        <f>IF(AND(H135&gt;I135,I135&gt;1),1,0)</f>
      </c>
      <c r="W135" s="16">
        <f>IF(AND(I135&gt;J135,J135&gt;1),1,0)</f>
      </c>
      <c r="X135" s="16">
        <f>IF(AND(J135&gt;K135,K135&gt;1),1,0)</f>
      </c>
      <c r="Y135" s="16">
        <f>IF(AND(K135&gt;L135,L135&gt;1),1,0)</f>
      </c>
      <c r="Z135" s="16">
        <f>IF(AND(L135&gt;M135,M135&gt;1),1,0)</f>
      </c>
      <c r="AA135" s="16">
        <f>IF(AND(M135&gt;N135,N135&gt;1),1,0)</f>
      </c>
      <c r="AB135" s="16">
        <f>IF(AND(N135&gt;O135,O135&gt;1),1,0)</f>
      </c>
      <c r="AC135" s="17"/>
      <c r="AD135" s="16">
        <f>IF(A135&gt;A134,1,0)</f>
      </c>
      <c r="AE135" s="4">
        <f>COUNT(E135:N135)</f>
      </c>
      <c r="AF135" s="4">
        <f>IF(AD135=1, AE135, MAX(AE135, AF134))</f>
      </c>
      <c r="AG135" s="4">
        <f>IF(AD136=1,AF135,0)</f>
      </c>
      <c r="AH135" s="27"/>
      <c r="AI135" s="29"/>
      <c r="AJ135" s="27"/>
      <c r="AK135" s="29"/>
      <c r="AL135" s="8"/>
    </row>
    <row x14ac:dyDescent="0.25" r="136" customHeight="1" ht="12">
      <c r="A136" s="4">
        <v>51</v>
      </c>
      <c r="B136" s="2">
        <v>45615</v>
      </c>
      <c r="C136" s="1">
        <v>180</v>
      </c>
      <c r="D136" s="13" t="s">
        <v>32</v>
      </c>
      <c r="E136" s="1"/>
      <c r="F136" s="1">
        <v>5130</v>
      </c>
      <c r="G136" s="1">
        <v>5131</v>
      </c>
      <c r="H136" s="1"/>
      <c r="I136" s="1"/>
      <c r="J136" s="1"/>
      <c r="K136" s="1"/>
      <c r="L136" s="1"/>
      <c r="M136" s="1"/>
      <c r="N136" s="25"/>
      <c r="O136" s="1"/>
      <c r="P136" s="71">
        <v>5139</v>
      </c>
      <c r="Q136" s="1"/>
      <c r="R136" s="16">
        <f>IF(OR(AND(D136="HL",E136&lt;1),AND(D136="LH",E136&gt;1)),1,0)</f>
      </c>
      <c r="S136" s="16">
        <f>IF(AND(E136&gt;F136,F136&gt;1),1,0)</f>
      </c>
      <c r="T136" s="16">
        <f>IF(AND(F136&gt;G136,G136&gt;1),1,0)</f>
      </c>
      <c r="U136" s="16">
        <f>IF(AND(G136&gt;H136,H136&gt;1),1,0)</f>
      </c>
      <c r="V136" s="16">
        <f>IF(AND(H136&gt;I136,I136&gt;1),1,0)</f>
      </c>
      <c r="W136" s="16">
        <f>IF(AND(I136&gt;J136,J136&gt;1),1,0)</f>
      </c>
      <c r="X136" s="16">
        <f>IF(AND(J136&gt;K136,K136&gt;1),1,0)</f>
      </c>
      <c r="Y136" s="16">
        <f>IF(AND(K136&gt;L136,L136&gt;1),1,0)</f>
      </c>
      <c r="Z136" s="16">
        <f>IF(AND(L136&gt;M136,M136&gt;1),1,0)</f>
      </c>
      <c r="AA136" s="16">
        <f>IF(AND(M136&gt;N136,N136&gt;1),1,0)</f>
      </c>
      <c r="AB136" s="16">
        <f>IF(AND(N136&gt;O136,O136&gt;1),1,0)</f>
      </c>
      <c r="AC136" s="17"/>
      <c r="AD136" s="16">
        <f>IF(A136&gt;A135,1,0)</f>
      </c>
      <c r="AE136" s="4">
        <f>COUNT(E136:N136)</f>
      </c>
      <c r="AF136" s="4">
        <f>IF(AD136=1, AE136, MAX(AE136, AF135))</f>
      </c>
      <c r="AG136" s="4">
        <f>IF(AD137=1,AF136,0)</f>
      </c>
      <c r="AH136" s="27"/>
      <c r="AI136" s="29"/>
      <c r="AJ136" s="27"/>
      <c r="AK136" s="29"/>
      <c r="AL136" s="8"/>
    </row>
    <row x14ac:dyDescent="0.25" r="137" customHeight="1" ht="12">
      <c r="A137" s="4">
        <v>52</v>
      </c>
      <c r="B137" s="2">
        <v>45615</v>
      </c>
      <c r="C137" s="1">
        <v>180</v>
      </c>
      <c r="D137" s="13" t="s">
        <v>32</v>
      </c>
      <c r="E137" s="1"/>
      <c r="F137" s="64">
        <v>5140</v>
      </c>
      <c r="G137" s="1"/>
      <c r="H137" s="1"/>
      <c r="I137" s="1"/>
      <c r="J137" s="1"/>
      <c r="K137" s="1"/>
      <c r="L137" s="1"/>
      <c r="M137" s="1"/>
      <c r="N137" s="25"/>
      <c r="O137" s="1">
        <v>5145</v>
      </c>
      <c r="P137" s="1"/>
      <c r="Q137" s="1"/>
      <c r="R137" s="16">
        <f>IF(OR(AND(D137="HL",E137&lt;1),AND(D137="LH",E137&gt;1)),1,0)</f>
      </c>
      <c r="S137" s="16">
        <f>IF(AND(E137&gt;F137,F137&gt;1),1,0)</f>
      </c>
      <c r="T137" s="16">
        <f>IF(AND(F137&gt;G137,G137&gt;1),1,0)</f>
      </c>
      <c r="U137" s="16">
        <f>IF(AND(G137&gt;H137,H137&gt;1),1,0)</f>
      </c>
      <c r="V137" s="16">
        <f>IF(AND(H137&gt;I137,I137&gt;1),1,0)</f>
      </c>
      <c r="W137" s="16">
        <f>IF(AND(I137&gt;J137,J137&gt;1),1,0)</f>
      </c>
      <c r="X137" s="16">
        <f>IF(AND(J137&gt;K137,K137&gt;1),1,0)</f>
      </c>
      <c r="Y137" s="16">
        <f>IF(AND(K137&gt;L137,L137&gt;1),1,0)</f>
      </c>
      <c r="Z137" s="16">
        <f>IF(AND(L137&gt;M137,M137&gt;1),1,0)</f>
      </c>
      <c r="AA137" s="16">
        <f>IF(AND(M137&gt;N137,N137&gt;1),1,0)</f>
      </c>
      <c r="AB137" s="16">
        <f>IF(AND(N137&gt;O137,O137&gt;1),1,0)</f>
      </c>
      <c r="AC137" s="17"/>
      <c r="AD137" s="16">
        <f>IF(A137&gt;A136,1,0)</f>
      </c>
      <c r="AE137" s="4">
        <f>COUNT(E137:N137)</f>
      </c>
      <c r="AF137" s="4">
        <f>IF(AD137=1, AE137, MAX(AE137, AF136))</f>
      </c>
      <c r="AG137" s="4">
        <f>IF(AD138=1,AF137,0)</f>
      </c>
      <c r="AH137" s="27"/>
      <c r="AI137" s="29"/>
      <c r="AJ137" s="27"/>
      <c r="AK137" s="29"/>
      <c r="AL137" s="8"/>
    </row>
    <row x14ac:dyDescent="0.25" r="138" customHeight="1" ht="12">
      <c r="A138" s="4">
        <v>52</v>
      </c>
      <c r="B138" s="2">
        <v>45615</v>
      </c>
      <c r="C138" s="1">
        <v>180</v>
      </c>
      <c r="D138" s="13" t="s">
        <v>0</v>
      </c>
      <c r="E138" s="1">
        <v>5145</v>
      </c>
      <c r="F138" s="1">
        <v>5146</v>
      </c>
      <c r="G138" s="1"/>
      <c r="H138" s="1"/>
      <c r="I138" s="1"/>
      <c r="J138" s="1"/>
      <c r="K138" s="1"/>
      <c r="L138" s="1"/>
      <c r="M138" s="1"/>
      <c r="N138" s="25"/>
      <c r="O138" s="1">
        <v>5153</v>
      </c>
      <c r="P138" s="1"/>
      <c r="Q138" s="1"/>
      <c r="R138" s="16">
        <f>IF(OR(AND(D138="HL",E138&lt;1),AND(D138="LH",E138&gt;1)),1,0)</f>
      </c>
      <c r="S138" s="16">
        <f>IF(AND(E138&gt;F138,F138&gt;1),1,0)</f>
      </c>
      <c r="T138" s="16">
        <f>IF(AND(F138&gt;G138,G138&gt;1),1,0)</f>
      </c>
      <c r="U138" s="16">
        <f>IF(AND(G138&gt;H138,H138&gt;1),1,0)</f>
      </c>
      <c r="V138" s="16">
        <f>IF(AND(H138&gt;I138,I138&gt;1),1,0)</f>
      </c>
      <c r="W138" s="16">
        <f>IF(AND(I138&gt;J138,J138&gt;1),1,0)</f>
      </c>
      <c r="X138" s="16">
        <f>IF(AND(J138&gt;K138,K138&gt;1),1,0)</f>
      </c>
      <c r="Y138" s="16">
        <f>IF(AND(K138&gt;L138,L138&gt;1),1,0)</f>
      </c>
      <c r="Z138" s="16">
        <f>IF(AND(L138&gt;M138,M138&gt;1),1,0)</f>
      </c>
      <c r="AA138" s="16">
        <f>IF(AND(M138&gt;N138,N138&gt;1),1,0)</f>
      </c>
      <c r="AB138" s="16">
        <f>IF(AND(N138&gt;O138,O138&gt;1),1,0)</f>
      </c>
      <c r="AC138" s="17"/>
      <c r="AD138" s="16">
        <f>IF(A138&gt;A137,1,0)</f>
      </c>
      <c r="AE138" s="4">
        <f>COUNT(E138:N138)</f>
      </c>
      <c r="AF138" s="4">
        <f>IF(AD138=1, AE138, MAX(AE138, AF137))</f>
      </c>
      <c r="AG138" s="4">
        <f>IF(AD139=1,AF138,0)</f>
      </c>
      <c r="AH138" s="27"/>
      <c r="AI138" s="29"/>
      <c r="AJ138" s="27"/>
      <c r="AK138" s="29"/>
      <c r="AL138" s="8"/>
    </row>
    <row x14ac:dyDescent="0.25" r="139" customHeight="1" ht="12">
      <c r="A139" s="4">
        <v>52</v>
      </c>
      <c r="B139" s="2">
        <v>45615</v>
      </c>
      <c r="C139" s="1">
        <v>180</v>
      </c>
      <c r="D139" s="13" t="s">
        <v>0</v>
      </c>
      <c r="E139" s="1">
        <v>5153</v>
      </c>
      <c r="F139" s="1">
        <v>5154</v>
      </c>
      <c r="G139" s="1">
        <v>5157</v>
      </c>
      <c r="H139" s="1"/>
      <c r="I139" s="1"/>
      <c r="J139" s="1"/>
      <c r="K139" s="1"/>
      <c r="L139" s="1"/>
      <c r="M139" s="1"/>
      <c r="N139" s="25"/>
      <c r="O139" s="1"/>
      <c r="P139" s="1">
        <v>5164</v>
      </c>
      <c r="Q139" s="1"/>
      <c r="R139" s="16">
        <f>IF(OR(AND(D139="HL",E139&lt;1),AND(D139="LH",E139&gt;1)),1,0)</f>
      </c>
      <c r="S139" s="16">
        <f>IF(AND(E139&gt;F139,F139&gt;1),1,0)</f>
      </c>
      <c r="T139" s="16">
        <f>IF(AND(F139&gt;G139,G139&gt;1),1,0)</f>
      </c>
      <c r="U139" s="16">
        <f>IF(AND(G139&gt;H139,H139&gt;1),1,0)</f>
      </c>
      <c r="V139" s="16">
        <f>IF(AND(H139&gt;I139,I139&gt;1),1,0)</f>
      </c>
      <c r="W139" s="16">
        <f>IF(AND(I139&gt;J139,J139&gt;1),1,0)</f>
      </c>
      <c r="X139" s="16">
        <f>IF(AND(J139&gt;K139,K139&gt;1),1,0)</f>
      </c>
      <c r="Y139" s="16">
        <f>IF(AND(K139&gt;L139,L139&gt;1),1,0)</f>
      </c>
      <c r="Z139" s="16">
        <f>IF(AND(L139&gt;M139,M139&gt;1),1,0)</f>
      </c>
      <c r="AA139" s="16">
        <f>IF(AND(M139&gt;N139,N139&gt;1),1,0)</f>
      </c>
      <c r="AB139" s="16">
        <f>IF(AND(N139&gt;O139,O139&gt;1),1,0)</f>
      </c>
      <c r="AC139" s="17"/>
      <c r="AD139" s="16">
        <f>IF(A139&gt;A138,1,0)</f>
      </c>
      <c r="AE139" s="4">
        <f>COUNT(E139:N139)</f>
      </c>
      <c r="AF139" s="4">
        <f>IF(AD139=1, AE139, MAX(AE139, AF138))</f>
      </c>
      <c r="AG139" s="4">
        <f>IF(AD140=1,AF139,0)</f>
      </c>
      <c r="AH139" s="27"/>
      <c r="AI139" s="29"/>
      <c r="AJ139" s="27"/>
      <c r="AK139" s="29"/>
      <c r="AL139" s="8"/>
    </row>
    <row x14ac:dyDescent="0.25" r="140" customHeight="1" ht="12">
      <c r="A140" s="4">
        <v>52</v>
      </c>
      <c r="B140" s="2">
        <v>45615</v>
      </c>
      <c r="C140" s="1">
        <v>180</v>
      </c>
      <c r="D140" s="13" t="s">
        <v>32</v>
      </c>
      <c r="E140" s="1"/>
      <c r="F140" s="1">
        <v>5164</v>
      </c>
      <c r="G140" s="1">
        <v>5165</v>
      </c>
      <c r="H140" s="1">
        <v>5169</v>
      </c>
      <c r="I140" s="1"/>
      <c r="J140" s="1"/>
      <c r="K140" s="1"/>
      <c r="L140" s="1"/>
      <c r="M140" s="1"/>
      <c r="N140" s="25"/>
      <c r="O140" s="1">
        <v>5171</v>
      </c>
      <c r="P140" s="1"/>
      <c r="Q140" s="1"/>
      <c r="R140" s="16">
        <f>IF(OR(AND(D140="HL",E140&lt;1),AND(D140="LH",E140&gt;1)),1,0)</f>
      </c>
      <c r="S140" s="16">
        <f>IF(AND(E140&gt;F140,F140&gt;1),1,0)</f>
      </c>
      <c r="T140" s="16">
        <f>IF(AND(F140&gt;G140,G140&gt;1),1,0)</f>
      </c>
      <c r="U140" s="16">
        <f>IF(AND(G140&gt;H140,H140&gt;1),1,0)</f>
      </c>
      <c r="V140" s="16">
        <f>IF(AND(H140&gt;I140,I140&gt;1),1,0)</f>
      </c>
      <c r="W140" s="16">
        <f>IF(AND(I140&gt;J140,J140&gt;1),1,0)</f>
      </c>
      <c r="X140" s="16">
        <f>IF(AND(J140&gt;K140,K140&gt;1),1,0)</f>
      </c>
      <c r="Y140" s="16">
        <f>IF(AND(K140&gt;L140,L140&gt;1),1,0)</f>
      </c>
      <c r="Z140" s="16">
        <f>IF(AND(L140&gt;M140,M140&gt;1),1,0)</f>
      </c>
      <c r="AA140" s="16">
        <f>IF(AND(M140&gt;N140,N140&gt;1),1,0)</f>
      </c>
      <c r="AB140" s="16">
        <f>IF(AND(N140&gt;O140,O140&gt;1),1,0)</f>
      </c>
      <c r="AC140" s="17"/>
      <c r="AD140" s="16">
        <f>IF(A140&gt;A139,1,0)</f>
      </c>
      <c r="AE140" s="4">
        <f>COUNT(E140:N140)</f>
      </c>
      <c r="AF140" s="4">
        <f>IF(AD140=1, AE140, MAX(AE140, AF139))</f>
      </c>
      <c r="AG140" s="4">
        <f>IF(AD141=1,AF140,0)</f>
      </c>
      <c r="AH140" s="27"/>
      <c r="AI140" s="29"/>
      <c r="AJ140" s="27"/>
      <c r="AK140" s="29"/>
      <c r="AL140" s="8"/>
    </row>
    <row x14ac:dyDescent="0.25" r="141" customHeight="1" ht="12">
      <c r="A141" s="4">
        <v>52</v>
      </c>
      <c r="B141" s="2">
        <v>45615</v>
      </c>
      <c r="C141" s="1">
        <v>180</v>
      </c>
      <c r="D141" s="13" t="s">
        <v>0</v>
      </c>
      <c r="E141" s="1">
        <v>5171</v>
      </c>
      <c r="F141" s="1">
        <v>5173</v>
      </c>
      <c r="G141" s="1">
        <v>5176</v>
      </c>
      <c r="H141" s="1">
        <v>5180</v>
      </c>
      <c r="I141" s="1"/>
      <c r="J141" s="1"/>
      <c r="K141" s="1"/>
      <c r="L141" s="1"/>
      <c r="M141" s="1"/>
      <c r="N141" s="25"/>
      <c r="O141" s="64">
        <v>5184</v>
      </c>
      <c r="P141" s="1"/>
      <c r="Q141" s="1"/>
      <c r="R141" s="16">
        <f>IF(OR(AND(D141="HL",E141&lt;1),AND(D141="LH",E141&gt;1)),1,0)</f>
      </c>
      <c r="S141" s="16">
        <f>IF(AND(E141&gt;F141,F141&gt;1),1,0)</f>
      </c>
      <c r="T141" s="16">
        <f>IF(AND(F141&gt;G141,G141&gt;1),1,0)</f>
      </c>
      <c r="U141" s="16">
        <f>IF(AND(G141&gt;H141,H141&gt;1),1,0)</f>
      </c>
      <c r="V141" s="16">
        <f>IF(AND(H141&gt;I141,I141&gt;1),1,0)</f>
      </c>
      <c r="W141" s="16">
        <f>IF(AND(I141&gt;J141,J141&gt;1),1,0)</f>
      </c>
      <c r="X141" s="16">
        <f>IF(AND(J141&gt;K141,K141&gt;1),1,0)</f>
      </c>
      <c r="Y141" s="16">
        <f>IF(AND(K141&gt;L141,L141&gt;1),1,0)</f>
      </c>
      <c r="Z141" s="16">
        <f>IF(AND(L141&gt;M141,M141&gt;1),1,0)</f>
      </c>
      <c r="AA141" s="16">
        <f>IF(AND(M141&gt;N141,N141&gt;1),1,0)</f>
      </c>
      <c r="AB141" s="16">
        <f>IF(AND(N141&gt;O141,O141&gt;1),1,0)</f>
      </c>
      <c r="AC141" s="17"/>
      <c r="AD141" s="16">
        <f>IF(A141&gt;A140,1,0)</f>
      </c>
      <c r="AE141" s="4">
        <f>COUNT(E141:N141)</f>
      </c>
      <c r="AF141" s="4">
        <f>IF(AD141=1, AE141, MAX(AE141, AF140))</f>
      </c>
      <c r="AG141" s="4">
        <f>IF(AD142=1,AF141,0)</f>
      </c>
      <c r="AH141" s="27"/>
      <c r="AI141" s="29"/>
      <c r="AJ141" s="27"/>
      <c r="AK141" s="29"/>
      <c r="AL141" s="8"/>
    </row>
    <row x14ac:dyDescent="0.25" r="142" customHeight="1" ht="12">
      <c r="A142" s="4">
        <v>52</v>
      </c>
      <c r="B142" s="2">
        <v>45615</v>
      </c>
      <c r="C142" s="1">
        <v>180</v>
      </c>
      <c r="D142" s="13" t="s">
        <v>0</v>
      </c>
      <c r="E142" s="72">
        <v>5184</v>
      </c>
      <c r="F142" s="1">
        <v>5188</v>
      </c>
      <c r="G142" s="1">
        <v>5197</v>
      </c>
      <c r="H142" s="1">
        <v>5206</v>
      </c>
      <c r="I142" s="1">
        <v>5215</v>
      </c>
      <c r="J142" s="1">
        <v>5220</v>
      </c>
      <c r="K142" s="1"/>
      <c r="L142" s="1"/>
      <c r="M142" s="1"/>
      <c r="N142" s="25"/>
      <c r="O142" s="72">
        <v>5231</v>
      </c>
      <c r="P142" s="1"/>
      <c r="Q142" s="1"/>
      <c r="R142" s="16">
        <f>IF(OR(AND(D142="HL",E142&lt;1),AND(D142="LH",E142&gt;1)),1,0)</f>
      </c>
      <c r="S142" s="16">
        <f>IF(AND(E142&gt;F142,F142&gt;1),1,0)</f>
      </c>
      <c r="T142" s="16">
        <f>IF(AND(F142&gt;G142,G142&gt;1),1,0)</f>
      </c>
      <c r="U142" s="16">
        <f>IF(AND(G142&gt;H142,H142&gt;1),1,0)</f>
      </c>
      <c r="V142" s="16">
        <f>IF(AND(H142&gt;I142,I142&gt;1),1,0)</f>
      </c>
      <c r="W142" s="16">
        <f>IF(AND(I142&gt;J142,J142&gt;1),1,0)</f>
      </c>
      <c r="X142" s="16">
        <f>IF(AND(J142&gt;K142,K142&gt;1),1,0)</f>
      </c>
      <c r="Y142" s="16">
        <f>IF(AND(K142&gt;L142,L142&gt;1),1,0)</f>
      </c>
      <c r="Z142" s="16">
        <f>IF(AND(L142&gt;M142,M142&gt;1),1,0)</f>
      </c>
      <c r="AA142" s="16">
        <f>IF(AND(M142&gt;N142,N142&gt;1),1,0)</f>
      </c>
      <c r="AB142" s="16">
        <f>IF(AND(N142&gt;O142,O142&gt;1),1,0)</f>
      </c>
      <c r="AC142" s="17"/>
      <c r="AD142" s="16">
        <f>IF(A142&gt;A141,1,0)</f>
      </c>
      <c r="AE142" s="4">
        <f>COUNT(E142:N142)</f>
      </c>
      <c r="AF142" s="4">
        <f>IF(AD142=1, AE142, MAX(AE142, AF141))</f>
      </c>
      <c r="AG142" s="4">
        <f>IF(AD143=1,AF142,0)</f>
      </c>
      <c r="AH142" s="27"/>
      <c r="AI142" s="29"/>
      <c r="AJ142" s="16">
        <v>1</v>
      </c>
      <c r="AK142" s="29"/>
      <c r="AL142" s="8"/>
    </row>
    <row x14ac:dyDescent="0.25" r="143" customHeight="1" ht="12">
      <c r="A143" s="16">
        <v>53</v>
      </c>
      <c r="B143" s="2">
        <v>45615</v>
      </c>
      <c r="C143" s="1">
        <v>180</v>
      </c>
      <c r="D143" s="13" t="s">
        <v>0</v>
      </c>
      <c r="E143" s="71">
        <v>5232</v>
      </c>
      <c r="F143" s="1">
        <v>5232</v>
      </c>
      <c r="G143" s="1"/>
      <c r="H143" s="1"/>
      <c r="I143" s="1"/>
      <c r="J143" s="1"/>
      <c r="K143" s="1"/>
      <c r="L143" s="1"/>
      <c r="M143" s="1"/>
      <c r="N143" s="25"/>
      <c r="O143" s="1">
        <v>5241</v>
      </c>
      <c r="P143" s="1"/>
      <c r="Q143" s="1"/>
      <c r="R143" s="16">
        <f>IF(OR(AND(D143="HL",E143&lt;1),AND(D143="LH",E143&gt;1)),1,0)</f>
      </c>
      <c r="S143" s="16">
        <f>IF(AND(E143&gt;F143,F143&gt;1),1,0)</f>
      </c>
      <c r="T143" s="16">
        <f>IF(AND(F143&gt;G143,G143&gt;1),1,0)</f>
      </c>
      <c r="U143" s="16">
        <f>IF(AND(G143&gt;H143,H143&gt;1),1,0)</f>
      </c>
      <c r="V143" s="16">
        <f>IF(AND(H143&gt;I143,I143&gt;1),1,0)</f>
      </c>
      <c r="W143" s="16">
        <f>IF(AND(I143&gt;J143,J143&gt;1),1,0)</f>
      </c>
      <c r="X143" s="16">
        <f>IF(AND(J143&gt;K143,K143&gt;1),1,0)</f>
      </c>
      <c r="Y143" s="16">
        <f>IF(AND(K143&gt;L143,L143&gt;1),1,0)</f>
      </c>
      <c r="Z143" s="16">
        <f>IF(AND(L143&gt;M143,M143&gt;1),1,0)</f>
      </c>
      <c r="AA143" s="16">
        <f>IF(AND(M143&gt;N143,N143&gt;1),1,0)</f>
      </c>
      <c r="AB143" s="16">
        <f>IF(AND(N143&gt;O143,O143&gt;1),1,0)</f>
      </c>
      <c r="AC143" s="17"/>
      <c r="AD143" s="16">
        <f>IF(A143&gt;A142,1,0)</f>
      </c>
      <c r="AE143" s="4">
        <f>COUNT(E143:N143)</f>
      </c>
      <c r="AF143" s="4">
        <f>IF(AD143=1, AE143, MAX(AE143, AF142))</f>
      </c>
      <c r="AG143" s="4">
        <f>IF(AD144=1,AF143,0)</f>
      </c>
      <c r="AH143" s="27"/>
      <c r="AI143" s="29"/>
      <c r="AJ143" s="27"/>
      <c r="AK143" s="29"/>
      <c r="AL143" s="8"/>
    </row>
    <row x14ac:dyDescent="0.25" r="144" customHeight="1" ht="12">
      <c r="A144" s="16">
        <v>53</v>
      </c>
      <c r="B144" s="2">
        <v>45615</v>
      </c>
      <c r="C144" s="1">
        <v>180</v>
      </c>
      <c r="D144" s="13" t="s">
        <v>0</v>
      </c>
      <c r="E144" s="1">
        <v>5241</v>
      </c>
      <c r="F144" s="1"/>
      <c r="G144" s="1"/>
      <c r="H144" s="1"/>
      <c r="I144" s="1"/>
      <c r="J144" s="1"/>
      <c r="K144" s="1"/>
      <c r="L144" s="1"/>
      <c r="M144" s="1"/>
      <c r="N144" s="25"/>
      <c r="O144" s="1"/>
      <c r="P144" s="1">
        <v>5246</v>
      </c>
      <c r="Q144" s="1"/>
      <c r="R144" s="16">
        <f>IF(OR(AND(D144="HL",E144&lt;1),AND(D144="LH",E144&gt;1)),1,0)</f>
      </c>
      <c r="S144" s="16">
        <f>IF(AND(E144&gt;F144,F144&gt;1),1,0)</f>
      </c>
      <c r="T144" s="16">
        <f>IF(AND(F144&gt;G144,G144&gt;1),1,0)</f>
      </c>
      <c r="U144" s="16">
        <f>IF(AND(G144&gt;H144,H144&gt;1),1,0)</f>
      </c>
      <c r="V144" s="16">
        <f>IF(AND(H144&gt;I144,I144&gt;1),1,0)</f>
      </c>
      <c r="W144" s="16">
        <f>IF(AND(I144&gt;J144,J144&gt;1),1,0)</f>
      </c>
      <c r="X144" s="16">
        <f>IF(AND(J144&gt;K144,K144&gt;1),1,0)</f>
      </c>
      <c r="Y144" s="16">
        <f>IF(AND(K144&gt;L144,L144&gt;1),1,0)</f>
      </c>
      <c r="Z144" s="16">
        <f>IF(AND(L144&gt;M144,M144&gt;1),1,0)</f>
      </c>
      <c r="AA144" s="16">
        <f>IF(AND(M144&gt;N144,N144&gt;1),1,0)</f>
      </c>
      <c r="AB144" s="16">
        <f>IF(AND(N144&gt;O144,O144&gt;1),1,0)</f>
      </c>
      <c r="AC144" s="17"/>
      <c r="AD144" s="16">
        <f>IF(A144&gt;A143,1,0)</f>
      </c>
      <c r="AE144" s="4">
        <f>COUNT(E144:N144)</f>
      </c>
      <c r="AF144" s="4">
        <f>IF(AD144=1, AE144, MAX(AE144, AF143))</f>
      </c>
      <c r="AG144" s="4">
        <f>IF(AD145=1,AF144,0)</f>
      </c>
      <c r="AH144" s="27"/>
      <c r="AI144" s="29"/>
      <c r="AJ144" s="27"/>
      <c r="AK144" s="29"/>
      <c r="AL144" s="8"/>
    </row>
    <row x14ac:dyDescent="0.25" r="145" customHeight="1" ht="12">
      <c r="A145" s="16">
        <v>53</v>
      </c>
      <c r="B145" s="2">
        <v>45615</v>
      </c>
      <c r="C145" s="1">
        <v>180</v>
      </c>
      <c r="D145" s="13" t="s">
        <v>32</v>
      </c>
      <c r="E145" s="1"/>
      <c r="F145" s="1">
        <v>5246</v>
      </c>
      <c r="G145" s="1">
        <v>5247</v>
      </c>
      <c r="H145" s="1">
        <v>5249</v>
      </c>
      <c r="I145" s="1">
        <v>5251</v>
      </c>
      <c r="J145" s="1"/>
      <c r="K145" s="1"/>
      <c r="L145" s="1"/>
      <c r="M145" s="1"/>
      <c r="N145" s="25"/>
      <c r="O145" s="1"/>
      <c r="P145" s="70">
        <v>5254</v>
      </c>
      <c r="Q145" s="1"/>
      <c r="R145" s="16">
        <f>IF(OR(AND(D145="HL",E145&lt;1),AND(D145="LH",E145&gt;1)),1,0)</f>
      </c>
      <c r="S145" s="16">
        <f>IF(AND(E145&gt;F145,F145&gt;1),1,0)</f>
      </c>
      <c r="T145" s="16">
        <f>IF(AND(F145&gt;G145,G145&gt;1),1,0)</f>
      </c>
      <c r="U145" s="16">
        <f>IF(AND(G145&gt;H145,H145&gt;1),1,0)</f>
      </c>
      <c r="V145" s="16">
        <f>IF(AND(H145&gt;I145,I145&gt;1),1,0)</f>
      </c>
      <c r="W145" s="16">
        <f>IF(AND(I145&gt;J145,J145&gt;1),1,0)</f>
      </c>
      <c r="X145" s="16">
        <f>IF(AND(J145&gt;K145,K145&gt;1),1,0)</f>
      </c>
      <c r="Y145" s="16">
        <f>IF(AND(K145&gt;L145,L145&gt;1),1,0)</f>
      </c>
      <c r="Z145" s="16">
        <f>IF(AND(L145&gt;M145,M145&gt;1),1,0)</f>
      </c>
      <c r="AA145" s="16">
        <f>IF(AND(M145&gt;N145,N145&gt;1),1,0)</f>
      </c>
      <c r="AB145" s="16">
        <f>IF(AND(N145&gt;O145,O145&gt;1),1,0)</f>
      </c>
      <c r="AC145" s="17"/>
      <c r="AD145" s="16">
        <f>IF(A145&gt;A144,1,0)</f>
      </c>
      <c r="AE145" s="4">
        <f>COUNT(E145:N145)</f>
      </c>
      <c r="AF145" s="4">
        <f>IF(AD145=1, AE145, MAX(AE145, AF144))</f>
      </c>
      <c r="AG145" s="4">
        <f>IF(AD146=1,AF145,0)</f>
      </c>
      <c r="AH145" s="27"/>
      <c r="AI145" s="29"/>
      <c r="AJ145" s="27"/>
      <c r="AK145" s="29"/>
      <c r="AL145" s="8"/>
    </row>
    <row x14ac:dyDescent="0.25" r="146" customHeight="1" ht="12">
      <c r="A146" s="16">
        <v>54</v>
      </c>
      <c r="B146" s="2">
        <v>45616</v>
      </c>
      <c r="C146" s="1">
        <v>181</v>
      </c>
      <c r="D146" s="13" t="s">
        <v>32</v>
      </c>
      <c r="E146" s="1"/>
      <c r="F146" s="73">
        <v>2289</v>
      </c>
      <c r="G146" s="1">
        <v>2292</v>
      </c>
      <c r="H146" s="1">
        <v>2295</v>
      </c>
      <c r="I146" s="1"/>
      <c r="J146" s="1"/>
      <c r="K146" s="1"/>
      <c r="L146" s="1"/>
      <c r="M146" s="1"/>
      <c r="N146" s="25"/>
      <c r="O146" s="1">
        <v>2308</v>
      </c>
      <c r="P146" s="1"/>
      <c r="Q146" s="1"/>
      <c r="R146" s="16">
        <f>IF(OR(AND(D146="HL",E146&lt;1),AND(D146="LH",E146&gt;1)),1,0)</f>
      </c>
      <c r="S146" s="16">
        <f>IF(AND(E146&gt;F146,F146&gt;1),1,0)</f>
      </c>
      <c r="T146" s="16">
        <f>IF(AND(F146&gt;G146,G146&gt;1),1,0)</f>
      </c>
      <c r="U146" s="16">
        <f>IF(AND(G146&gt;H146,H146&gt;1),1,0)</f>
      </c>
      <c r="V146" s="16">
        <f>IF(AND(H146&gt;I146,I146&gt;1),1,0)</f>
      </c>
      <c r="W146" s="16">
        <f>IF(AND(I146&gt;J146,J146&gt;1),1,0)</f>
      </c>
      <c r="X146" s="16">
        <f>IF(AND(J146&gt;K146,K146&gt;1),1,0)</f>
      </c>
      <c r="Y146" s="16">
        <f>IF(AND(K146&gt;L146,L146&gt;1),1,0)</f>
      </c>
      <c r="Z146" s="16">
        <f>IF(AND(L146&gt;M146,M146&gt;1),1,0)</f>
      </c>
      <c r="AA146" s="16">
        <f>IF(AND(M146&gt;N146,N146&gt;1),1,0)</f>
      </c>
      <c r="AB146" s="16">
        <f>IF(AND(N146&gt;O146,O146&gt;1),1,0)</f>
      </c>
      <c r="AC146" s="17"/>
      <c r="AD146" s="16">
        <f>IF(A146&gt;A145,1,0)</f>
      </c>
      <c r="AE146" s="4">
        <f>COUNT(E146:N146)</f>
      </c>
      <c r="AF146" s="4">
        <f>IF(AD146=1, AE146, MAX(AE146, AF145))</f>
      </c>
      <c r="AG146" s="4">
        <f>IF(AD147=1,AF146,0)</f>
      </c>
      <c r="AH146" s="27"/>
      <c r="AI146" s="29"/>
      <c r="AJ146" s="27"/>
      <c r="AK146" s="29"/>
      <c r="AL146" s="8"/>
    </row>
    <row x14ac:dyDescent="0.25" r="147" customHeight="1" ht="12">
      <c r="A147" s="16">
        <v>54</v>
      </c>
      <c r="B147" s="2">
        <v>45616</v>
      </c>
      <c r="C147" s="1">
        <v>181</v>
      </c>
      <c r="D147" s="13" t="s">
        <v>0</v>
      </c>
      <c r="E147" s="1">
        <v>2308</v>
      </c>
      <c r="F147" s="1"/>
      <c r="G147" s="1"/>
      <c r="H147" s="1"/>
      <c r="I147" s="1"/>
      <c r="J147" s="1"/>
      <c r="K147" s="1"/>
      <c r="L147" s="1"/>
      <c r="M147" s="1"/>
      <c r="N147" s="25"/>
      <c r="O147" s="1"/>
      <c r="P147" s="1">
        <v>2316</v>
      </c>
      <c r="Q147" s="1"/>
      <c r="R147" s="16">
        <f>IF(OR(AND(D147="HL",E147&lt;1),AND(D147="LH",E147&gt;1)),1,0)</f>
      </c>
      <c r="S147" s="16">
        <f>IF(AND(E147&gt;F147,F147&gt;1),1,0)</f>
      </c>
      <c r="T147" s="16">
        <f>IF(AND(F147&gt;G147,G147&gt;1),1,0)</f>
      </c>
      <c r="U147" s="16">
        <f>IF(AND(G147&gt;H147,H147&gt;1),1,0)</f>
      </c>
      <c r="V147" s="16">
        <f>IF(AND(H147&gt;I147,I147&gt;1),1,0)</f>
      </c>
      <c r="W147" s="16">
        <f>IF(AND(I147&gt;J147,J147&gt;1),1,0)</f>
      </c>
      <c r="X147" s="16">
        <f>IF(AND(J147&gt;K147,K147&gt;1),1,0)</f>
      </c>
      <c r="Y147" s="16">
        <f>IF(AND(K147&gt;L147,L147&gt;1),1,0)</f>
      </c>
      <c r="Z147" s="16">
        <f>IF(AND(L147&gt;M147,M147&gt;1),1,0)</f>
      </c>
      <c r="AA147" s="16">
        <f>IF(AND(M147&gt;N147,N147&gt;1),1,0)</f>
      </c>
      <c r="AB147" s="16">
        <f>IF(AND(N147&gt;O147,O147&gt;1),1,0)</f>
      </c>
      <c r="AC147" s="17"/>
      <c r="AD147" s="16">
        <f>IF(A147&gt;A146,1,0)</f>
      </c>
      <c r="AE147" s="4">
        <f>COUNT(E147:N147)</f>
      </c>
      <c r="AF147" s="4">
        <f>IF(AD147=1, AE147, MAX(AE147, AF146))</f>
      </c>
      <c r="AG147" s="4">
        <f>IF(AD148=1,AF147,0)</f>
      </c>
      <c r="AH147" s="27"/>
      <c r="AI147" s="29"/>
      <c r="AJ147" s="27"/>
      <c r="AK147" s="29"/>
      <c r="AL147" s="8"/>
    </row>
    <row x14ac:dyDescent="0.25" r="148" customHeight="1" ht="12">
      <c r="A148" s="16">
        <v>54</v>
      </c>
      <c r="B148" s="2">
        <v>45616</v>
      </c>
      <c r="C148" s="1">
        <v>181</v>
      </c>
      <c r="D148" s="13" t="s">
        <v>32</v>
      </c>
      <c r="E148" s="1"/>
      <c r="F148" s="1">
        <v>2316</v>
      </c>
      <c r="G148" s="1">
        <v>2321</v>
      </c>
      <c r="H148" s="1">
        <v>2324</v>
      </c>
      <c r="I148" s="1">
        <v>2332</v>
      </c>
      <c r="J148" s="1"/>
      <c r="K148" s="1"/>
      <c r="L148" s="1"/>
      <c r="M148" s="1"/>
      <c r="N148" s="25"/>
      <c r="O148" s="1"/>
      <c r="P148" s="1">
        <v>2335</v>
      </c>
      <c r="Q148" s="1"/>
      <c r="R148" s="16">
        <f>IF(OR(AND(D148="HL",E148&lt;1),AND(D148="LH",E148&gt;1)),1,0)</f>
      </c>
      <c r="S148" s="16">
        <f>IF(AND(E148&gt;F148,F148&gt;1),1,0)</f>
      </c>
      <c r="T148" s="16">
        <f>IF(AND(F148&gt;G148,G148&gt;1),1,0)</f>
      </c>
      <c r="U148" s="16">
        <f>IF(AND(G148&gt;H148,H148&gt;1),1,0)</f>
      </c>
      <c r="V148" s="16">
        <f>IF(AND(H148&gt;I148,I148&gt;1),1,0)</f>
      </c>
      <c r="W148" s="16">
        <f>IF(AND(I148&gt;J148,J148&gt;1),1,0)</f>
      </c>
      <c r="X148" s="16">
        <f>IF(AND(J148&gt;K148,K148&gt;1),1,0)</f>
      </c>
      <c r="Y148" s="16">
        <f>IF(AND(K148&gt;L148,L148&gt;1),1,0)</f>
      </c>
      <c r="Z148" s="16">
        <f>IF(AND(L148&gt;M148,M148&gt;1),1,0)</f>
      </c>
      <c r="AA148" s="16">
        <f>IF(AND(M148&gt;N148,N148&gt;1),1,0)</f>
      </c>
      <c r="AB148" s="16">
        <f>IF(AND(N148&gt;O148,O148&gt;1),1,0)</f>
      </c>
      <c r="AC148" s="17"/>
      <c r="AD148" s="16">
        <f>IF(A148&gt;A147,1,0)</f>
      </c>
      <c r="AE148" s="4">
        <f>COUNT(E148:N148)</f>
      </c>
      <c r="AF148" s="4">
        <f>IF(AD148=1, AE148, MAX(AE148, AF147))</f>
      </c>
      <c r="AG148" s="4">
        <f>IF(AD149=1,AF148,0)</f>
      </c>
      <c r="AH148" s="27"/>
      <c r="AI148" s="29"/>
      <c r="AJ148" s="27"/>
      <c r="AK148" s="29"/>
      <c r="AL148" s="8"/>
    </row>
    <row x14ac:dyDescent="0.25" r="149" customHeight="1" ht="12">
      <c r="A149" s="16">
        <v>54</v>
      </c>
      <c r="B149" s="2">
        <v>45616</v>
      </c>
      <c r="C149" s="1">
        <v>181</v>
      </c>
      <c r="D149" s="13" t="s">
        <v>32</v>
      </c>
      <c r="E149" s="1"/>
      <c r="F149" s="1">
        <v>2335</v>
      </c>
      <c r="G149" s="1">
        <v>2342</v>
      </c>
      <c r="H149" s="1">
        <v>2348</v>
      </c>
      <c r="I149" s="1">
        <v>2359</v>
      </c>
      <c r="J149" s="1">
        <v>2361</v>
      </c>
      <c r="K149" s="1"/>
      <c r="L149" s="1"/>
      <c r="M149" s="1"/>
      <c r="N149" s="25"/>
      <c r="O149" s="1">
        <v>2373</v>
      </c>
      <c r="P149" s="1"/>
      <c r="Q149" s="1"/>
      <c r="R149" s="16">
        <f>IF(OR(AND(D149="HL",E149&lt;1),AND(D149="LH",E149&gt;1)),1,0)</f>
      </c>
      <c r="S149" s="16">
        <f>IF(AND(E149&gt;F149,F149&gt;1),1,0)</f>
      </c>
      <c r="T149" s="16">
        <f>IF(AND(F149&gt;G149,G149&gt;1),1,0)</f>
      </c>
      <c r="U149" s="16">
        <f>IF(AND(G149&gt;H149,H149&gt;1),1,0)</f>
      </c>
      <c r="V149" s="16">
        <f>IF(AND(H149&gt;I149,I149&gt;1),1,0)</f>
      </c>
      <c r="W149" s="16">
        <f>IF(AND(I149&gt;J149,J149&gt;1),1,0)</f>
      </c>
      <c r="X149" s="16">
        <f>IF(AND(J149&gt;K149,K149&gt;1),1,0)</f>
      </c>
      <c r="Y149" s="16">
        <f>IF(AND(K149&gt;L149,L149&gt;1),1,0)</f>
      </c>
      <c r="Z149" s="16">
        <f>IF(AND(L149&gt;M149,M149&gt;1),1,0)</f>
      </c>
      <c r="AA149" s="16">
        <f>IF(AND(M149&gt;N149,N149&gt;1),1,0)</f>
      </c>
      <c r="AB149" s="16">
        <f>IF(AND(N149&gt;O149,O149&gt;1),1,0)</f>
      </c>
      <c r="AC149" s="17"/>
      <c r="AD149" s="16">
        <f>IF(A149&gt;A148,1,0)</f>
      </c>
      <c r="AE149" s="4">
        <f>COUNT(E149:N149)</f>
      </c>
      <c r="AF149" s="4">
        <f>IF(AD149=1, AE149, MAX(AE149, AF148))</f>
      </c>
      <c r="AG149" s="4">
        <f>IF(AD150=1,AF149,0)</f>
      </c>
      <c r="AH149" s="27"/>
      <c r="AI149" s="29"/>
      <c r="AJ149" s="27"/>
      <c r="AK149" s="29"/>
      <c r="AL149" s="8"/>
    </row>
    <row x14ac:dyDescent="0.25" r="150" customHeight="1" ht="12">
      <c r="A150" s="16">
        <v>54</v>
      </c>
      <c r="B150" s="2">
        <v>45616</v>
      </c>
      <c r="C150" s="1">
        <v>181</v>
      </c>
      <c r="D150" s="13" t="s">
        <v>0</v>
      </c>
      <c r="E150" s="1">
        <v>2373</v>
      </c>
      <c r="F150" s="1"/>
      <c r="G150" s="1"/>
      <c r="H150" s="1"/>
      <c r="I150" s="1"/>
      <c r="J150" s="1"/>
      <c r="K150" s="1"/>
      <c r="L150" s="1"/>
      <c r="M150" s="1"/>
      <c r="N150" s="25"/>
      <c r="O150" s="1"/>
      <c r="P150" s="1">
        <v>2384</v>
      </c>
      <c r="Q150" s="1"/>
      <c r="R150" s="16">
        <f>IF(OR(AND(D150="HL",E150&lt;1),AND(D150="LH",E150&gt;1)),1,0)</f>
      </c>
      <c r="S150" s="16">
        <f>IF(AND(E150&gt;F150,F150&gt;1),1,0)</f>
      </c>
      <c r="T150" s="16">
        <f>IF(AND(F150&gt;G150,G150&gt;1),1,0)</f>
      </c>
      <c r="U150" s="16">
        <f>IF(AND(G150&gt;H150,H150&gt;1),1,0)</f>
      </c>
      <c r="V150" s="16">
        <f>IF(AND(H150&gt;I150,I150&gt;1),1,0)</f>
      </c>
      <c r="W150" s="16">
        <f>IF(AND(I150&gt;J150,J150&gt;1),1,0)</f>
      </c>
      <c r="X150" s="16">
        <f>IF(AND(J150&gt;K150,K150&gt;1),1,0)</f>
      </c>
      <c r="Y150" s="16">
        <f>IF(AND(K150&gt;L150,L150&gt;1),1,0)</f>
      </c>
      <c r="Z150" s="16">
        <f>IF(AND(L150&gt;M150,M150&gt;1),1,0)</f>
      </c>
      <c r="AA150" s="16">
        <f>IF(AND(M150&gt;N150,N150&gt;1),1,0)</f>
      </c>
      <c r="AB150" s="16">
        <f>IF(AND(N150&gt;O150,O150&gt;1),1,0)</f>
      </c>
      <c r="AC150" s="17"/>
      <c r="AD150" s="16">
        <f>IF(A150&gt;A149,1,0)</f>
      </c>
      <c r="AE150" s="4">
        <f>COUNT(E150:N150)</f>
      </c>
      <c r="AF150" s="4">
        <f>IF(AD150=1, AE150, MAX(AE150, AF149))</f>
      </c>
      <c r="AG150" s="4">
        <f>IF(AD151=1,AF150,0)</f>
      </c>
      <c r="AH150" s="27"/>
      <c r="AI150" s="29"/>
      <c r="AJ150" s="27"/>
      <c r="AK150" s="29"/>
      <c r="AL150" s="8"/>
    </row>
    <row x14ac:dyDescent="0.25" r="151" customHeight="1" ht="12">
      <c r="A151" s="16">
        <v>54</v>
      </c>
      <c r="B151" s="2">
        <v>45616</v>
      </c>
      <c r="C151" s="1">
        <v>181</v>
      </c>
      <c r="D151" s="13" t="s">
        <v>32</v>
      </c>
      <c r="E151" s="1"/>
      <c r="F151" s="1">
        <v>2384</v>
      </c>
      <c r="G151" s="1">
        <v>2386</v>
      </c>
      <c r="H151" s="1"/>
      <c r="I151" s="1"/>
      <c r="J151" s="1"/>
      <c r="K151" s="1"/>
      <c r="L151" s="1"/>
      <c r="M151" s="1"/>
      <c r="N151" s="25"/>
      <c r="O151" s="1"/>
      <c r="P151" s="1">
        <v>2388</v>
      </c>
      <c r="Q151" s="1"/>
      <c r="R151" s="16">
        <f>IF(OR(AND(D151="HL",E151&lt;1),AND(D151="LH",E151&gt;1)),1,0)</f>
      </c>
      <c r="S151" s="16">
        <f>IF(AND(E151&gt;F151,F151&gt;1),1,0)</f>
      </c>
      <c r="T151" s="16">
        <f>IF(AND(F151&gt;G151,G151&gt;1),1,0)</f>
      </c>
      <c r="U151" s="16">
        <f>IF(AND(G151&gt;H151,H151&gt;1),1,0)</f>
      </c>
      <c r="V151" s="16">
        <f>IF(AND(H151&gt;I151,I151&gt;1),1,0)</f>
      </c>
      <c r="W151" s="16">
        <f>IF(AND(I151&gt;J151,J151&gt;1),1,0)</f>
      </c>
      <c r="X151" s="16">
        <f>IF(AND(J151&gt;K151,K151&gt;1),1,0)</f>
      </c>
      <c r="Y151" s="16">
        <f>IF(AND(K151&gt;L151,L151&gt;1),1,0)</f>
      </c>
      <c r="Z151" s="16">
        <f>IF(AND(L151&gt;M151,M151&gt;1),1,0)</f>
      </c>
      <c r="AA151" s="16">
        <f>IF(AND(M151&gt;N151,N151&gt;1),1,0)</f>
      </c>
      <c r="AB151" s="16">
        <f>IF(AND(N151&gt;O151,O151&gt;1),1,0)</f>
      </c>
      <c r="AC151" s="17"/>
      <c r="AD151" s="16">
        <f>IF(A151&gt;A150,1,0)</f>
      </c>
      <c r="AE151" s="4">
        <f>COUNT(E151:N151)</f>
      </c>
      <c r="AF151" s="4">
        <f>IF(AD151=1, AE151, MAX(AE151, AF150))</f>
      </c>
      <c r="AG151" s="4">
        <f>IF(AD152=1,AF151,0)</f>
      </c>
      <c r="AH151" s="27"/>
      <c r="AI151" s="29"/>
      <c r="AJ151" s="27"/>
      <c r="AK151" s="29"/>
      <c r="AL151" s="8"/>
    </row>
    <row x14ac:dyDescent="0.25" r="152" customHeight="1" ht="12">
      <c r="A152" s="16">
        <v>54</v>
      </c>
      <c r="B152" s="2">
        <v>45616</v>
      </c>
      <c r="C152" s="1">
        <v>181</v>
      </c>
      <c r="D152" s="13" t="s">
        <v>32</v>
      </c>
      <c r="E152" s="1"/>
      <c r="F152" s="1">
        <v>2388</v>
      </c>
      <c r="G152" s="1"/>
      <c r="H152" s="1"/>
      <c r="I152" s="1"/>
      <c r="J152" s="1"/>
      <c r="K152" s="1"/>
      <c r="L152" s="1"/>
      <c r="M152" s="1"/>
      <c r="N152" s="25"/>
      <c r="O152" s="1">
        <v>2389</v>
      </c>
      <c r="P152" s="1"/>
      <c r="Q152" s="1"/>
      <c r="R152" s="16">
        <f>IF(OR(AND(D152="HL",E152&lt;1),AND(D152="LH",E152&gt;1)),1,0)</f>
      </c>
      <c r="S152" s="16">
        <f>IF(AND(E152&gt;F152,F152&gt;1),1,0)</f>
      </c>
      <c r="T152" s="16">
        <f>IF(AND(F152&gt;G152,G152&gt;1),1,0)</f>
      </c>
      <c r="U152" s="16">
        <f>IF(AND(G152&gt;H152,H152&gt;1),1,0)</f>
      </c>
      <c r="V152" s="16">
        <f>IF(AND(H152&gt;I152,I152&gt;1),1,0)</f>
      </c>
      <c r="W152" s="16">
        <f>IF(AND(I152&gt;J152,J152&gt;1),1,0)</f>
      </c>
      <c r="X152" s="16">
        <f>IF(AND(J152&gt;K152,K152&gt;1),1,0)</f>
      </c>
      <c r="Y152" s="16">
        <f>IF(AND(K152&gt;L152,L152&gt;1),1,0)</f>
      </c>
      <c r="Z152" s="16">
        <f>IF(AND(L152&gt;M152,M152&gt;1),1,0)</f>
      </c>
      <c r="AA152" s="16">
        <f>IF(AND(M152&gt;N152,N152&gt;1),1,0)</f>
      </c>
      <c r="AB152" s="16">
        <f>IF(AND(N152&gt;O152,O152&gt;1),1,0)</f>
      </c>
      <c r="AC152" s="17"/>
      <c r="AD152" s="16">
        <f>IF(A152&gt;A151,1,0)</f>
      </c>
      <c r="AE152" s="4">
        <f>COUNT(E152:N152)</f>
      </c>
      <c r="AF152" s="4">
        <f>IF(AD152=1, AE152, MAX(AE152, AF151))</f>
      </c>
      <c r="AG152" s="4">
        <f>IF(AD153=1,AF152,0)</f>
      </c>
      <c r="AH152" s="27"/>
      <c r="AI152" s="29"/>
      <c r="AJ152" s="27"/>
      <c r="AK152" s="29"/>
      <c r="AL152" s="8"/>
    </row>
    <row x14ac:dyDescent="0.25" r="153" customHeight="1" ht="12">
      <c r="A153" s="16">
        <v>54</v>
      </c>
      <c r="B153" s="2">
        <v>45616</v>
      </c>
      <c r="C153" s="1">
        <v>181</v>
      </c>
      <c r="D153" s="13" t="s">
        <v>0</v>
      </c>
      <c r="E153" s="1">
        <v>2389</v>
      </c>
      <c r="F153" s="1">
        <v>2393</v>
      </c>
      <c r="G153" s="1">
        <v>2394</v>
      </c>
      <c r="H153" s="1">
        <v>2396</v>
      </c>
      <c r="I153" s="1">
        <v>2397</v>
      </c>
      <c r="J153" s="1"/>
      <c r="K153" s="1"/>
      <c r="L153" s="1"/>
      <c r="M153" s="1"/>
      <c r="N153" s="25"/>
      <c r="O153" s="1"/>
      <c r="P153" s="73">
        <v>2401</v>
      </c>
      <c r="Q153" s="1"/>
      <c r="R153" s="16">
        <f>IF(OR(AND(D153="HL",E153&lt;1),AND(D153="LH",E153&gt;1)),1,0)</f>
      </c>
      <c r="S153" s="16">
        <f>IF(AND(E153&gt;F153,F153&gt;1),1,0)</f>
      </c>
      <c r="T153" s="16">
        <f>IF(AND(F153&gt;G153,G153&gt;1),1,0)</f>
      </c>
      <c r="U153" s="16">
        <f>IF(AND(G153&gt;H153,H153&gt;1),1,0)</f>
      </c>
      <c r="V153" s="16">
        <f>IF(AND(H153&gt;I153,I153&gt;1),1,0)</f>
      </c>
      <c r="W153" s="16">
        <f>IF(AND(I153&gt;J153,J153&gt;1),1,0)</f>
      </c>
      <c r="X153" s="16">
        <f>IF(AND(J153&gt;K153,K153&gt;1),1,0)</f>
      </c>
      <c r="Y153" s="16">
        <f>IF(AND(K153&gt;L153,L153&gt;1),1,0)</f>
      </c>
      <c r="Z153" s="16">
        <f>IF(AND(L153&gt;M153,M153&gt;1),1,0)</f>
      </c>
      <c r="AA153" s="16">
        <f>IF(AND(M153&gt;N153,N153&gt;1),1,0)</f>
      </c>
      <c r="AB153" s="16">
        <f>IF(AND(N153&gt;O153,O153&gt;1),1,0)</f>
      </c>
      <c r="AC153" s="17"/>
      <c r="AD153" s="16">
        <f>IF(A153&gt;A152,1,0)</f>
      </c>
      <c r="AE153" s="4">
        <f>COUNT(E153:N153)</f>
      </c>
      <c r="AF153" s="4">
        <f>IF(AD153=1, AE153, MAX(AE153, AF152))</f>
      </c>
      <c r="AG153" s="4">
        <f>IF(AD154=1,AF153,0)</f>
      </c>
      <c r="AH153" s="27"/>
      <c r="AI153" s="29"/>
      <c r="AJ153" s="27"/>
      <c r="AK153" s="29"/>
      <c r="AL153" s="8"/>
    </row>
    <row x14ac:dyDescent="0.25" r="154" customHeight="1" ht="12">
      <c r="A154" s="16">
        <v>55</v>
      </c>
      <c r="B154" s="2">
        <v>45616</v>
      </c>
      <c r="C154" s="1">
        <v>181</v>
      </c>
      <c r="D154" s="13" t="s">
        <v>32</v>
      </c>
      <c r="E154" s="1"/>
      <c r="F154" s="74">
        <v>4493</v>
      </c>
      <c r="G154" s="1">
        <v>4494</v>
      </c>
      <c r="H154" s="1"/>
      <c r="I154" s="1"/>
      <c r="J154" s="1"/>
      <c r="K154" s="1"/>
      <c r="L154" s="1"/>
      <c r="M154" s="1"/>
      <c r="N154" s="25"/>
      <c r="O154" s="1"/>
      <c r="P154" s="1">
        <v>4496</v>
      </c>
      <c r="Q154" s="1"/>
      <c r="R154" s="16">
        <f>IF(OR(AND(D154="HL",E154&lt;1),AND(D154="LH",E154&gt;1)),1,0)</f>
      </c>
      <c r="S154" s="16">
        <f>IF(AND(E154&gt;F154,F154&gt;1),1,0)</f>
      </c>
      <c r="T154" s="16">
        <f>IF(AND(F154&gt;G154,G154&gt;1),1,0)</f>
      </c>
      <c r="U154" s="16">
        <f>IF(AND(G154&gt;H154,H154&gt;1),1,0)</f>
      </c>
      <c r="V154" s="16">
        <f>IF(AND(H154&gt;I154,I154&gt;1),1,0)</f>
      </c>
      <c r="W154" s="16">
        <f>IF(AND(I154&gt;J154,J154&gt;1),1,0)</f>
      </c>
      <c r="X154" s="16">
        <f>IF(AND(J154&gt;K154,K154&gt;1),1,0)</f>
      </c>
      <c r="Y154" s="16">
        <f>IF(AND(K154&gt;L154,L154&gt;1),1,0)</f>
      </c>
      <c r="Z154" s="16">
        <f>IF(AND(L154&gt;M154,M154&gt;1),1,0)</f>
      </c>
      <c r="AA154" s="16">
        <f>IF(AND(M154&gt;N154,N154&gt;1),1,0)</f>
      </c>
      <c r="AB154" s="16">
        <f>IF(AND(N154&gt;O154,O154&gt;1),1,0)</f>
      </c>
      <c r="AC154" s="17"/>
      <c r="AD154" s="16">
        <f>IF(A154&gt;A153,1,0)</f>
      </c>
      <c r="AE154" s="4">
        <f>COUNT(E154:N154)</f>
      </c>
      <c r="AF154" s="4">
        <f>IF(AD154=1, AE154, MAX(AE154, AF153))</f>
      </c>
      <c r="AG154" s="4">
        <f>IF(AD155=1,AF154,0)</f>
      </c>
      <c r="AH154" s="27"/>
      <c r="AI154" s="29"/>
      <c r="AJ154" s="27"/>
      <c r="AK154" s="29"/>
      <c r="AL154" s="8"/>
    </row>
    <row x14ac:dyDescent="0.25" r="155" customHeight="1" ht="12">
      <c r="A155" s="16">
        <v>55</v>
      </c>
      <c r="B155" s="2">
        <v>45616</v>
      </c>
      <c r="C155" s="1">
        <v>181</v>
      </c>
      <c r="D155" s="13" t="s">
        <v>32</v>
      </c>
      <c r="E155" s="1"/>
      <c r="F155" s="1">
        <v>4496</v>
      </c>
      <c r="G155" s="1"/>
      <c r="H155" s="1"/>
      <c r="I155" s="1"/>
      <c r="J155" s="1"/>
      <c r="K155" s="1"/>
      <c r="L155" s="1"/>
      <c r="M155" s="1"/>
      <c r="N155" s="25"/>
      <c r="O155" s="1">
        <v>4500</v>
      </c>
      <c r="P155" s="1"/>
      <c r="Q155" s="1"/>
      <c r="R155" s="16">
        <f>IF(OR(AND(D155="HL",E155&lt;1),AND(D155="LH",E155&gt;1)),1,0)</f>
      </c>
      <c r="S155" s="16">
        <f>IF(AND(E155&gt;F155,F155&gt;1),1,0)</f>
      </c>
      <c r="T155" s="16">
        <f>IF(AND(F155&gt;G155,G155&gt;1),1,0)</f>
      </c>
      <c r="U155" s="16">
        <f>IF(AND(G155&gt;H155,H155&gt;1),1,0)</f>
      </c>
      <c r="V155" s="16">
        <f>IF(AND(H155&gt;I155,I155&gt;1),1,0)</f>
      </c>
      <c r="W155" s="16">
        <f>IF(AND(I155&gt;J155,J155&gt;1),1,0)</f>
      </c>
      <c r="X155" s="16">
        <f>IF(AND(J155&gt;K155,K155&gt;1),1,0)</f>
      </c>
      <c r="Y155" s="16">
        <f>IF(AND(K155&gt;L155,L155&gt;1),1,0)</f>
      </c>
      <c r="Z155" s="16">
        <f>IF(AND(L155&gt;M155,M155&gt;1),1,0)</f>
      </c>
      <c r="AA155" s="16">
        <f>IF(AND(M155&gt;N155,N155&gt;1),1,0)</f>
      </c>
      <c r="AB155" s="16">
        <f>IF(AND(N155&gt;O155,O155&gt;1),1,0)</f>
      </c>
      <c r="AC155" s="17"/>
      <c r="AD155" s="16">
        <f>IF(A155&gt;A154,1,0)</f>
      </c>
      <c r="AE155" s="4">
        <f>COUNT(E155:N155)</f>
      </c>
      <c r="AF155" s="4">
        <f>IF(AD155=1, AE155, MAX(AE155, AF154))</f>
      </c>
      <c r="AG155" s="4">
        <f>IF(AD156=1,AF155,0)</f>
      </c>
      <c r="AH155" s="27"/>
      <c r="AI155" s="29"/>
      <c r="AJ155" s="27"/>
      <c r="AK155" s="29"/>
      <c r="AL155" s="8"/>
    </row>
    <row x14ac:dyDescent="0.25" r="156" customHeight="1" ht="12">
      <c r="A156" s="16">
        <v>55</v>
      </c>
      <c r="B156" s="2">
        <v>45616</v>
      </c>
      <c r="C156" s="1">
        <v>181</v>
      </c>
      <c r="D156" s="13" t="s">
        <v>0</v>
      </c>
      <c r="E156" s="1">
        <v>4500</v>
      </c>
      <c r="F156" s="1">
        <v>4503</v>
      </c>
      <c r="G156" s="1"/>
      <c r="H156" s="1"/>
      <c r="I156" s="1"/>
      <c r="J156" s="1"/>
      <c r="K156" s="1"/>
      <c r="L156" s="1"/>
      <c r="M156" s="1"/>
      <c r="N156" s="25"/>
      <c r="O156" s="1">
        <v>4508</v>
      </c>
      <c r="P156" s="1"/>
      <c r="Q156" s="1"/>
      <c r="R156" s="16">
        <f>IF(OR(AND(D156="HL",E156&lt;1),AND(D156="LH",E156&gt;1)),1,0)</f>
      </c>
      <c r="S156" s="16">
        <f>IF(AND(E156&gt;F156,F156&gt;1),1,0)</f>
      </c>
      <c r="T156" s="16">
        <f>IF(AND(F156&gt;G156,G156&gt;1),1,0)</f>
      </c>
      <c r="U156" s="16">
        <f>IF(AND(G156&gt;H156,H156&gt;1),1,0)</f>
      </c>
      <c r="V156" s="16">
        <f>IF(AND(H156&gt;I156,I156&gt;1),1,0)</f>
      </c>
      <c r="W156" s="16">
        <f>IF(AND(I156&gt;J156,J156&gt;1),1,0)</f>
      </c>
      <c r="X156" s="16">
        <f>IF(AND(J156&gt;K156,K156&gt;1),1,0)</f>
      </c>
      <c r="Y156" s="16">
        <f>IF(AND(K156&gt;L156,L156&gt;1),1,0)</f>
      </c>
      <c r="Z156" s="16">
        <f>IF(AND(L156&gt;M156,M156&gt;1),1,0)</f>
      </c>
      <c r="AA156" s="16">
        <f>IF(AND(M156&gt;N156,N156&gt;1),1,0)</f>
      </c>
      <c r="AB156" s="16">
        <f>IF(AND(N156&gt;O156,O156&gt;1),1,0)</f>
      </c>
      <c r="AC156" s="17"/>
      <c r="AD156" s="16">
        <f>IF(A156&gt;A155,1,0)</f>
      </c>
      <c r="AE156" s="4">
        <f>COUNT(E156:N156)</f>
      </c>
      <c r="AF156" s="4">
        <f>IF(AD156=1, AE156, MAX(AE156, AF155))</f>
      </c>
      <c r="AG156" s="4">
        <f>IF(AD157=1,AF156,0)</f>
      </c>
      <c r="AH156" s="27"/>
      <c r="AI156" s="29"/>
      <c r="AJ156" s="27"/>
      <c r="AK156" s="29"/>
      <c r="AL156" s="8"/>
    </row>
    <row x14ac:dyDescent="0.25" r="157" customHeight="1" ht="12">
      <c r="A157" s="16">
        <v>55</v>
      </c>
      <c r="B157" s="2">
        <v>45616</v>
      </c>
      <c r="C157" s="1">
        <v>181</v>
      </c>
      <c r="D157" s="13" t="s">
        <v>0</v>
      </c>
      <c r="E157" s="1">
        <v>4508</v>
      </c>
      <c r="F157" s="1">
        <v>4510</v>
      </c>
      <c r="G157" s="1">
        <v>4512</v>
      </c>
      <c r="H157" s="1">
        <v>4513</v>
      </c>
      <c r="I157" s="1"/>
      <c r="J157" s="1"/>
      <c r="K157" s="1"/>
      <c r="L157" s="1"/>
      <c r="M157" s="1"/>
      <c r="N157" s="25"/>
      <c r="O157" s="74">
        <v>4517</v>
      </c>
      <c r="P157" s="1"/>
      <c r="Q157" s="1"/>
      <c r="R157" s="16">
        <f>IF(OR(AND(D157="HL",E157&lt;1),AND(D157="LH",E157&gt;1)),1,0)</f>
      </c>
      <c r="S157" s="16">
        <f>IF(AND(E157&gt;F157,F157&gt;1),1,0)</f>
      </c>
      <c r="T157" s="16">
        <f>IF(AND(F157&gt;G157,G157&gt;1),1,0)</f>
      </c>
      <c r="U157" s="16">
        <f>IF(AND(G157&gt;H157,H157&gt;1),1,0)</f>
      </c>
      <c r="V157" s="16">
        <f>IF(AND(H157&gt;I157,I157&gt;1),1,0)</f>
      </c>
      <c r="W157" s="16">
        <f>IF(AND(I157&gt;J157,J157&gt;1),1,0)</f>
      </c>
      <c r="X157" s="16">
        <f>IF(AND(J157&gt;K157,K157&gt;1),1,0)</f>
      </c>
      <c r="Y157" s="16">
        <f>IF(AND(K157&gt;L157,L157&gt;1),1,0)</f>
      </c>
      <c r="Z157" s="16">
        <f>IF(AND(L157&gt;M157,M157&gt;1),1,0)</f>
      </c>
      <c r="AA157" s="16">
        <f>IF(AND(M157&gt;N157,N157&gt;1),1,0)</f>
      </c>
      <c r="AB157" s="16">
        <f>IF(AND(N157&gt;O157,O157&gt;1),1,0)</f>
      </c>
      <c r="AC157" s="17"/>
      <c r="AD157" s="16">
        <f>IF(A157&gt;A156,1,0)</f>
      </c>
      <c r="AE157" s="4">
        <f>COUNT(E157:N157)</f>
      </c>
      <c r="AF157" s="4">
        <f>IF(AD157=1, AE157, MAX(AE157, AF156))</f>
      </c>
      <c r="AG157" s="4">
        <f>IF(AD158=1,AF157,0)</f>
      </c>
      <c r="AH157" s="27"/>
      <c r="AI157" s="29"/>
      <c r="AJ157" s="27"/>
      <c r="AK157" s="29"/>
      <c r="AL157" s="8"/>
    </row>
    <row x14ac:dyDescent="0.25" r="158" customHeight="1" ht="12">
      <c r="A158" s="16">
        <v>56</v>
      </c>
      <c r="B158" s="2">
        <v>45616</v>
      </c>
      <c r="C158" s="1">
        <v>181</v>
      </c>
      <c r="D158" s="13" t="s">
        <v>32</v>
      </c>
      <c r="E158" s="1"/>
      <c r="F158" s="50">
        <v>4540</v>
      </c>
      <c r="G158" s="1"/>
      <c r="H158" s="1"/>
      <c r="I158" s="1"/>
      <c r="J158" s="1"/>
      <c r="K158" s="1"/>
      <c r="L158" s="1"/>
      <c r="M158" s="1"/>
      <c r="N158" s="25"/>
      <c r="O158" s="1">
        <v>4544</v>
      </c>
      <c r="P158" s="1"/>
      <c r="Q158" s="1"/>
      <c r="R158" s="16">
        <f>IF(OR(AND(D158="HL",E158&lt;1),AND(D158="LH",E158&gt;1)),1,0)</f>
      </c>
      <c r="S158" s="16">
        <f>IF(AND(E158&gt;F158,F158&gt;1),1,0)</f>
      </c>
      <c r="T158" s="16">
        <f>IF(AND(F158&gt;G158,G158&gt;1),1,0)</f>
      </c>
      <c r="U158" s="16">
        <f>IF(AND(G158&gt;H158,H158&gt;1),1,0)</f>
      </c>
      <c r="V158" s="16">
        <f>IF(AND(H158&gt;I158,I158&gt;1),1,0)</f>
      </c>
      <c r="W158" s="16">
        <f>IF(AND(I158&gt;J158,J158&gt;1),1,0)</f>
      </c>
      <c r="X158" s="16">
        <f>IF(AND(J158&gt;K158,K158&gt;1),1,0)</f>
      </c>
      <c r="Y158" s="16">
        <f>IF(AND(K158&gt;L158,L158&gt;1),1,0)</f>
      </c>
      <c r="Z158" s="16">
        <f>IF(AND(L158&gt;M158,M158&gt;1),1,0)</f>
      </c>
      <c r="AA158" s="16">
        <f>IF(AND(M158&gt;N158,N158&gt;1),1,0)</f>
      </c>
      <c r="AB158" s="16">
        <f>IF(AND(N158&gt;O158,O158&gt;1),1,0)</f>
      </c>
      <c r="AC158" s="17"/>
      <c r="AD158" s="16">
        <f>IF(A158&gt;A157,1,0)</f>
      </c>
      <c r="AE158" s="4">
        <f>COUNT(E158:N158)</f>
      </c>
      <c r="AF158" s="4">
        <f>IF(AD158=1, AE158, MAX(AE158, AF157))</f>
      </c>
      <c r="AG158" s="4">
        <f>IF(AD159=1,AF158,0)</f>
      </c>
      <c r="AH158" s="27"/>
      <c r="AI158" s="29"/>
      <c r="AJ158" s="27"/>
      <c r="AK158" s="29"/>
      <c r="AL158" s="8"/>
    </row>
    <row x14ac:dyDescent="0.25" r="159" customHeight="1" ht="12">
      <c r="A159" s="16">
        <v>56</v>
      </c>
      <c r="B159" s="2">
        <v>45616</v>
      </c>
      <c r="C159" s="1">
        <v>181</v>
      </c>
      <c r="D159" s="13" t="s">
        <v>0</v>
      </c>
      <c r="E159" s="1">
        <v>4544</v>
      </c>
      <c r="F159" s="1">
        <v>4547</v>
      </c>
      <c r="G159" s="1">
        <v>4550</v>
      </c>
      <c r="H159" s="1"/>
      <c r="I159" s="1"/>
      <c r="J159" s="1"/>
      <c r="K159" s="1"/>
      <c r="L159" s="1"/>
      <c r="M159" s="1"/>
      <c r="N159" s="25"/>
      <c r="O159" s="1"/>
      <c r="P159" s="1">
        <v>4556</v>
      </c>
      <c r="Q159" s="1"/>
      <c r="R159" s="16">
        <f>IF(OR(AND(D159="HL",E159&lt;1),AND(D159="LH",E159&gt;1)),1,0)</f>
      </c>
      <c r="S159" s="16">
        <f>IF(AND(E159&gt;F159,F159&gt;1),1,0)</f>
      </c>
      <c r="T159" s="16">
        <f>IF(AND(F159&gt;G159,G159&gt;1),1,0)</f>
      </c>
      <c r="U159" s="16">
        <f>IF(AND(G159&gt;H159,H159&gt;1),1,0)</f>
      </c>
      <c r="V159" s="16">
        <f>IF(AND(H159&gt;I159,I159&gt;1),1,0)</f>
      </c>
      <c r="W159" s="16">
        <f>IF(AND(I159&gt;J159,J159&gt;1),1,0)</f>
      </c>
      <c r="X159" s="16">
        <f>IF(AND(J159&gt;K159,K159&gt;1),1,0)</f>
      </c>
      <c r="Y159" s="16">
        <f>IF(AND(K159&gt;L159,L159&gt;1),1,0)</f>
      </c>
      <c r="Z159" s="16">
        <f>IF(AND(L159&gt;M159,M159&gt;1),1,0)</f>
      </c>
      <c r="AA159" s="16">
        <f>IF(AND(M159&gt;N159,N159&gt;1),1,0)</f>
      </c>
      <c r="AB159" s="16">
        <f>IF(AND(N159&gt;O159,O159&gt;1),1,0)</f>
      </c>
      <c r="AC159" s="17"/>
      <c r="AD159" s="16">
        <f>IF(A159&gt;A158,1,0)</f>
      </c>
      <c r="AE159" s="4">
        <f>COUNT(E159:N159)</f>
      </c>
      <c r="AF159" s="4">
        <f>IF(AD159=1, AE159, MAX(AE159, AF158))</f>
      </c>
      <c r="AG159" s="4">
        <f>IF(AD160=1,AF159,0)</f>
      </c>
      <c r="AH159" s="27"/>
      <c r="AI159" s="29"/>
      <c r="AJ159" s="27"/>
      <c r="AK159" s="29"/>
      <c r="AL159" s="8"/>
    </row>
    <row x14ac:dyDescent="0.25" r="160" customHeight="1" ht="12">
      <c r="A160" s="16">
        <v>56</v>
      </c>
      <c r="B160" s="2">
        <v>45616</v>
      </c>
      <c r="C160" s="1">
        <v>181</v>
      </c>
      <c r="D160" s="13" t="s">
        <v>32</v>
      </c>
      <c r="E160" s="1"/>
      <c r="F160" s="1">
        <v>4556</v>
      </c>
      <c r="G160" s="1"/>
      <c r="H160" s="1"/>
      <c r="I160" s="1"/>
      <c r="J160" s="1"/>
      <c r="K160" s="1"/>
      <c r="L160" s="1"/>
      <c r="M160" s="1"/>
      <c r="N160" s="25"/>
      <c r="O160" s="50">
        <v>4558</v>
      </c>
      <c r="P160" s="1"/>
      <c r="Q160" s="1"/>
      <c r="R160" s="16">
        <f>IF(OR(AND(D160="HL",E160&lt;1),AND(D160="LH",E160&gt;1)),1,0)</f>
      </c>
      <c r="S160" s="16">
        <f>IF(AND(E160&gt;F160,F160&gt;1),1,0)</f>
      </c>
      <c r="T160" s="16">
        <f>IF(AND(F160&gt;G160,G160&gt;1),1,0)</f>
      </c>
      <c r="U160" s="16">
        <f>IF(AND(G160&gt;H160,H160&gt;1),1,0)</f>
      </c>
      <c r="V160" s="16">
        <f>IF(AND(H160&gt;I160,I160&gt;1),1,0)</f>
      </c>
      <c r="W160" s="16">
        <f>IF(AND(I160&gt;J160,J160&gt;1),1,0)</f>
      </c>
      <c r="X160" s="16">
        <f>IF(AND(J160&gt;K160,K160&gt;1),1,0)</f>
      </c>
      <c r="Y160" s="16">
        <f>IF(AND(K160&gt;L160,L160&gt;1),1,0)</f>
      </c>
      <c r="Z160" s="16">
        <f>IF(AND(L160&gt;M160,M160&gt;1),1,0)</f>
      </c>
      <c r="AA160" s="16">
        <f>IF(AND(M160&gt;N160,N160&gt;1),1,0)</f>
      </c>
      <c r="AB160" s="16">
        <f>IF(AND(N160&gt;O160,O160&gt;1),1,0)</f>
      </c>
      <c r="AC160" s="17"/>
      <c r="AD160" s="16">
        <f>IF(A160&gt;A159,1,0)</f>
      </c>
      <c r="AE160" s="4">
        <f>COUNT(E160:N160)</f>
      </c>
      <c r="AF160" s="4">
        <f>IF(AD160=1, AE160, MAX(AE160, AF159))</f>
      </c>
      <c r="AG160" s="4">
        <f>IF(AD161=1,AF160,0)</f>
      </c>
      <c r="AH160" s="27"/>
      <c r="AI160" s="29"/>
      <c r="AJ160" s="27"/>
      <c r="AK160" s="29"/>
      <c r="AL160" s="8"/>
    </row>
    <row x14ac:dyDescent="0.25" r="161" customHeight="1" ht="12">
      <c r="A161" s="16">
        <v>57</v>
      </c>
      <c r="B161" s="2">
        <v>45616</v>
      </c>
      <c r="C161" s="1">
        <v>181</v>
      </c>
      <c r="D161" s="13" t="s">
        <v>0</v>
      </c>
      <c r="E161" s="61">
        <v>4559</v>
      </c>
      <c r="F161" s="1">
        <v>4562</v>
      </c>
      <c r="G161" s="1"/>
      <c r="H161" s="1"/>
      <c r="I161" s="1"/>
      <c r="J161" s="1"/>
      <c r="K161" s="1"/>
      <c r="L161" s="1"/>
      <c r="M161" s="1"/>
      <c r="N161" s="25"/>
      <c r="O161" s="1">
        <v>4563</v>
      </c>
      <c r="P161" s="1"/>
      <c r="Q161" s="1"/>
      <c r="R161" s="16">
        <f>IF(OR(AND(D161="HL",E161&lt;1),AND(D161="LH",E161&gt;1)),1,0)</f>
      </c>
      <c r="S161" s="16">
        <f>IF(AND(E161&gt;F161,F161&gt;1),1,0)</f>
      </c>
      <c r="T161" s="16">
        <f>IF(AND(F161&gt;G161,G161&gt;1),1,0)</f>
      </c>
      <c r="U161" s="16">
        <f>IF(AND(G161&gt;H161,H161&gt;1),1,0)</f>
      </c>
      <c r="V161" s="16">
        <f>IF(AND(H161&gt;I161,I161&gt;1),1,0)</f>
      </c>
      <c r="W161" s="16">
        <f>IF(AND(I161&gt;J161,J161&gt;1),1,0)</f>
      </c>
      <c r="X161" s="16">
        <f>IF(AND(J161&gt;K161,K161&gt;1),1,0)</f>
      </c>
      <c r="Y161" s="16">
        <f>IF(AND(K161&gt;L161,L161&gt;1),1,0)</f>
      </c>
      <c r="Z161" s="16">
        <f>IF(AND(L161&gt;M161,M161&gt;1),1,0)</f>
      </c>
      <c r="AA161" s="16">
        <f>IF(AND(M161&gt;N161,N161&gt;1),1,0)</f>
      </c>
      <c r="AB161" s="16">
        <f>IF(AND(N161&gt;O161,O161&gt;1),1,0)</f>
      </c>
      <c r="AC161" s="17"/>
      <c r="AD161" s="16">
        <f>IF(A161&gt;A160,1,0)</f>
      </c>
      <c r="AE161" s="4">
        <f>COUNT(E161:N161)</f>
      </c>
      <c r="AF161" s="4">
        <f>IF(AD161=1, AE161, MAX(AE161, AF160))</f>
      </c>
      <c r="AG161" s="4">
        <f>IF(AD162=1,AF161,0)</f>
      </c>
      <c r="AH161" s="27"/>
      <c r="AI161" s="29"/>
      <c r="AJ161" s="27"/>
      <c r="AK161" s="29"/>
      <c r="AL161" s="8"/>
    </row>
    <row x14ac:dyDescent="0.25" r="162" customHeight="1" ht="12">
      <c r="A162" s="16">
        <v>57</v>
      </c>
      <c r="B162" s="2">
        <v>45616</v>
      </c>
      <c r="C162" s="1">
        <v>181</v>
      </c>
      <c r="D162" s="13" t="s">
        <v>0</v>
      </c>
      <c r="E162" s="1">
        <v>4563</v>
      </c>
      <c r="F162" s="1">
        <v>4564</v>
      </c>
      <c r="G162" s="1"/>
      <c r="H162" s="1"/>
      <c r="I162" s="1"/>
      <c r="J162" s="1"/>
      <c r="K162" s="1"/>
      <c r="L162" s="1"/>
      <c r="M162" s="1"/>
      <c r="N162" s="25"/>
      <c r="O162" s="1">
        <v>4566</v>
      </c>
      <c r="P162" s="1"/>
      <c r="Q162" s="1"/>
      <c r="R162" s="16">
        <f>IF(OR(AND(D162="HL",E162&lt;1),AND(D162="LH",E162&gt;1)),1,0)</f>
      </c>
      <c r="S162" s="16">
        <f>IF(AND(E162&gt;F162,F162&gt;1),1,0)</f>
      </c>
      <c r="T162" s="16">
        <f>IF(AND(F162&gt;G162,G162&gt;1),1,0)</f>
      </c>
      <c r="U162" s="16">
        <f>IF(AND(G162&gt;H162,H162&gt;1),1,0)</f>
      </c>
      <c r="V162" s="16">
        <f>IF(AND(H162&gt;I162,I162&gt;1),1,0)</f>
      </c>
      <c r="W162" s="16">
        <f>IF(AND(I162&gt;J162,J162&gt;1),1,0)</f>
      </c>
      <c r="X162" s="16">
        <f>IF(AND(J162&gt;K162,K162&gt;1),1,0)</f>
      </c>
      <c r="Y162" s="16">
        <f>IF(AND(K162&gt;L162,L162&gt;1),1,0)</f>
      </c>
      <c r="Z162" s="16">
        <f>IF(AND(L162&gt;M162,M162&gt;1),1,0)</f>
      </c>
      <c r="AA162" s="16">
        <f>IF(AND(M162&gt;N162,N162&gt;1),1,0)</f>
      </c>
      <c r="AB162" s="16">
        <f>IF(AND(N162&gt;O162,O162&gt;1),1,0)</f>
      </c>
      <c r="AC162" s="17"/>
      <c r="AD162" s="16">
        <f>IF(A162&gt;A161,1,0)</f>
      </c>
      <c r="AE162" s="4">
        <f>COUNT(E162:N162)</f>
      </c>
      <c r="AF162" s="4">
        <f>IF(AD162=1, AE162, MAX(AE162, AF161))</f>
      </c>
      <c r="AG162" s="4">
        <f>IF(AD163=1,AF162,0)</f>
      </c>
      <c r="AH162" s="27"/>
      <c r="AI162" s="29"/>
      <c r="AJ162" s="27"/>
      <c r="AK162" s="29"/>
      <c r="AL162" s="8"/>
    </row>
    <row x14ac:dyDescent="0.25" r="163" customHeight="1" ht="12">
      <c r="A163" s="16">
        <v>57</v>
      </c>
      <c r="B163" s="2">
        <v>45616</v>
      </c>
      <c r="C163" s="1">
        <v>181</v>
      </c>
      <c r="D163" s="13" t="s">
        <v>0</v>
      </c>
      <c r="E163" s="1">
        <v>4566</v>
      </c>
      <c r="F163" s="1"/>
      <c r="G163" s="1"/>
      <c r="H163" s="1"/>
      <c r="I163" s="1"/>
      <c r="J163" s="1"/>
      <c r="K163" s="1"/>
      <c r="L163" s="1"/>
      <c r="M163" s="1"/>
      <c r="N163" s="25"/>
      <c r="O163" s="1"/>
      <c r="P163" s="61">
        <v>4568</v>
      </c>
      <c r="Q163" s="1"/>
      <c r="R163" s="16">
        <f>IF(OR(AND(D163="HL",E163&lt;1),AND(D163="LH",E163&gt;1)),1,0)</f>
      </c>
      <c r="S163" s="16">
        <f>IF(AND(E163&gt;F163,F163&gt;1),1,0)</f>
      </c>
      <c r="T163" s="16">
        <f>IF(AND(F163&gt;G163,G163&gt;1),1,0)</f>
      </c>
      <c r="U163" s="16">
        <f>IF(AND(G163&gt;H163,H163&gt;1),1,0)</f>
      </c>
      <c r="V163" s="16">
        <f>IF(AND(H163&gt;I163,I163&gt;1),1,0)</f>
      </c>
      <c r="W163" s="16">
        <f>IF(AND(I163&gt;J163,J163&gt;1),1,0)</f>
      </c>
      <c r="X163" s="16">
        <f>IF(AND(J163&gt;K163,K163&gt;1),1,0)</f>
      </c>
      <c r="Y163" s="16">
        <f>IF(AND(K163&gt;L163,L163&gt;1),1,0)</f>
      </c>
      <c r="Z163" s="16">
        <f>IF(AND(L163&gt;M163,M163&gt;1),1,0)</f>
      </c>
      <c r="AA163" s="16">
        <f>IF(AND(M163&gt;N163,N163&gt;1),1,0)</f>
      </c>
      <c r="AB163" s="16">
        <f>IF(AND(N163&gt;O163,O163&gt;1),1,0)</f>
      </c>
      <c r="AC163" s="17"/>
      <c r="AD163" s="16">
        <f>IF(A163&gt;A162,1,0)</f>
      </c>
      <c r="AE163" s="4">
        <f>COUNT(E163:N163)</f>
      </c>
      <c r="AF163" s="4">
        <f>IF(AD163=1, AE163, MAX(AE163, AF162))</f>
      </c>
      <c r="AG163" s="4">
        <f>IF(AD164=1,AF163,0)</f>
      </c>
      <c r="AH163" s="27"/>
      <c r="AI163" s="29"/>
      <c r="AJ163" s="27"/>
      <c r="AK163" s="29"/>
      <c r="AL163" s="8"/>
    </row>
    <row x14ac:dyDescent="0.25" r="164" customHeight="1" ht="12">
      <c r="A164" s="16">
        <v>58</v>
      </c>
      <c r="B164" s="2">
        <v>45616</v>
      </c>
      <c r="C164" s="1">
        <v>181</v>
      </c>
      <c r="D164" s="13" t="s">
        <v>32</v>
      </c>
      <c r="E164" s="1"/>
      <c r="F164" s="53">
        <v>4569</v>
      </c>
      <c r="G164" s="1">
        <v>4573</v>
      </c>
      <c r="H164" s="1">
        <v>4576</v>
      </c>
      <c r="I164" s="1">
        <v>4580</v>
      </c>
      <c r="J164" s="1">
        <v>4584</v>
      </c>
      <c r="K164" s="1">
        <v>4588</v>
      </c>
      <c r="L164" s="1">
        <v>4589</v>
      </c>
      <c r="M164" s="1">
        <v>4593</v>
      </c>
      <c r="N164" s="25"/>
      <c r="O164" s="1"/>
      <c r="P164" s="1">
        <v>4602</v>
      </c>
      <c r="Q164" s="1"/>
      <c r="R164" s="16">
        <f>IF(OR(AND(D164="HL",E164&lt;1),AND(D164="LH",E164&gt;1)),1,0)</f>
      </c>
      <c r="S164" s="16">
        <f>IF(AND(E164&gt;F164,F164&gt;1),1,0)</f>
      </c>
      <c r="T164" s="16">
        <f>IF(AND(F164&gt;G164,G164&gt;1),1,0)</f>
      </c>
      <c r="U164" s="16">
        <f>IF(AND(G164&gt;H164,H164&gt;1),1,0)</f>
      </c>
      <c r="V164" s="16">
        <f>IF(AND(H164&gt;I164,I164&gt;1),1,0)</f>
      </c>
      <c r="W164" s="16">
        <f>IF(AND(I164&gt;J164,J164&gt;1),1,0)</f>
      </c>
      <c r="X164" s="16">
        <f>IF(AND(J164&gt;K164,K164&gt;1),1,0)</f>
      </c>
      <c r="Y164" s="16">
        <f>IF(AND(K164&gt;L164,L164&gt;1),1,0)</f>
      </c>
      <c r="Z164" s="16">
        <f>IF(AND(L164&gt;M164,M164&gt;1),1,0)</f>
      </c>
      <c r="AA164" s="16">
        <f>IF(AND(M164&gt;N164,N164&gt;1),1,0)</f>
      </c>
      <c r="AB164" s="16">
        <f>IF(AND(N164&gt;O164,O164&gt;1),1,0)</f>
      </c>
      <c r="AC164" s="17"/>
      <c r="AD164" s="16">
        <f>IF(A164&gt;A163,1,0)</f>
      </c>
      <c r="AE164" s="4">
        <f>COUNT(E164:N164)</f>
      </c>
      <c r="AF164" s="4">
        <f>IF(AD164=1, AE164, MAX(AE164, AF163))</f>
      </c>
      <c r="AG164" s="4">
        <f>IF(AD165=1,AF164,0)</f>
      </c>
      <c r="AH164" s="27"/>
      <c r="AI164" s="29"/>
      <c r="AJ164" s="27"/>
      <c r="AK164" s="29"/>
      <c r="AL164" s="8"/>
    </row>
    <row x14ac:dyDescent="0.25" r="165" customHeight="1" ht="12">
      <c r="A165" s="16">
        <v>58</v>
      </c>
      <c r="B165" s="2">
        <v>45616</v>
      </c>
      <c r="C165" s="1">
        <v>181</v>
      </c>
      <c r="D165" s="13" t="s">
        <v>32</v>
      </c>
      <c r="E165" s="1"/>
      <c r="F165" s="1">
        <v>4602</v>
      </c>
      <c r="G165" s="1"/>
      <c r="H165" s="1"/>
      <c r="I165" s="1"/>
      <c r="J165" s="1"/>
      <c r="K165" s="1"/>
      <c r="L165" s="1"/>
      <c r="M165" s="1"/>
      <c r="N165" s="25"/>
      <c r="O165" s="53">
        <v>4606</v>
      </c>
      <c r="P165" s="1"/>
      <c r="Q165" s="1"/>
      <c r="R165" s="16">
        <f>IF(OR(AND(D165="HL",E165&lt;1),AND(D165="LH",E165&gt;1)),1,0)</f>
      </c>
      <c r="S165" s="16">
        <f>IF(AND(E165&gt;F165,F165&gt;1),1,0)</f>
      </c>
      <c r="T165" s="16">
        <f>IF(AND(F165&gt;G165,G165&gt;1),1,0)</f>
      </c>
      <c r="U165" s="16">
        <f>IF(AND(G165&gt;H165,H165&gt;1),1,0)</f>
      </c>
      <c r="V165" s="16">
        <f>IF(AND(H165&gt;I165,I165&gt;1),1,0)</f>
      </c>
      <c r="W165" s="16">
        <f>IF(AND(I165&gt;J165,J165&gt;1),1,0)</f>
      </c>
      <c r="X165" s="16">
        <f>IF(AND(J165&gt;K165,K165&gt;1),1,0)</f>
      </c>
      <c r="Y165" s="16">
        <f>IF(AND(K165&gt;L165,L165&gt;1),1,0)</f>
      </c>
      <c r="Z165" s="16">
        <f>IF(AND(L165&gt;M165,M165&gt;1),1,0)</f>
      </c>
      <c r="AA165" s="16">
        <f>IF(AND(M165&gt;N165,N165&gt;1),1,0)</f>
      </c>
      <c r="AB165" s="16">
        <f>IF(AND(N165&gt;O165,O165&gt;1),1,0)</f>
      </c>
      <c r="AC165" s="17"/>
      <c r="AD165" s="16">
        <f>IF(A165&gt;A164,1,0)</f>
      </c>
      <c r="AE165" s="4">
        <f>COUNT(E165:N165)</f>
      </c>
      <c r="AF165" s="4">
        <f>IF(AD165=1, AE165, MAX(AE165, AF164))</f>
      </c>
      <c r="AG165" s="4">
        <f>IF(AD166=1,AF165,0)</f>
      </c>
      <c r="AH165" s="27"/>
      <c r="AI165" s="29"/>
      <c r="AJ165" s="27"/>
      <c r="AK165" s="29"/>
      <c r="AL165" s="8"/>
    </row>
    <row x14ac:dyDescent="0.25" r="166" customHeight="1" ht="12">
      <c r="A166" s="16">
        <v>59</v>
      </c>
      <c r="B166" s="2">
        <v>45616</v>
      </c>
      <c r="C166" s="1">
        <v>181</v>
      </c>
      <c r="D166" s="13" t="s">
        <v>0</v>
      </c>
      <c r="E166" s="51">
        <v>4607</v>
      </c>
      <c r="F166" s="1">
        <v>4611</v>
      </c>
      <c r="G166" s="1">
        <v>4614</v>
      </c>
      <c r="H166" s="1"/>
      <c r="I166" s="1"/>
      <c r="J166" s="1"/>
      <c r="K166" s="1"/>
      <c r="L166" s="1"/>
      <c r="M166" s="1"/>
      <c r="N166" s="25"/>
      <c r="O166" s="1"/>
      <c r="P166" s="1">
        <v>4620</v>
      </c>
      <c r="Q166" s="1"/>
      <c r="R166" s="16">
        <f>IF(OR(AND(D166="HL",E166&lt;1),AND(D166="LH",E166&gt;1)),1,0)</f>
      </c>
      <c r="S166" s="16">
        <f>IF(AND(E166&gt;F166,F166&gt;1),1,0)</f>
      </c>
      <c r="T166" s="16">
        <f>IF(AND(F166&gt;G166,G166&gt;1),1,0)</f>
      </c>
      <c r="U166" s="16">
        <f>IF(AND(G166&gt;H166,H166&gt;1),1,0)</f>
      </c>
      <c r="V166" s="16">
        <f>IF(AND(H166&gt;I166,I166&gt;1),1,0)</f>
      </c>
      <c r="W166" s="16">
        <f>IF(AND(I166&gt;J166,J166&gt;1),1,0)</f>
      </c>
      <c r="X166" s="16">
        <f>IF(AND(J166&gt;K166,K166&gt;1),1,0)</f>
      </c>
      <c r="Y166" s="16">
        <f>IF(AND(K166&gt;L166,L166&gt;1),1,0)</f>
      </c>
      <c r="Z166" s="16">
        <f>IF(AND(L166&gt;M166,M166&gt;1),1,0)</f>
      </c>
      <c r="AA166" s="16">
        <f>IF(AND(M166&gt;N166,N166&gt;1),1,0)</f>
      </c>
      <c r="AB166" s="16">
        <f>IF(AND(N166&gt;O166,O166&gt;1),1,0)</f>
      </c>
      <c r="AC166" s="17"/>
      <c r="AD166" s="16">
        <f>IF(A166&gt;A165,1,0)</f>
      </c>
      <c r="AE166" s="4">
        <f>COUNT(E166:N166)</f>
      </c>
      <c r="AF166" s="4">
        <f>IF(AD166=1, AE166, MAX(AE166, AF165))</f>
      </c>
      <c r="AG166" s="4">
        <f>IF(AD167=1,AF166,0)</f>
      </c>
      <c r="AH166" s="27"/>
      <c r="AI166" s="29"/>
      <c r="AJ166" s="27"/>
      <c r="AK166" s="29"/>
      <c r="AL166" s="8"/>
    </row>
    <row x14ac:dyDescent="0.25" r="167" customHeight="1" ht="12">
      <c r="A167" s="16">
        <v>59</v>
      </c>
      <c r="B167" s="2">
        <v>45616</v>
      </c>
      <c r="C167" s="1">
        <v>181</v>
      </c>
      <c r="D167" s="13" t="s">
        <v>32</v>
      </c>
      <c r="E167" s="1"/>
      <c r="F167" s="1">
        <v>4620</v>
      </c>
      <c r="G167" s="1"/>
      <c r="H167" s="1"/>
      <c r="I167" s="1"/>
      <c r="J167" s="1"/>
      <c r="K167" s="1"/>
      <c r="L167" s="1"/>
      <c r="M167" s="1"/>
      <c r="N167" s="25"/>
      <c r="O167" s="1">
        <v>4624</v>
      </c>
      <c r="P167" s="1"/>
      <c r="Q167" s="1"/>
      <c r="R167" s="16">
        <f>IF(OR(AND(D167="HL",E167&lt;1),AND(D167="LH",E167&gt;1)),1,0)</f>
      </c>
      <c r="S167" s="16">
        <f>IF(AND(E167&gt;F167,F167&gt;1),1,0)</f>
      </c>
      <c r="T167" s="16">
        <f>IF(AND(F167&gt;G167,G167&gt;1),1,0)</f>
      </c>
      <c r="U167" s="16">
        <f>IF(AND(G167&gt;H167,H167&gt;1),1,0)</f>
      </c>
      <c r="V167" s="16">
        <f>IF(AND(H167&gt;I167,I167&gt;1),1,0)</f>
      </c>
      <c r="W167" s="16">
        <f>IF(AND(I167&gt;J167,J167&gt;1),1,0)</f>
      </c>
      <c r="X167" s="16">
        <f>IF(AND(J167&gt;K167,K167&gt;1),1,0)</f>
      </c>
      <c r="Y167" s="16">
        <f>IF(AND(K167&gt;L167,L167&gt;1),1,0)</f>
      </c>
      <c r="Z167" s="16">
        <f>IF(AND(L167&gt;M167,M167&gt;1),1,0)</f>
      </c>
      <c r="AA167" s="16">
        <f>IF(AND(M167&gt;N167,N167&gt;1),1,0)</f>
      </c>
      <c r="AB167" s="16">
        <f>IF(AND(N167&gt;O167,O167&gt;1),1,0)</f>
      </c>
      <c r="AC167" s="17"/>
      <c r="AD167" s="16">
        <f>IF(A167&gt;A166,1,0)</f>
      </c>
      <c r="AE167" s="4">
        <f>COUNT(E167:N167)</f>
      </c>
      <c r="AF167" s="4">
        <f>IF(AD167=1, AE167, MAX(AE167, AF166))</f>
      </c>
      <c r="AG167" s="4">
        <f>IF(AD168=1,AF167,0)</f>
      </c>
      <c r="AH167" s="27"/>
      <c r="AI167" s="29"/>
      <c r="AJ167" s="27"/>
      <c r="AK167" s="29"/>
      <c r="AL167" s="8"/>
    </row>
    <row x14ac:dyDescent="0.25" r="168" customHeight="1" ht="12">
      <c r="A168" s="16">
        <v>59</v>
      </c>
      <c r="B168" s="2">
        <v>45616</v>
      </c>
      <c r="C168" s="1">
        <v>181</v>
      </c>
      <c r="D168" s="13" t="s">
        <v>0</v>
      </c>
      <c r="E168" s="1">
        <v>4624</v>
      </c>
      <c r="F168" s="1">
        <v>4625</v>
      </c>
      <c r="G168" s="1">
        <v>4628</v>
      </c>
      <c r="H168" s="1">
        <v>4630</v>
      </c>
      <c r="I168" s="1"/>
      <c r="J168" s="1"/>
      <c r="K168" s="1"/>
      <c r="L168" s="1"/>
      <c r="M168" s="1"/>
      <c r="N168" s="25"/>
      <c r="O168" s="51">
        <v>4631</v>
      </c>
      <c r="P168" s="1"/>
      <c r="Q168" s="1"/>
      <c r="R168" s="16">
        <f>IF(OR(AND(D168="HL",E168&lt;1),AND(D168="LH",E168&gt;1)),1,0)</f>
      </c>
      <c r="S168" s="16">
        <f>IF(AND(E168&gt;F168,F168&gt;1),1,0)</f>
      </c>
      <c r="T168" s="16">
        <f>IF(AND(F168&gt;G168,G168&gt;1),1,0)</f>
      </c>
      <c r="U168" s="16">
        <f>IF(AND(G168&gt;H168,H168&gt;1),1,0)</f>
      </c>
      <c r="V168" s="16">
        <f>IF(AND(H168&gt;I168,I168&gt;1),1,0)</f>
      </c>
      <c r="W168" s="16">
        <f>IF(AND(I168&gt;J168,J168&gt;1),1,0)</f>
      </c>
      <c r="X168" s="16">
        <f>IF(AND(J168&gt;K168,K168&gt;1),1,0)</f>
      </c>
      <c r="Y168" s="16">
        <f>IF(AND(K168&gt;L168,L168&gt;1),1,0)</f>
      </c>
      <c r="Z168" s="16">
        <f>IF(AND(L168&gt;M168,M168&gt;1),1,0)</f>
      </c>
      <c r="AA168" s="16">
        <f>IF(AND(M168&gt;N168,N168&gt;1),1,0)</f>
      </c>
      <c r="AB168" s="16">
        <f>IF(AND(N168&gt;O168,O168&gt;1),1,0)</f>
      </c>
      <c r="AC168" s="17"/>
      <c r="AD168" s="16">
        <f>IF(A168&gt;A167,1,0)</f>
      </c>
      <c r="AE168" s="4">
        <f>COUNT(E168:N168)</f>
      </c>
      <c r="AF168" s="4">
        <f>IF(AD168=1, AE168, MAX(AE168, AF167))</f>
      </c>
      <c r="AG168" s="4">
        <f>IF(AD169=1,AF168,0)</f>
      </c>
      <c r="AH168" s="27"/>
      <c r="AI168" s="29"/>
      <c r="AJ168" s="27"/>
      <c r="AK168" s="29"/>
      <c r="AL168" s="8"/>
    </row>
    <row x14ac:dyDescent="0.25" r="169" customHeight="1" ht="12">
      <c r="A169" s="16">
        <v>60</v>
      </c>
      <c r="B169" s="2">
        <v>45616</v>
      </c>
      <c r="C169" s="1">
        <v>181</v>
      </c>
      <c r="D169" s="13" t="s">
        <v>0</v>
      </c>
      <c r="E169" s="60">
        <v>4750</v>
      </c>
      <c r="F169" s="1">
        <v>4752</v>
      </c>
      <c r="G169" s="1"/>
      <c r="H169" s="1"/>
      <c r="I169" s="1"/>
      <c r="J169" s="1"/>
      <c r="K169" s="1"/>
      <c r="L169" s="1"/>
      <c r="M169" s="1"/>
      <c r="N169" s="25"/>
      <c r="O169" s="1">
        <v>4756</v>
      </c>
      <c r="P169" s="1"/>
      <c r="Q169" s="1"/>
      <c r="R169" s="16">
        <f>IF(OR(AND(D169="HL",E169&lt;1),AND(D169="LH",E169&gt;1)),1,0)</f>
      </c>
      <c r="S169" s="16">
        <f>IF(AND(E169&gt;F169,F169&gt;1),1,0)</f>
      </c>
      <c r="T169" s="16">
        <f>IF(AND(F169&gt;G169,G169&gt;1),1,0)</f>
      </c>
      <c r="U169" s="16">
        <f>IF(AND(G169&gt;H169,H169&gt;1),1,0)</f>
      </c>
      <c r="V169" s="16">
        <f>IF(AND(H169&gt;I169,I169&gt;1),1,0)</f>
      </c>
      <c r="W169" s="16">
        <f>IF(AND(I169&gt;J169,J169&gt;1),1,0)</f>
      </c>
      <c r="X169" s="16">
        <f>IF(AND(J169&gt;K169,K169&gt;1),1,0)</f>
      </c>
      <c r="Y169" s="16">
        <f>IF(AND(K169&gt;L169,L169&gt;1),1,0)</f>
      </c>
      <c r="Z169" s="16">
        <f>IF(AND(L169&gt;M169,M169&gt;1),1,0)</f>
      </c>
      <c r="AA169" s="16">
        <f>IF(AND(M169&gt;N169,N169&gt;1),1,0)</f>
      </c>
      <c r="AB169" s="16">
        <f>IF(AND(N169&gt;O169,O169&gt;1),1,0)</f>
      </c>
      <c r="AC169" s="17"/>
      <c r="AD169" s="16">
        <f>IF(A169&gt;A168,1,0)</f>
      </c>
      <c r="AE169" s="4">
        <f>COUNT(E169:N169)</f>
      </c>
      <c r="AF169" s="4">
        <f>IF(AD169=1, AE169, MAX(AE169, AF168))</f>
      </c>
      <c r="AG169" s="4">
        <f>IF(AD170=1,AF169,0)</f>
      </c>
      <c r="AH169" s="27"/>
      <c r="AI169" s="29"/>
      <c r="AJ169" s="27"/>
      <c r="AK169" s="29"/>
      <c r="AL169" s="8"/>
    </row>
    <row x14ac:dyDescent="0.25" r="170" customHeight="1" ht="12">
      <c r="A170" s="16">
        <v>60</v>
      </c>
      <c r="B170" s="2">
        <v>45616</v>
      </c>
      <c r="C170" s="1">
        <v>181</v>
      </c>
      <c r="D170" s="3" t="s">
        <v>0</v>
      </c>
      <c r="E170" s="4">
        <v>4756</v>
      </c>
      <c r="F170" s="4">
        <v>4757</v>
      </c>
      <c r="G170" s="4">
        <v>4760</v>
      </c>
      <c r="H170" s="4">
        <v>4760</v>
      </c>
      <c r="I170" s="4">
        <v>4763</v>
      </c>
      <c r="J170" s="4">
        <v>4765</v>
      </c>
      <c r="K170" s="4">
        <v>4766</v>
      </c>
      <c r="L170" s="4">
        <v>4767</v>
      </c>
      <c r="M170" s="27"/>
      <c r="N170" s="27"/>
      <c r="O170" s="4">
        <v>4769</v>
      </c>
      <c r="P170" s="27"/>
      <c r="Q170" s="27"/>
      <c r="R170" s="16">
        <f>IF(OR(AND(D170="HL",E170&lt;1),AND(D170="LH",E170&gt;1)),1,0)</f>
      </c>
      <c r="S170" s="16">
        <f>IF(AND(E170&gt;F170,F170&gt;1),1,0)</f>
      </c>
      <c r="T170" s="16">
        <f>IF(AND(F170&gt;G170,G170&gt;1),1,0)</f>
      </c>
      <c r="U170" s="16">
        <f>IF(AND(G170&gt;H170,H170&gt;1),1,0)</f>
      </c>
      <c r="V170" s="16">
        <f>IF(AND(H170&gt;I170,I170&gt;1),1,0)</f>
      </c>
      <c r="W170" s="16">
        <f>IF(AND(I170&gt;J170,J170&gt;1),1,0)</f>
      </c>
      <c r="X170" s="16">
        <f>IF(AND(J170&gt;K170,K170&gt;1),1,0)</f>
      </c>
      <c r="Y170" s="16">
        <f>IF(AND(K170&gt;L170,L170&gt;1),1,0)</f>
      </c>
      <c r="Z170" s="16">
        <f>IF(AND(L170&gt;M170,M170&gt;1),1,0)</f>
      </c>
      <c r="AA170" s="16">
        <f>IF(AND(M170&gt;N170,N170&gt;1),1,0)</f>
      </c>
      <c r="AB170" s="16">
        <f>IF(AND(N170&gt;O170,O170&gt;1),1,0)</f>
      </c>
      <c r="AC170" s="17"/>
      <c r="AD170" s="16">
        <f>IF(A170&gt;A169,1,0)</f>
      </c>
      <c r="AE170" s="4">
        <f>COUNT(E170:N170)</f>
      </c>
      <c r="AF170" s="4">
        <f>IF(AD170=1, AE170, MAX(AE170, AF169))</f>
      </c>
      <c r="AG170" s="4">
        <f>IF(AD171=1,AF170,0)</f>
      </c>
      <c r="AH170" s="27"/>
      <c r="AI170" s="29"/>
      <c r="AJ170" s="27"/>
      <c r="AK170" s="29"/>
      <c r="AL170" s="8"/>
    </row>
    <row x14ac:dyDescent="0.25" r="171" customHeight="1" ht="18.75">
      <c r="A171" s="16">
        <v>60</v>
      </c>
      <c r="B171" s="2">
        <v>45616</v>
      </c>
      <c r="C171" s="1">
        <v>181</v>
      </c>
      <c r="D171" s="3" t="s">
        <v>0</v>
      </c>
      <c r="E171" s="4">
        <v>4769</v>
      </c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44">
        <v>4774</v>
      </c>
      <c r="Q171" s="27"/>
      <c r="R171" s="16">
        <f>IF(OR(AND(D171="HL",E171&lt;1),AND(D171="LH",E171&gt;1)),1,0)</f>
      </c>
      <c r="S171" s="16">
        <f>IF(AND(E171&gt;F171,F171&gt;1),1,0)</f>
      </c>
      <c r="T171" s="16">
        <f>IF(AND(F171&gt;G171,G171&gt;1),1,0)</f>
      </c>
      <c r="U171" s="16">
        <f>IF(AND(G171&gt;H171,H171&gt;1),1,0)</f>
      </c>
      <c r="V171" s="16">
        <f>IF(AND(H171&gt;I171,I171&gt;1),1,0)</f>
      </c>
      <c r="W171" s="16">
        <f>IF(AND(I171&gt;J171,J171&gt;1),1,0)</f>
      </c>
      <c r="X171" s="16">
        <f>IF(AND(J171&gt;K171,K171&gt;1),1,0)</f>
      </c>
      <c r="Y171" s="16">
        <f>IF(AND(K171&gt;L171,L171&gt;1),1,0)</f>
      </c>
      <c r="Z171" s="16">
        <f>IF(AND(L171&gt;M171,M171&gt;1),1,0)</f>
      </c>
      <c r="AA171" s="16">
        <f>IF(AND(M171&gt;N171,N171&gt;1),1,0)</f>
      </c>
      <c r="AB171" s="16">
        <f>IF(AND(N171&gt;O171,O171&gt;1),1,0)</f>
      </c>
      <c r="AC171" s="17"/>
      <c r="AD171" s="16">
        <f>IF(A171&gt;A170,1,0)</f>
      </c>
      <c r="AE171" s="4">
        <f>COUNT(E171:N171)</f>
      </c>
      <c r="AF171" s="4">
        <f>IF(AD171=1, AE171, MAX(AE171, AF170))</f>
      </c>
      <c r="AG171" s="4">
        <f>IF(AD172=1,AF171,0)</f>
      </c>
      <c r="AH171" s="27"/>
      <c r="AI171" s="29"/>
      <c r="AJ171" s="27"/>
      <c r="AK171" s="29"/>
      <c r="AL171" s="8"/>
    </row>
    <row x14ac:dyDescent="0.25" r="172" customHeight="1" ht="18.75">
      <c r="A172" s="16">
        <v>61</v>
      </c>
      <c r="B172" s="2">
        <v>45616</v>
      </c>
      <c r="C172" s="1">
        <v>181</v>
      </c>
      <c r="D172" s="3" t="s">
        <v>32</v>
      </c>
      <c r="E172" s="27"/>
      <c r="F172" s="33">
        <v>4775</v>
      </c>
      <c r="G172" s="27"/>
      <c r="H172" s="27"/>
      <c r="I172" s="27"/>
      <c r="J172" s="27"/>
      <c r="K172" s="27"/>
      <c r="L172" s="27"/>
      <c r="M172" s="27"/>
      <c r="N172" s="27"/>
      <c r="O172" s="4">
        <v>4777</v>
      </c>
      <c r="P172" s="27"/>
      <c r="Q172" s="27"/>
      <c r="R172" s="16">
        <f>IF(OR(AND(D172="HL",E172&lt;1),AND(D172="LH",E172&gt;1)),1,0)</f>
      </c>
      <c r="S172" s="16">
        <f>IF(AND(E172&gt;F172,F172&gt;1),1,0)</f>
      </c>
      <c r="T172" s="16">
        <f>IF(AND(F172&gt;G172,G172&gt;1),1,0)</f>
      </c>
      <c r="U172" s="16">
        <f>IF(AND(G172&gt;H172,H172&gt;1),1,0)</f>
      </c>
      <c r="V172" s="16">
        <f>IF(AND(H172&gt;I172,I172&gt;1),1,0)</f>
      </c>
      <c r="W172" s="16">
        <f>IF(AND(I172&gt;J172,J172&gt;1),1,0)</f>
      </c>
      <c r="X172" s="16">
        <f>IF(AND(J172&gt;K172,K172&gt;1),1,0)</f>
      </c>
      <c r="Y172" s="16">
        <f>IF(AND(K172&gt;L172,L172&gt;1),1,0)</f>
      </c>
      <c r="Z172" s="16">
        <f>IF(AND(L172&gt;M172,M172&gt;1),1,0)</f>
      </c>
      <c r="AA172" s="16">
        <f>IF(AND(M172&gt;N172,N172&gt;1),1,0)</f>
      </c>
      <c r="AB172" s="16">
        <f>IF(AND(N172&gt;O172,O172&gt;1),1,0)</f>
      </c>
      <c r="AC172" s="17"/>
      <c r="AD172" s="16">
        <f>IF(A172&gt;A171,1,0)</f>
      </c>
      <c r="AE172" s="4">
        <f>COUNT(E172:N172)</f>
      </c>
      <c r="AF172" s="4">
        <f>IF(AD172=1, AE172, MAX(AE172, AF171))</f>
      </c>
      <c r="AG172" s="4">
        <f>IF(AD173=1,AF172,0)</f>
      </c>
      <c r="AH172" s="27"/>
      <c r="AI172" s="29"/>
      <c r="AJ172" s="27"/>
      <c r="AK172" s="29"/>
      <c r="AL172" s="8"/>
    </row>
    <row x14ac:dyDescent="0.25" r="173" customHeight="1" ht="18.75">
      <c r="A173" s="16">
        <v>61</v>
      </c>
      <c r="B173" s="2">
        <v>45616</v>
      </c>
      <c r="C173" s="1">
        <v>181</v>
      </c>
      <c r="D173" s="3" t="s">
        <v>0</v>
      </c>
      <c r="E173" s="4">
        <v>4777</v>
      </c>
      <c r="F173" s="4">
        <v>4778</v>
      </c>
      <c r="G173" s="4">
        <v>4780</v>
      </c>
      <c r="H173" s="4">
        <v>4780</v>
      </c>
      <c r="I173" s="4">
        <v>4781</v>
      </c>
      <c r="J173" s="27"/>
      <c r="K173" s="27"/>
      <c r="L173" s="27"/>
      <c r="M173" s="27"/>
      <c r="N173" s="27"/>
      <c r="O173" s="27"/>
      <c r="P173" s="4">
        <v>4784</v>
      </c>
      <c r="Q173" s="27"/>
      <c r="R173" s="16">
        <f>IF(OR(AND(D173="HL",E173&lt;1),AND(D173="LH",E173&gt;1)),1,0)</f>
      </c>
      <c r="S173" s="16">
        <f>IF(AND(E173&gt;F173,F173&gt;1),1,0)</f>
      </c>
      <c r="T173" s="16">
        <f>IF(AND(F173&gt;G173,G173&gt;1),1,0)</f>
      </c>
      <c r="U173" s="16">
        <f>IF(AND(G173&gt;H173,H173&gt;1),1,0)</f>
      </c>
      <c r="V173" s="16">
        <f>IF(AND(H173&gt;I173,I173&gt;1),1,0)</f>
      </c>
      <c r="W173" s="16">
        <f>IF(AND(I173&gt;J173,J173&gt;1),1,0)</f>
      </c>
      <c r="X173" s="16">
        <f>IF(AND(J173&gt;K173,K173&gt;1),1,0)</f>
      </c>
      <c r="Y173" s="16">
        <f>IF(AND(K173&gt;L173,L173&gt;1),1,0)</f>
      </c>
      <c r="Z173" s="16">
        <f>IF(AND(L173&gt;M173,M173&gt;1),1,0)</f>
      </c>
      <c r="AA173" s="16">
        <f>IF(AND(M173&gt;N173,N173&gt;1),1,0)</f>
      </c>
      <c r="AB173" s="16">
        <f>IF(AND(N173&gt;O173,O173&gt;1),1,0)</f>
      </c>
      <c r="AC173" s="17"/>
      <c r="AD173" s="16">
        <f>IF(A173&gt;A172,1,0)</f>
      </c>
      <c r="AE173" s="4">
        <f>COUNT(E173:N173)</f>
      </c>
      <c r="AF173" s="4">
        <f>IF(AD173=1, AE173, MAX(AE173, AF172))</f>
      </c>
      <c r="AG173" s="4">
        <f>IF(AD174=1,AF173,0)</f>
      </c>
      <c r="AH173" s="27"/>
      <c r="AI173" s="29"/>
      <c r="AJ173" s="27"/>
      <c r="AK173" s="29"/>
      <c r="AL173" s="8"/>
    </row>
    <row x14ac:dyDescent="0.25" r="174" customHeight="1" ht="18.75">
      <c r="A174" s="16">
        <v>61</v>
      </c>
      <c r="B174" s="2">
        <v>45616</v>
      </c>
      <c r="C174" s="1">
        <v>181</v>
      </c>
      <c r="D174" s="3" t="s">
        <v>32</v>
      </c>
      <c r="E174" s="27"/>
      <c r="F174" s="4">
        <v>4784</v>
      </c>
      <c r="G174" s="27"/>
      <c r="H174" s="27"/>
      <c r="I174" s="27"/>
      <c r="J174" s="27"/>
      <c r="K174" s="27"/>
      <c r="L174" s="27"/>
      <c r="M174" s="27"/>
      <c r="N174" s="27"/>
      <c r="O174" s="33">
        <v>4787</v>
      </c>
      <c r="P174" s="27"/>
      <c r="Q174" s="27"/>
      <c r="R174" s="16">
        <f>IF(OR(AND(D174="HL",E174&lt;1),AND(D174="LH",E174&gt;1)),1,0)</f>
      </c>
      <c r="S174" s="16">
        <f>IF(AND(E174&gt;F174,F174&gt;1),1,0)</f>
      </c>
      <c r="T174" s="16">
        <f>IF(AND(F174&gt;G174,G174&gt;1),1,0)</f>
      </c>
      <c r="U174" s="16">
        <f>IF(AND(G174&gt;H174,H174&gt;1),1,0)</f>
      </c>
      <c r="V174" s="16">
        <f>IF(AND(H174&gt;I174,I174&gt;1),1,0)</f>
      </c>
      <c r="W174" s="16">
        <f>IF(AND(I174&gt;J174,J174&gt;1),1,0)</f>
      </c>
      <c r="X174" s="16">
        <f>IF(AND(J174&gt;K174,K174&gt;1),1,0)</f>
      </c>
      <c r="Y174" s="16">
        <f>IF(AND(K174&gt;L174,L174&gt;1),1,0)</f>
      </c>
      <c r="Z174" s="16">
        <f>IF(AND(L174&gt;M174,M174&gt;1),1,0)</f>
      </c>
      <c r="AA174" s="16">
        <f>IF(AND(M174&gt;N174,N174&gt;1),1,0)</f>
      </c>
      <c r="AB174" s="16">
        <f>IF(AND(N174&gt;O174,O174&gt;1),1,0)</f>
      </c>
      <c r="AC174" s="17"/>
      <c r="AD174" s="16">
        <f>IF(A174&gt;A173,1,0)</f>
      </c>
      <c r="AE174" s="4">
        <f>COUNT(E174:N174)</f>
      </c>
      <c r="AF174" s="4">
        <f>IF(AD174=1, AE174, MAX(AE174, AF173))</f>
      </c>
      <c r="AG174" s="4">
        <f>IF(AD175=1,AF174,0)</f>
      </c>
      <c r="AH174" s="27"/>
      <c r="AI174" s="29"/>
      <c r="AJ174" s="27"/>
      <c r="AK174" s="29"/>
      <c r="AL174" s="8"/>
    </row>
    <row x14ac:dyDescent="0.25" r="175" customHeight="1" ht="18.75">
      <c r="A175" s="16">
        <v>62</v>
      </c>
      <c r="B175" s="2">
        <v>45616</v>
      </c>
      <c r="C175" s="1">
        <v>181</v>
      </c>
      <c r="D175" s="3" t="s">
        <v>32</v>
      </c>
      <c r="E175" s="27"/>
      <c r="F175" s="34">
        <v>4852</v>
      </c>
      <c r="G175" s="4">
        <v>4855</v>
      </c>
      <c r="H175" s="4">
        <v>4858</v>
      </c>
      <c r="I175" s="4">
        <v>4864</v>
      </c>
      <c r="J175" s="4">
        <v>4868</v>
      </c>
      <c r="K175" s="4">
        <v>4870</v>
      </c>
      <c r="L175" s="4">
        <v>4876</v>
      </c>
      <c r="M175" s="4">
        <v>4882</v>
      </c>
      <c r="N175" s="27"/>
      <c r="O175" s="27"/>
      <c r="P175" s="34">
        <v>4892</v>
      </c>
      <c r="Q175" s="27"/>
      <c r="R175" s="16">
        <f>IF(OR(AND(D175="HL",E175&lt;1),AND(D175="LH",E175&gt;1)),1,0)</f>
      </c>
      <c r="S175" s="16">
        <f>IF(AND(E175&gt;F175,F175&gt;1),1,0)</f>
      </c>
      <c r="T175" s="16">
        <f>IF(AND(F175&gt;G175,G175&gt;1),1,0)</f>
      </c>
      <c r="U175" s="16">
        <f>IF(AND(G175&gt;H175,H175&gt;1),1,0)</f>
      </c>
      <c r="V175" s="16">
        <f>IF(AND(H175&gt;I175,I175&gt;1),1,0)</f>
      </c>
      <c r="W175" s="16">
        <f>IF(AND(I175&gt;J175,J175&gt;1),1,0)</f>
      </c>
      <c r="X175" s="16">
        <f>IF(AND(J175&gt;K175,K175&gt;1),1,0)</f>
      </c>
      <c r="Y175" s="16">
        <f>IF(AND(K175&gt;L175,L175&gt;1),1,0)</f>
      </c>
      <c r="Z175" s="16">
        <f>IF(AND(L175&gt;M175,M175&gt;1),1,0)</f>
      </c>
      <c r="AA175" s="16">
        <f>IF(AND(M175&gt;N175,N175&gt;1),1,0)</f>
      </c>
      <c r="AB175" s="16">
        <f>IF(AND(N175&gt;O175,O175&gt;1),1,0)</f>
      </c>
      <c r="AC175" s="17"/>
      <c r="AD175" s="16">
        <f>IF(A175&gt;A174,1,0)</f>
      </c>
      <c r="AE175" s="4">
        <f>COUNT(E175:N175)</f>
      </c>
      <c r="AF175" s="4">
        <f>IF(AD175=1, AE175, MAX(AE175, AF174))</f>
      </c>
      <c r="AG175" s="4">
        <f>IF(AD176=1,AF175,0)</f>
      </c>
      <c r="AH175" s="27"/>
      <c r="AI175" s="29"/>
      <c r="AJ175" s="27"/>
      <c r="AK175" s="29"/>
      <c r="AL175" s="8"/>
    </row>
    <row x14ac:dyDescent="0.25" r="176" customHeight="1" ht="18.75">
      <c r="A176" s="16">
        <v>63</v>
      </c>
      <c r="B176" s="2">
        <v>45616</v>
      </c>
      <c r="C176" s="1">
        <v>181</v>
      </c>
      <c r="D176" s="3" t="s">
        <v>32</v>
      </c>
      <c r="E176" s="27"/>
      <c r="F176" s="39">
        <v>4898</v>
      </c>
      <c r="G176" s="27"/>
      <c r="H176" s="27"/>
      <c r="I176" s="27"/>
      <c r="J176" s="27"/>
      <c r="K176" s="27"/>
      <c r="L176" s="27"/>
      <c r="M176" s="27"/>
      <c r="N176" s="27"/>
      <c r="O176" s="4">
        <v>4901</v>
      </c>
      <c r="P176" s="27"/>
      <c r="Q176" s="27"/>
      <c r="R176" s="16">
        <f>IF(OR(AND(D176="HL",E176&lt;1),AND(D176="LH",E176&gt;1)),1,0)</f>
      </c>
      <c r="S176" s="16">
        <f>IF(AND(E176&gt;F176,F176&gt;1),1,0)</f>
      </c>
      <c r="T176" s="16">
        <f>IF(AND(F176&gt;G176,G176&gt;1),1,0)</f>
      </c>
      <c r="U176" s="16">
        <f>IF(AND(G176&gt;H176,H176&gt;1),1,0)</f>
      </c>
      <c r="V176" s="16">
        <f>IF(AND(H176&gt;I176,I176&gt;1),1,0)</f>
      </c>
      <c r="W176" s="16">
        <f>IF(AND(I176&gt;J176,J176&gt;1),1,0)</f>
      </c>
      <c r="X176" s="16">
        <f>IF(AND(J176&gt;K176,K176&gt;1),1,0)</f>
      </c>
      <c r="Y176" s="16">
        <f>IF(AND(K176&gt;L176,L176&gt;1),1,0)</f>
      </c>
      <c r="Z176" s="16">
        <f>IF(AND(L176&gt;M176,M176&gt;1),1,0)</f>
      </c>
      <c r="AA176" s="16">
        <f>IF(AND(M176&gt;N176,N176&gt;1),1,0)</f>
      </c>
      <c r="AB176" s="16">
        <f>IF(AND(N176&gt;O176,O176&gt;1),1,0)</f>
      </c>
      <c r="AC176" s="17"/>
      <c r="AD176" s="16">
        <f>IF(A176&gt;A175,1,0)</f>
      </c>
      <c r="AE176" s="4">
        <f>COUNT(E176:N176)</f>
      </c>
      <c r="AF176" s="4">
        <f>IF(AD176=1, AE176, MAX(AE176, AF175))</f>
      </c>
      <c r="AG176" s="4">
        <f>IF(AD177=1,AF176,0)</f>
      </c>
      <c r="AH176" s="27"/>
      <c r="AI176" s="29"/>
      <c r="AJ176" s="27"/>
      <c r="AK176" s="29"/>
      <c r="AL176" s="8"/>
    </row>
    <row x14ac:dyDescent="0.25" r="177" customHeight="1" ht="18.75">
      <c r="A177" s="16">
        <v>63</v>
      </c>
      <c r="B177" s="2">
        <v>45616</v>
      </c>
      <c r="C177" s="1">
        <v>181</v>
      </c>
      <c r="D177" s="3" t="s">
        <v>0</v>
      </c>
      <c r="E177" s="4">
        <v>4901</v>
      </c>
      <c r="F177" s="4">
        <v>4904</v>
      </c>
      <c r="G177" s="27"/>
      <c r="H177" s="27"/>
      <c r="I177" s="27"/>
      <c r="J177" s="27"/>
      <c r="K177" s="27"/>
      <c r="L177" s="27"/>
      <c r="M177" s="27"/>
      <c r="N177" s="27"/>
      <c r="O177" s="4">
        <v>4907</v>
      </c>
      <c r="P177" s="27"/>
      <c r="Q177" s="27"/>
      <c r="R177" s="16">
        <f>IF(OR(AND(D177="HL",E177&lt;1),AND(D177="LH",E177&gt;1)),1,0)</f>
      </c>
      <c r="S177" s="16">
        <f>IF(AND(E177&gt;F177,F177&gt;1),1,0)</f>
      </c>
      <c r="T177" s="16">
        <f>IF(AND(F177&gt;G177,G177&gt;1),1,0)</f>
      </c>
      <c r="U177" s="16">
        <f>IF(AND(G177&gt;H177,H177&gt;1),1,0)</f>
      </c>
      <c r="V177" s="16">
        <f>IF(AND(H177&gt;I177,I177&gt;1),1,0)</f>
      </c>
      <c r="W177" s="16">
        <f>IF(AND(I177&gt;J177,J177&gt;1),1,0)</f>
      </c>
      <c r="X177" s="16">
        <f>IF(AND(J177&gt;K177,K177&gt;1),1,0)</f>
      </c>
      <c r="Y177" s="16">
        <f>IF(AND(K177&gt;L177,L177&gt;1),1,0)</f>
      </c>
      <c r="Z177" s="16">
        <f>IF(AND(L177&gt;M177,M177&gt;1),1,0)</f>
      </c>
      <c r="AA177" s="16">
        <f>IF(AND(M177&gt;N177,N177&gt;1),1,0)</f>
      </c>
      <c r="AB177" s="16">
        <f>IF(AND(N177&gt;O177,O177&gt;1),1,0)</f>
      </c>
      <c r="AC177" s="17"/>
      <c r="AD177" s="16">
        <f>IF(A177&gt;A176,1,0)</f>
      </c>
      <c r="AE177" s="4">
        <f>COUNT(E177:N177)</f>
      </c>
      <c r="AF177" s="4">
        <f>IF(AD177=1, AE177, MAX(AE177, AF176))</f>
      </c>
      <c r="AG177" s="4">
        <f>IF(AD178=1,AF177,0)</f>
      </c>
      <c r="AH177" s="27"/>
      <c r="AI177" s="29"/>
      <c r="AJ177" s="27"/>
      <c r="AK177" s="29"/>
      <c r="AL177" s="8"/>
    </row>
    <row x14ac:dyDescent="0.25" r="178" customHeight="1" ht="18.75">
      <c r="A178" s="16">
        <v>63</v>
      </c>
      <c r="B178" s="2">
        <v>45616</v>
      </c>
      <c r="C178" s="1">
        <v>181</v>
      </c>
      <c r="D178" s="3" t="s">
        <v>0</v>
      </c>
      <c r="E178" s="4">
        <v>4907</v>
      </c>
      <c r="F178" s="4">
        <v>4910</v>
      </c>
      <c r="G178" s="4">
        <v>4912</v>
      </c>
      <c r="H178" s="4">
        <v>4915</v>
      </c>
      <c r="I178" s="4">
        <v>4917</v>
      </c>
      <c r="J178" s="4">
        <v>4920</v>
      </c>
      <c r="K178" s="4">
        <v>4921</v>
      </c>
      <c r="L178" s="4">
        <v>4924</v>
      </c>
      <c r="M178" s="27"/>
      <c r="N178" s="27"/>
      <c r="O178" s="39">
        <v>4934</v>
      </c>
      <c r="P178" s="27"/>
      <c r="Q178" s="27"/>
      <c r="R178" s="16">
        <f>IF(OR(AND(D178="HL",E178&lt;1),AND(D178="LH",E178&gt;1)),1,0)</f>
      </c>
      <c r="S178" s="16">
        <f>IF(AND(E178&gt;F178,F178&gt;1),1,0)</f>
      </c>
      <c r="T178" s="16">
        <f>IF(AND(F178&gt;G178,G178&gt;1),1,0)</f>
      </c>
      <c r="U178" s="16">
        <f>IF(AND(G178&gt;H178,H178&gt;1),1,0)</f>
      </c>
      <c r="V178" s="16">
        <f>IF(AND(H178&gt;I178,I178&gt;1),1,0)</f>
      </c>
      <c r="W178" s="16">
        <f>IF(AND(I178&gt;J178,J178&gt;1),1,0)</f>
      </c>
      <c r="X178" s="16">
        <f>IF(AND(J178&gt;K178,K178&gt;1),1,0)</f>
      </c>
      <c r="Y178" s="16">
        <f>IF(AND(K178&gt;L178,L178&gt;1),1,0)</f>
      </c>
      <c r="Z178" s="16">
        <f>IF(AND(L178&gt;M178,M178&gt;1),1,0)</f>
      </c>
      <c r="AA178" s="16">
        <f>IF(AND(M178&gt;N178,N178&gt;1),1,0)</f>
      </c>
      <c r="AB178" s="16">
        <f>IF(AND(N178&gt;O178,O178&gt;1),1,0)</f>
      </c>
      <c r="AC178" s="17"/>
      <c r="AD178" s="16">
        <f>IF(A178&gt;A177,1,0)</f>
      </c>
      <c r="AE178" s="4">
        <f>COUNT(E178:N178)</f>
      </c>
      <c r="AF178" s="4">
        <f>IF(AD178=1, AE178, MAX(AE178, AF177))</f>
      </c>
      <c r="AG178" s="4">
        <f>IF(AD179=1,AF178,0)</f>
      </c>
      <c r="AH178" s="27"/>
      <c r="AI178" s="29"/>
      <c r="AJ178" s="27"/>
      <c r="AK178" s="29"/>
      <c r="AL178" s="8"/>
    </row>
    <row x14ac:dyDescent="0.25" r="179" customHeight="1" ht="18.75">
      <c r="A179" s="16">
        <v>64</v>
      </c>
      <c r="B179" s="2">
        <v>45616</v>
      </c>
      <c r="C179" s="1">
        <v>181</v>
      </c>
      <c r="D179" s="3" t="s">
        <v>32</v>
      </c>
      <c r="E179" s="27"/>
      <c r="F179" s="75">
        <v>5037</v>
      </c>
      <c r="G179" s="4">
        <v>5039</v>
      </c>
      <c r="H179" s="27"/>
      <c r="I179" s="27"/>
      <c r="J179" s="27"/>
      <c r="K179" s="27"/>
      <c r="L179" s="27"/>
      <c r="M179" s="27"/>
      <c r="N179" s="27"/>
      <c r="O179" s="27"/>
      <c r="P179" s="4">
        <v>5040</v>
      </c>
      <c r="Q179" s="27"/>
      <c r="R179" s="16">
        <f>IF(OR(AND(D179="HL",E179&lt;1),AND(D179="LH",E179&gt;1)),1,0)</f>
      </c>
      <c r="S179" s="16">
        <f>IF(AND(E179&gt;F179,F179&gt;1),1,0)</f>
      </c>
      <c r="T179" s="16">
        <f>IF(AND(F179&gt;G179,G179&gt;1),1,0)</f>
      </c>
      <c r="U179" s="16">
        <f>IF(AND(G179&gt;H179,H179&gt;1),1,0)</f>
      </c>
      <c r="V179" s="16">
        <f>IF(AND(H179&gt;I179,I179&gt;1),1,0)</f>
      </c>
      <c r="W179" s="16">
        <f>IF(AND(I179&gt;J179,J179&gt;1),1,0)</f>
      </c>
      <c r="X179" s="16">
        <f>IF(AND(J179&gt;K179,K179&gt;1),1,0)</f>
      </c>
      <c r="Y179" s="16">
        <f>IF(AND(K179&gt;L179,L179&gt;1),1,0)</f>
      </c>
      <c r="Z179" s="16">
        <f>IF(AND(L179&gt;M179,M179&gt;1),1,0)</f>
      </c>
      <c r="AA179" s="16">
        <f>IF(AND(M179&gt;N179,N179&gt;1),1,0)</f>
      </c>
      <c r="AB179" s="16">
        <f>IF(AND(N179&gt;O179,O179&gt;1),1,0)</f>
      </c>
      <c r="AC179" s="17"/>
      <c r="AD179" s="16">
        <f>IF(A179&gt;A178,1,0)</f>
      </c>
      <c r="AE179" s="4">
        <f>COUNT(E179:N179)</f>
      </c>
      <c r="AF179" s="4">
        <f>IF(AD179=1, AE179, MAX(AE179, AF178))</f>
      </c>
      <c r="AG179" s="4">
        <f>IF(AD180=1,AF179,0)</f>
      </c>
      <c r="AH179" s="27"/>
      <c r="AI179" s="29"/>
      <c r="AJ179" s="27"/>
      <c r="AK179" s="29"/>
      <c r="AL179" s="8"/>
    </row>
    <row x14ac:dyDescent="0.25" r="180" customHeight="1" ht="18.75">
      <c r="A180" s="16">
        <v>64</v>
      </c>
      <c r="B180" s="2">
        <v>45616</v>
      </c>
      <c r="C180" s="1">
        <v>181</v>
      </c>
      <c r="D180" s="3" t="s">
        <v>32</v>
      </c>
      <c r="E180" s="27"/>
      <c r="F180" s="4">
        <v>5040</v>
      </c>
      <c r="G180" s="4">
        <v>5041</v>
      </c>
      <c r="H180" s="4">
        <v>5042</v>
      </c>
      <c r="I180" s="4">
        <v>5042</v>
      </c>
      <c r="J180" s="4">
        <v>5044</v>
      </c>
      <c r="K180" s="27"/>
      <c r="L180" s="27"/>
      <c r="M180" s="27"/>
      <c r="N180" s="27"/>
      <c r="O180" s="4">
        <v>5047</v>
      </c>
      <c r="P180" s="27"/>
      <c r="Q180" s="27"/>
      <c r="R180" s="16">
        <f>IF(OR(AND(D180="HL",E180&lt;1),AND(D180="LH",E180&gt;1)),1,0)</f>
      </c>
      <c r="S180" s="16">
        <f>IF(AND(E180&gt;F180,F180&gt;1),1,0)</f>
      </c>
      <c r="T180" s="16">
        <f>IF(AND(F180&gt;G180,G180&gt;1),1,0)</f>
      </c>
      <c r="U180" s="16">
        <f>IF(AND(G180&gt;H180,H180&gt;1),1,0)</f>
      </c>
      <c r="V180" s="16">
        <f>IF(AND(H180&gt;I180,I180&gt;1),1,0)</f>
      </c>
      <c r="W180" s="16">
        <f>IF(AND(I180&gt;J180,J180&gt;1),1,0)</f>
      </c>
      <c r="X180" s="16">
        <f>IF(AND(J180&gt;K180,K180&gt;1),1,0)</f>
      </c>
      <c r="Y180" s="16">
        <f>IF(AND(K180&gt;L180,L180&gt;1),1,0)</f>
      </c>
      <c r="Z180" s="16">
        <f>IF(AND(L180&gt;M180,M180&gt;1),1,0)</f>
      </c>
      <c r="AA180" s="16">
        <f>IF(AND(M180&gt;N180,N180&gt;1),1,0)</f>
      </c>
      <c r="AB180" s="16">
        <f>IF(AND(N180&gt;O180,O180&gt;1),1,0)</f>
      </c>
      <c r="AC180" s="17"/>
      <c r="AD180" s="16">
        <f>IF(A180&gt;A179,1,0)</f>
      </c>
      <c r="AE180" s="4">
        <f>COUNT(E180:N180)</f>
      </c>
      <c r="AF180" s="4">
        <f>IF(AD180=1, AE180, MAX(AE180, AF179))</f>
      </c>
      <c r="AG180" s="4">
        <f>IF(AD181=1,AF180,0)</f>
      </c>
      <c r="AH180" s="27"/>
      <c r="AI180" s="29"/>
      <c r="AJ180" s="27"/>
      <c r="AK180" s="29"/>
      <c r="AL180" s="8"/>
    </row>
    <row x14ac:dyDescent="0.25" r="181" customHeight="1" ht="18.75">
      <c r="A181" s="16">
        <v>64</v>
      </c>
      <c r="B181" s="2">
        <v>45616</v>
      </c>
      <c r="C181" s="1">
        <v>181</v>
      </c>
      <c r="D181" s="3" t="s">
        <v>0</v>
      </c>
      <c r="E181" s="4">
        <v>5047</v>
      </c>
      <c r="F181" s="4">
        <v>5048</v>
      </c>
      <c r="G181" s="4">
        <v>5049</v>
      </c>
      <c r="H181" s="27"/>
      <c r="I181" s="27"/>
      <c r="J181" s="27"/>
      <c r="K181" s="27"/>
      <c r="L181" s="27"/>
      <c r="M181" s="27"/>
      <c r="N181" s="27"/>
      <c r="O181" s="27"/>
      <c r="P181" s="75">
        <v>5053</v>
      </c>
      <c r="Q181" s="27"/>
      <c r="R181" s="16">
        <f>IF(OR(AND(D181="HL",E181&lt;1),AND(D181="LH",E181&gt;1)),1,0)</f>
      </c>
      <c r="S181" s="16">
        <f>IF(AND(E181&gt;F181,F181&gt;1),1,0)</f>
      </c>
      <c r="T181" s="16">
        <f>IF(AND(F181&gt;G181,G181&gt;1),1,0)</f>
      </c>
      <c r="U181" s="16">
        <f>IF(AND(G181&gt;H181,H181&gt;1),1,0)</f>
      </c>
      <c r="V181" s="16">
        <f>IF(AND(H181&gt;I181,I181&gt;1),1,0)</f>
      </c>
      <c r="W181" s="16">
        <f>IF(AND(I181&gt;J181,J181&gt;1),1,0)</f>
      </c>
      <c r="X181" s="16">
        <f>IF(AND(J181&gt;K181,K181&gt;1),1,0)</f>
      </c>
      <c r="Y181" s="16">
        <f>IF(AND(K181&gt;L181,L181&gt;1),1,0)</f>
      </c>
      <c r="Z181" s="16">
        <f>IF(AND(L181&gt;M181,M181&gt;1),1,0)</f>
      </c>
      <c r="AA181" s="16">
        <f>IF(AND(M181&gt;N181,N181&gt;1),1,0)</f>
      </c>
      <c r="AB181" s="16">
        <f>IF(AND(N181&gt;O181,O181&gt;1),1,0)</f>
      </c>
      <c r="AC181" s="17"/>
      <c r="AD181" s="16">
        <f>IF(A181&gt;A180,1,0)</f>
      </c>
      <c r="AE181" s="4">
        <f>COUNT(E181:N181)</f>
      </c>
      <c r="AF181" s="4">
        <f>IF(AD181=1, AE181, MAX(AE181, AF180))</f>
      </c>
      <c r="AG181" s="4">
        <f>IF(AD182=1,AF181,0)</f>
      </c>
      <c r="AH181" s="27"/>
      <c r="AI181" s="29"/>
      <c r="AJ181" s="27"/>
      <c r="AK181" s="29"/>
      <c r="AL181" s="8"/>
    </row>
    <row x14ac:dyDescent="0.25" r="182" customHeight="1" ht="18.75">
      <c r="A182" s="16">
        <v>65</v>
      </c>
      <c r="B182" s="12">
        <v>45982</v>
      </c>
      <c r="C182" s="4">
        <v>182</v>
      </c>
      <c r="D182" s="3" t="s">
        <v>0</v>
      </c>
      <c r="E182" s="32">
        <v>700</v>
      </c>
      <c r="F182" s="4">
        <v>702</v>
      </c>
      <c r="G182" s="4">
        <v>703</v>
      </c>
      <c r="H182" s="4">
        <v>704</v>
      </c>
      <c r="I182" s="4">
        <v>707</v>
      </c>
      <c r="J182" s="27"/>
      <c r="K182" s="27"/>
      <c r="L182" s="27"/>
      <c r="M182" s="27"/>
      <c r="N182" s="27"/>
      <c r="O182" s="27"/>
      <c r="P182" s="4">
        <v>712</v>
      </c>
      <c r="Q182" s="27"/>
      <c r="R182" s="16">
        <f>IF(OR(AND(D182="HL",E182&lt;1),AND(D182="LH",E182&gt;1)),1,0)</f>
      </c>
      <c r="S182" s="16">
        <f>IF(AND(E182&gt;F182,F182&gt;1),1,0)</f>
      </c>
      <c r="T182" s="16">
        <f>IF(AND(F182&gt;G182,G182&gt;1),1,0)</f>
      </c>
      <c r="U182" s="16">
        <f>IF(AND(G182&gt;H182,H182&gt;1),1,0)</f>
      </c>
      <c r="V182" s="16">
        <f>IF(AND(H182&gt;I182,I182&gt;1),1,0)</f>
      </c>
      <c r="W182" s="16">
        <f>IF(AND(I182&gt;J182,J182&gt;1),1,0)</f>
      </c>
      <c r="X182" s="16">
        <f>IF(AND(J182&gt;K182,K182&gt;1),1,0)</f>
      </c>
      <c r="Y182" s="16">
        <f>IF(AND(K182&gt;L182,L182&gt;1),1,0)</f>
      </c>
      <c r="Z182" s="16">
        <f>IF(AND(L182&gt;M182,M182&gt;1),1,0)</f>
      </c>
      <c r="AA182" s="16">
        <f>IF(AND(M182&gt;N182,N182&gt;1),1,0)</f>
      </c>
      <c r="AB182" s="16">
        <f>IF(AND(N182&gt;O182,O182&gt;1),1,0)</f>
      </c>
      <c r="AC182" s="17"/>
      <c r="AD182" s="16">
        <f>IF(A182&gt;A181,1,0)</f>
      </c>
      <c r="AE182" s="4">
        <f>COUNT(E182:N182)</f>
      </c>
      <c r="AF182" s="4">
        <f>IF(AD182=1, AE182, MAX(AE182, AF181))</f>
      </c>
      <c r="AG182" s="4">
        <f>IF(AD183=1,AF182,0)</f>
      </c>
      <c r="AH182" s="27"/>
      <c r="AI182" s="29"/>
      <c r="AJ182" s="27"/>
      <c r="AK182" s="29"/>
      <c r="AL182" s="8"/>
    </row>
    <row x14ac:dyDescent="0.25" r="183" customHeight="1" ht="18.75">
      <c r="A183" s="16">
        <v>65</v>
      </c>
      <c r="B183" s="12">
        <v>45982</v>
      </c>
      <c r="C183" s="4">
        <v>182</v>
      </c>
      <c r="D183" s="3" t="s">
        <v>32</v>
      </c>
      <c r="E183" s="27"/>
      <c r="F183" s="4">
        <v>712</v>
      </c>
      <c r="G183" s="27"/>
      <c r="H183" s="27"/>
      <c r="I183" s="27"/>
      <c r="J183" s="27"/>
      <c r="K183" s="27"/>
      <c r="L183" s="27"/>
      <c r="M183" s="27"/>
      <c r="N183" s="27"/>
      <c r="O183" s="4">
        <v>713</v>
      </c>
      <c r="P183" s="27"/>
      <c r="Q183" s="27"/>
      <c r="R183" s="16">
        <f>IF(OR(AND(D183="HL",E183&lt;1),AND(D183="LH",E183&gt;1)),1,0)</f>
      </c>
      <c r="S183" s="16">
        <f>IF(AND(E183&gt;F183,F183&gt;1),1,0)</f>
      </c>
      <c r="T183" s="16">
        <f>IF(AND(F183&gt;G183,G183&gt;1),1,0)</f>
      </c>
      <c r="U183" s="16">
        <f>IF(AND(G183&gt;H183,H183&gt;1),1,0)</f>
      </c>
      <c r="V183" s="16">
        <f>IF(AND(H183&gt;I183,I183&gt;1),1,0)</f>
      </c>
      <c r="W183" s="16">
        <f>IF(AND(I183&gt;J183,J183&gt;1),1,0)</f>
      </c>
      <c r="X183" s="16">
        <f>IF(AND(J183&gt;K183,K183&gt;1),1,0)</f>
      </c>
      <c r="Y183" s="16">
        <f>IF(AND(K183&gt;L183,L183&gt;1),1,0)</f>
      </c>
      <c r="Z183" s="16">
        <f>IF(AND(L183&gt;M183,M183&gt;1),1,0)</f>
      </c>
      <c r="AA183" s="16">
        <f>IF(AND(M183&gt;N183,N183&gt;1),1,0)</f>
      </c>
      <c r="AB183" s="16">
        <f>IF(AND(N183&gt;O183,O183&gt;1),1,0)</f>
      </c>
      <c r="AC183" s="17"/>
      <c r="AD183" s="16">
        <f>IF(A183&gt;A182,1,0)</f>
      </c>
      <c r="AE183" s="4">
        <f>COUNT(E183:N183)</f>
      </c>
      <c r="AF183" s="4">
        <f>IF(AD183=1, AE183, MAX(AE183, AF182))</f>
      </c>
      <c r="AG183" s="4">
        <f>IF(AD184=1,AF183,0)</f>
      </c>
      <c r="AH183" s="27"/>
      <c r="AI183" s="29"/>
      <c r="AJ183" s="27"/>
      <c r="AK183" s="29"/>
      <c r="AL183" s="8"/>
    </row>
    <row x14ac:dyDescent="0.25" r="184" customHeight="1" ht="18.75">
      <c r="A184" s="16">
        <v>65</v>
      </c>
      <c r="B184" s="12">
        <v>45982</v>
      </c>
      <c r="C184" s="4">
        <v>182</v>
      </c>
      <c r="D184" s="3" t="s">
        <v>0</v>
      </c>
      <c r="E184" s="4">
        <v>713</v>
      </c>
      <c r="F184" s="4">
        <v>716</v>
      </c>
      <c r="G184" s="27"/>
      <c r="H184" s="27"/>
      <c r="I184" s="27"/>
      <c r="J184" s="27"/>
      <c r="K184" s="27"/>
      <c r="L184" s="27"/>
      <c r="M184" s="27"/>
      <c r="N184" s="27"/>
      <c r="O184" s="4">
        <v>722</v>
      </c>
      <c r="P184" s="27"/>
      <c r="Q184" s="27"/>
      <c r="R184" s="16">
        <f>IF(OR(AND(D184="HL",E184&lt;1),AND(D184="LH",E184&gt;1)),1,0)</f>
      </c>
      <c r="S184" s="16">
        <f>IF(AND(E184&gt;F184,F184&gt;1),1,0)</f>
      </c>
      <c r="T184" s="16">
        <f>IF(AND(F184&gt;G184,G184&gt;1),1,0)</f>
      </c>
      <c r="U184" s="16">
        <f>IF(AND(G184&gt;H184,H184&gt;1),1,0)</f>
      </c>
      <c r="V184" s="16">
        <f>IF(AND(H184&gt;I184,I184&gt;1),1,0)</f>
      </c>
      <c r="W184" s="16">
        <f>IF(AND(I184&gt;J184,J184&gt;1),1,0)</f>
      </c>
      <c r="X184" s="16">
        <f>IF(AND(J184&gt;K184,K184&gt;1),1,0)</f>
      </c>
      <c r="Y184" s="16">
        <f>IF(AND(K184&gt;L184,L184&gt;1),1,0)</f>
      </c>
      <c r="Z184" s="16">
        <f>IF(AND(L184&gt;M184,M184&gt;1),1,0)</f>
      </c>
      <c r="AA184" s="16">
        <f>IF(AND(M184&gt;N184,N184&gt;1),1,0)</f>
      </c>
      <c r="AB184" s="16">
        <f>IF(AND(N184&gt;O184,O184&gt;1),1,0)</f>
      </c>
      <c r="AC184" s="17"/>
      <c r="AD184" s="16">
        <f>IF(A184&gt;A183,1,0)</f>
      </c>
      <c r="AE184" s="4">
        <f>COUNT(E184:N184)</f>
      </c>
      <c r="AF184" s="4">
        <f>IF(AD184=1, AE184, MAX(AE184, AF183))</f>
      </c>
      <c r="AG184" s="4">
        <f>IF(AD185=1,AF184,0)</f>
      </c>
      <c r="AH184" s="27"/>
      <c r="AI184" s="29"/>
      <c r="AJ184" s="27"/>
      <c r="AK184" s="29"/>
      <c r="AL184" s="8"/>
    </row>
    <row x14ac:dyDescent="0.25" r="185" customHeight="1" ht="18.75">
      <c r="A185" s="16">
        <v>65</v>
      </c>
      <c r="B185" s="12">
        <v>45982</v>
      </c>
      <c r="C185" s="4">
        <v>182</v>
      </c>
      <c r="D185" s="3" t="s">
        <v>0</v>
      </c>
      <c r="E185" s="4">
        <v>722</v>
      </c>
      <c r="F185" s="4">
        <v>727</v>
      </c>
      <c r="G185" s="4">
        <v>734</v>
      </c>
      <c r="H185" s="4">
        <v>738</v>
      </c>
      <c r="I185" s="4">
        <v>742</v>
      </c>
      <c r="J185" s="4">
        <v>748</v>
      </c>
      <c r="K185" s="27"/>
      <c r="L185" s="27"/>
      <c r="M185" s="27"/>
      <c r="N185" s="27"/>
      <c r="O185" s="32">
        <v>759</v>
      </c>
      <c r="P185" s="27"/>
      <c r="Q185" s="27"/>
      <c r="R185" s="16">
        <f>IF(OR(AND(D185="HL",E185&lt;1),AND(D185="LH",E185&gt;1)),1,0)</f>
      </c>
      <c r="S185" s="16">
        <f>IF(AND(E185&gt;F185,F185&gt;1),1,0)</f>
      </c>
      <c r="T185" s="16">
        <f>IF(AND(F185&gt;G185,G185&gt;1),1,0)</f>
      </c>
      <c r="U185" s="16">
        <f>IF(AND(G185&gt;H185,H185&gt;1),1,0)</f>
      </c>
      <c r="V185" s="16">
        <f>IF(AND(H185&gt;I185,I185&gt;1),1,0)</f>
      </c>
      <c r="W185" s="16">
        <f>IF(AND(I185&gt;J185,J185&gt;1),1,0)</f>
      </c>
      <c r="X185" s="16">
        <f>IF(AND(J185&gt;K185,K185&gt;1),1,0)</f>
      </c>
      <c r="Y185" s="16">
        <f>IF(AND(K185&gt;L185,L185&gt;1),1,0)</f>
      </c>
      <c r="Z185" s="16">
        <f>IF(AND(L185&gt;M185,M185&gt;1),1,0)</f>
      </c>
      <c r="AA185" s="16">
        <f>IF(AND(M185&gt;N185,N185&gt;1),1,0)</f>
      </c>
      <c r="AB185" s="16">
        <f>IF(AND(N185&gt;O185,O185&gt;1),1,0)</f>
      </c>
      <c r="AC185" s="17"/>
      <c r="AD185" s="16">
        <f>IF(A185&gt;A184,1,0)</f>
      </c>
      <c r="AE185" s="4">
        <f>COUNT(E185:N185)</f>
      </c>
      <c r="AF185" s="4">
        <f>IF(AD185=1, AE185, MAX(AE185, AF184))</f>
      </c>
      <c r="AG185" s="4">
        <f>IF(AD186=1,AF185,0)</f>
      </c>
      <c r="AH185" s="27"/>
      <c r="AI185" s="29"/>
      <c r="AJ185" s="27"/>
      <c r="AK185" s="29"/>
      <c r="AL185" s="8"/>
    </row>
    <row x14ac:dyDescent="0.25" r="186" customHeight="1" ht="18.75">
      <c r="A186" s="16">
        <v>66</v>
      </c>
      <c r="B186" s="12">
        <v>45982</v>
      </c>
      <c r="C186" s="4">
        <v>182</v>
      </c>
      <c r="D186" s="3" t="s">
        <v>0</v>
      </c>
      <c r="E186" s="42">
        <v>1056</v>
      </c>
      <c r="F186" s="4">
        <v>1058</v>
      </c>
      <c r="G186" s="4">
        <v>1061</v>
      </c>
      <c r="H186" s="4">
        <v>1071</v>
      </c>
      <c r="I186" s="4">
        <v>1072</v>
      </c>
      <c r="J186" s="4">
        <v>1080</v>
      </c>
      <c r="K186" s="4">
        <v>1080</v>
      </c>
      <c r="L186" s="4">
        <v>1088</v>
      </c>
      <c r="M186" s="4">
        <v>1094</v>
      </c>
      <c r="N186" s="5">
        <v>1096</v>
      </c>
      <c r="O186" s="4">
        <v>1107</v>
      </c>
      <c r="P186" s="27"/>
      <c r="Q186" s="27"/>
      <c r="R186" s="16">
        <f>IF(OR(AND(D186="HL",E186&lt;1),AND(D186="LH",E186&gt;1)),1,0)</f>
      </c>
      <c r="S186" s="16">
        <f>IF(AND(E186&gt;F186,F186&gt;1),1,0)</f>
      </c>
      <c r="T186" s="16">
        <f>IF(AND(F186&gt;G186,G186&gt;1),1,0)</f>
      </c>
      <c r="U186" s="16">
        <f>IF(AND(G186&gt;H186,H186&gt;1),1,0)</f>
      </c>
      <c r="V186" s="16">
        <f>IF(AND(H186&gt;I186,I186&gt;1),1,0)</f>
      </c>
      <c r="W186" s="16">
        <f>IF(AND(I186&gt;J186,J186&gt;1),1,0)</f>
      </c>
      <c r="X186" s="16">
        <f>IF(AND(J186&gt;K186,K186&gt;1),1,0)</f>
      </c>
      <c r="Y186" s="16">
        <f>IF(AND(K186&gt;L186,L186&gt;1),1,0)</f>
      </c>
      <c r="Z186" s="16">
        <f>IF(AND(L186&gt;M186,M186&gt;1),1,0)</f>
      </c>
      <c r="AA186" s="16">
        <f>IF(AND(M186&gt;N186,N186&gt;1),1,0)</f>
      </c>
      <c r="AB186" s="16">
        <f>IF(AND(N186&gt;O186,O186&gt;1),1,0)</f>
      </c>
      <c r="AC186" s="17"/>
      <c r="AD186" s="16">
        <f>IF(A186&gt;A185,1,0)</f>
      </c>
      <c r="AE186" s="4">
        <f>COUNT(E186:N186)</f>
      </c>
      <c r="AF186" s="4">
        <f>IF(AD186=1, AE186, MAX(AE186, AF185))</f>
      </c>
      <c r="AG186" s="4">
        <f>IF(AD187=1,AF186,0)</f>
      </c>
      <c r="AH186" s="27"/>
      <c r="AI186" s="29"/>
      <c r="AJ186" s="27"/>
      <c r="AK186" s="29"/>
      <c r="AL186" s="8"/>
    </row>
    <row x14ac:dyDescent="0.25" r="187" customHeight="1" ht="18.75">
      <c r="A187" s="16">
        <v>66</v>
      </c>
      <c r="B187" s="12">
        <v>45982</v>
      </c>
      <c r="C187" s="4">
        <v>182</v>
      </c>
      <c r="D187" s="3" t="s">
        <v>0</v>
      </c>
      <c r="E187" s="4">
        <v>1107</v>
      </c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4">
        <v>1123</v>
      </c>
      <c r="Q187" s="27"/>
      <c r="R187" s="16">
        <f>IF(OR(AND(D187="HL",E187&lt;1),AND(D187="LH",E187&gt;1)),1,0)</f>
      </c>
      <c r="S187" s="16">
        <f>IF(AND(E187&gt;F187,F187&gt;1),1,0)</f>
      </c>
      <c r="T187" s="16">
        <f>IF(AND(F187&gt;G187,G187&gt;1),1,0)</f>
      </c>
      <c r="U187" s="16">
        <f>IF(AND(G187&gt;H187,H187&gt;1),1,0)</f>
      </c>
      <c r="V187" s="16">
        <f>IF(AND(H187&gt;I187,I187&gt;1),1,0)</f>
      </c>
      <c r="W187" s="16">
        <f>IF(AND(I187&gt;J187,J187&gt;1),1,0)</f>
      </c>
      <c r="X187" s="16">
        <f>IF(AND(J187&gt;K187,K187&gt;1),1,0)</f>
      </c>
      <c r="Y187" s="16">
        <f>IF(AND(K187&gt;L187,L187&gt;1),1,0)</f>
      </c>
      <c r="Z187" s="16">
        <f>IF(AND(L187&gt;M187,M187&gt;1),1,0)</f>
      </c>
      <c r="AA187" s="16">
        <f>IF(AND(M187&gt;N187,N187&gt;1),1,0)</f>
      </c>
      <c r="AB187" s="16">
        <f>IF(AND(N187&gt;O187,O187&gt;1),1,0)</f>
      </c>
      <c r="AC187" s="17"/>
      <c r="AD187" s="16">
        <f>IF(A187&gt;A186,1,0)</f>
      </c>
      <c r="AE187" s="4">
        <f>COUNT(E187:N187)</f>
      </c>
      <c r="AF187" s="4">
        <f>IF(AD187=1, AE187, MAX(AE187, AF186))</f>
      </c>
      <c r="AG187" s="4">
        <f>IF(AD188=1,AF187,0)</f>
      </c>
      <c r="AH187" s="27"/>
      <c r="AI187" s="29"/>
      <c r="AJ187" s="27"/>
      <c r="AK187" s="29"/>
      <c r="AL187" s="8"/>
    </row>
    <row x14ac:dyDescent="0.25" r="188" customHeight="1" ht="18.75">
      <c r="A188" s="16">
        <v>66</v>
      </c>
      <c r="B188" s="12">
        <v>45982</v>
      </c>
      <c r="C188" s="4">
        <v>182</v>
      </c>
      <c r="D188" s="3" t="s">
        <v>32</v>
      </c>
      <c r="E188" s="27"/>
      <c r="F188" s="4">
        <v>1123</v>
      </c>
      <c r="G188" s="4">
        <v>1124</v>
      </c>
      <c r="H188" s="4">
        <v>1126</v>
      </c>
      <c r="I188" s="4">
        <v>1128</v>
      </c>
      <c r="J188" s="4">
        <v>1130</v>
      </c>
      <c r="K188" s="4">
        <v>1133</v>
      </c>
      <c r="L188" s="27"/>
      <c r="M188" s="27"/>
      <c r="N188" s="27"/>
      <c r="O188" s="27"/>
      <c r="P188" s="42">
        <v>1141</v>
      </c>
      <c r="Q188" s="27"/>
      <c r="R188" s="16">
        <f>IF(OR(AND(D188="HL",E188&lt;1),AND(D188="LH",E188&gt;1)),1,0)</f>
      </c>
      <c r="S188" s="16">
        <f>IF(AND(E188&gt;F188,F188&gt;1),1,0)</f>
      </c>
      <c r="T188" s="16">
        <f>IF(AND(F188&gt;G188,G188&gt;1),1,0)</f>
      </c>
      <c r="U188" s="16">
        <f>IF(AND(G188&gt;H188,H188&gt;1),1,0)</f>
      </c>
      <c r="V188" s="16">
        <f>IF(AND(H188&gt;I188,I188&gt;1),1,0)</f>
      </c>
      <c r="W188" s="16">
        <f>IF(AND(I188&gt;J188,J188&gt;1),1,0)</f>
      </c>
      <c r="X188" s="16">
        <f>IF(AND(J188&gt;K188,K188&gt;1),1,0)</f>
      </c>
      <c r="Y188" s="16">
        <f>IF(AND(K188&gt;L188,L188&gt;1),1,0)</f>
      </c>
      <c r="Z188" s="16">
        <f>IF(AND(L188&gt;M188,M188&gt;1),1,0)</f>
      </c>
      <c r="AA188" s="16">
        <f>IF(AND(M188&gt;N188,N188&gt;1),1,0)</f>
      </c>
      <c r="AB188" s="16">
        <f>IF(AND(N188&gt;O188,O188&gt;1),1,0)</f>
      </c>
      <c r="AC188" s="17"/>
      <c r="AD188" s="16">
        <f>IF(A188&gt;A187,1,0)</f>
      </c>
      <c r="AE188" s="4">
        <f>COUNT(E188:N188)</f>
      </c>
      <c r="AF188" s="4">
        <f>IF(AD188=1, AE188, MAX(AE188, AF187))</f>
      </c>
      <c r="AG188" s="4">
        <f>IF(AD189=1,AF188,0)</f>
      </c>
      <c r="AH188" s="27"/>
      <c r="AI188" s="29"/>
      <c r="AJ188" s="27"/>
      <c r="AK188" s="29"/>
      <c r="AL188" s="8"/>
    </row>
    <row x14ac:dyDescent="0.25" r="189" customHeight="1" ht="18.75">
      <c r="A189" s="16">
        <v>67</v>
      </c>
      <c r="B189" s="12">
        <v>45982</v>
      </c>
      <c r="C189" s="4">
        <v>182</v>
      </c>
      <c r="D189" s="3" t="s">
        <v>0</v>
      </c>
      <c r="E189" s="76">
        <v>1349</v>
      </c>
      <c r="F189" s="4">
        <v>1357</v>
      </c>
      <c r="G189" s="4">
        <v>1371</v>
      </c>
      <c r="H189" s="4">
        <v>1385</v>
      </c>
      <c r="I189" s="4">
        <v>1397</v>
      </c>
      <c r="J189" s="4">
        <v>1404</v>
      </c>
      <c r="K189" s="4">
        <v>1412</v>
      </c>
      <c r="L189" s="4">
        <v>1441</v>
      </c>
      <c r="M189" s="4">
        <v>1446</v>
      </c>
      <c r="N189" s="5">
        <v>1452</v>
      </c>
      <c r="O189" s="76">
        <v>1466</v>
      </c>
      <c r="P189" s="27"/>
      <c r="Q189" s="27"/>
      <c r="R189" s="16">
        <f>IF(OR(AND(D189="HL",E189&lt;1),AND(D189="LH",E189&gt;1)),1,0)</f>
      </c>
      <c r="S189" s="16">
        <f>IF(AND(E189&gt;F189,F189&gt;1),1,0)</f>
      </c>
      <c r="T189" s="16">
        <f>IF(AND(F189&gt;G189,G189&gt;1),1,0)</f>
      </c>
      <c r="U189" s="16">
        <f>IF(AND(G189&gt;H189,H189&gt;1),1,0)</f>
      </c>
      <c r="V189" s="16">
        <f>IF(AND(H189&gt;I189,I189&gt;1),1,0)</f>
      </c>
      <c r="W189" s="16">
        <f>IF(AND(I189&gt;J189,J189&gt;1),1,0)</f>
      </c>
      <c r="X189" s="16">
        <f>IF(AND(J189&gt;K189,K189&gt;1),1,0)</f>
      </c>
      <c r="Y189" s="16">
        <f>IF(AND(K189&gt;L189,L189&gt;1),1,0)</f>
      </c>
      <c r="Z189" s="16">
        <f>IF(AND(L189&gt;M189,M189&gt;1),1,0)</f>
      </c>
      <c r="AA189" s="16">
        <f>IF(AND(M189&gt;N189,N189&gt;1),1,0)</f>
      </c>
      <c r="AB189" s="16">
        <f>IF(AND(N189&gt;O189,O189&gt;1),1,0)</f>
      </c>
      <c r="AC189" s="17"/>
      <c r="AD189" s="16">
        <f>IF(A189&gt;A188,1,0)</f>
      </c>
      <c r="AE189" s="4">
        <f>COUNT(E189:N189)</f>
      </c>
      <c r="AF189" s="4">
        <f>IF(AD189=1, AE189, MAX(AE189, AF188))</f>
      </c>
      <c r="AG189" s="4">
        <f>IF(AD190=1,AF189,0)</f>
      </c>
      <c r="AH189" s="27"/>
      <c r="AI189" s="29"/>
      <c r="AJ189" s="27"/>
      <c r="AK189" s="29"/>
      <c r="AL189" s="8"/>
    </row>
    <row x14ac:dyDescent="0.25" r="190" customHeight="1" ht="18.75">
      <c r="A190" s="16">
        <v>68</v>
      </c>
      <c r="B190" s="12">
        <v>45982</v>
      </c>
      <c r="C190" s="4">
        <v>182</v>
      </c>
      <c r="D190" s="3" t="s">
        <v>32</v>
      </c>
      <c r="E190" s="27"/>
      <c r="F190" s="77">
        <v>3317</v>
      </c>
      <c r="G190" s="4">
        <v>3318</v>
      </c>
      <c r="H190" s="4">
        <v>3320</v>
      </c>
      <c r="I190" s="4">
        <v>3321</v>
      </c>
      <c r="J190" s="4">
        <v>3321</v>
      </c>
      <c r="K190" s="4">
        <v>3322</v>
      </c>
      <c r="L190" s="4">
        <v>3324</v>
      </c>
      <c r="M190" s="4">
        <v>3325</v>
      </c>
      <c r="N190" s="27"/>
      <c r="O190" s="27"/>
      <c r="P190" s="77">
        <v>3330</v>
      </c>
      <c r="Q190" s="27"/>
      <c r="R190" s="16">
        <f>IF(OR(AND(D190="HL",E190&lt;1),AND(D190="LH",E190&gt;1)),1,0)</f>
      </c>
      <c r="S190" s="16">
        <f>IF(AND(E190&gt;F190,F190&gt;1),1,0)</f>
      </c>
      <c r="T190" s="16">
        <f>IF(AND(F190&gt;G190,G190&gt;1),1,0)</f>
      </c>
      <c r="U190" s="16">
        <f>IF(AND(G190&gt;H190,H190&gt;1),1,0)</f>
      </c>
      <c r="V190" s="16">
        <f>IF(AND(H190&gt;I190,I190&gt;1),1,0)</f>
      </c>
      <c r="W190" s="16">
        <f>IF(AND(I190&gt;J190,J190&gt;1),1,0)</f>
      </c>
      <c r="X190" s="16">
        <f>IF(AND(J190&gt;K190,K190&gt;1),1,0)</f>
      </c>
      <c r="Y190" s="16">
        <f>IF(AND(K190&gt;L190,L190&gt;1),1,0)</f>
      </c>
      <c r="Z190" s="16">
        <f>IF(AND(L190&gt;M190,M190&gt;1),1,0)</f>
      </c>
      <c r="AA190" s="16">
        <f>IF(AND(M190&gt;N190,N190&gt;1),1,0)</f>
      </c>
      <c r="AB190" s="16">
        <f>IF(AND(N190&gt;O190,O190&gt;1),1,0)</f>
      </c>
      <c r="AC190" s="17"/>
      <c r="AD190" s="16">
        <f>IF(A190&gt;A189,1,0)</f>
      </c>
      <c r="AE190" s="4">
        <f>COUNT(E190:N190)</f>
      </c>
      <c r="AF190" s="4">
        <f>IF(AD190=1, AE190, MAX(AE190, AF189))</f>
      </c>
      <c r="AG190" s="4">
        <f>IF(AD191=1,AF190,0)</f>
      </c>
      <c r="AH190" s="27"/>
      <c r="AI190" s="29"/>
      <c r="AJ190" s="27"/>
      <c r="AK190" s="29"/>
      <c r="AL190" s="8"/>
    </row>
    <row x14ac:dyDescent="0.25" r="191" customHeight="1" ht="18.75">
      <c r="A191" s="16">
        <v>69</v>
      </c>
      <c r="B191" s="12">
        <v>45982</v>
      </c>
      <c r="C191" s="4">
        <v>182</v>
      </c>
      <c r="D191" s="3" t="s">
        <v>0</v>
      </c>
      <c r="E191" s="78">
        <v>3524</v>
      </c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4">
        <v>3527</v>
      </c>
      <c r="Q191" s="27"/>
      <c r="R191" s="16">
        <f>IF(OR(AND(D191="HL",E191&lt;1),AND(D191="LH",E191&gt;1)),1,0)</f>
      </c>
      <c r="S191" s="16">
        <f>IF(AND(E191&gt;F191,F191&gt;1),1,0)</f>
      </c>
      <c r="T191" s="16">
        <f>IF(AND(F191&gt;G191,G191&gt;1),1,0)</f>
      </c>
      <c r="U191" s="16">
        <f>IF(AND(G191&gt;H191,H191&gt;1),1,0)</f>
      </c>
      <c r="V191" s="16">
        <f>IF(AND(H191&gt;I191,I191&gt;1),1,0)</f>
      </c>
      <c r="W191" s="16">
        <f>IF(AND(I191&gt;J191,J191&gt;1),1,0)</f>
      </c>
      <c r="X191" s="16">
        <f>IF(AND(J191&gt;K191,K191&gt;1),1,0)</f>
      </c>
      <c r="Y191" s="16">
        <f>IF(AND(K191&gt;L191,L191&gt;1),1,0)</f>
      </c>
      <c r="Z191" s="16">
        <f>IF(AND(L191&gt;M191,M191&gt;1),1,0)</f>
      </c>
      <c r="AA191" s="16">
        <f>IF(AND(M191&gt;N191,N191&gt;1),1,0)</f>
      </c>
      <c r="AB191" s="16">
        <f>IF(AND(N191&gt;O191,O191&gt;1),1,0)</f>
      </c>
      <c r="AC191" s="17"/>
      <c r="AD191" s="16">
        <f>IF(A191&gt;A190,1,0)</f>
      </c>
      <c r="AE191" s="4">
        <f>COUNT(E191:N191)</f>
      </c>
      <c r="AF191" s="4">
        <f>IF(AD191=1, AE191, MAX(AE191, AF190))</f>
      </c>
      <c r="AG191" s="4">
        <f>IF(AD192=1,AF191,0)</f>
      </c>
      <c r="AH191" s="27"/>
      <c r="AI191" s="29"/>
      <c r="AJ191" s="27"/>
      <c r="AK191" s="29"/>
      <c r="AL191" s="8"/>
    </row>
    <row x14ac:dyDescent="0.25" r="192" customHeight="1" ht="18.75">
      <c r="A192" s="16">
        <v>69</v>
      </c>
      <c r="B192" s="12">
        <v>45982</v>
      </c>
      <c r="C192" s="4">
        <v>182</v>
      </c>
      <c r="D192" s="3" t="s">
        <v>32</v>
      </c>
      <c r="E192" s="27"/>
      <c r="F192" s="4">
        <v>3527</v>
      </c>
      <c r="G192" s="4">
        <v>3528</v>
      </c>
      <c r="H192" s="4">
        <v>3529</v>
      </c>
      <c r="I192" s="4">
        <v>3531</v>
      </c>
      <c r="J192" s="4">
        <v>3532</v>
      </c>
      <c r="K192" s="4">
        <v>3533</v>
      </c>
      <c r="L192" s="4">
        <v>3536</v>
      </c>
      <c r="M192" s="4">
        <v>3539</v>
      </c>
      <c r="N192" s="27"/>
      <c r="O192" s="27"/>
      <c r="P192" s="78">
        <v>3542</v>
      </c>
      <c r="Q192" s="27"/>
      <c r="R192" s="16">
        <f>IF(OR(AND(D192="HL",E192&lt;1),AND(D192="LH",E192&gt;1)),1,0)</f>
      </c>
      <c r="S192" s="16">
        <f>IF(AND(E192&gt;F192,F192&gt;1),1,0)</f>
      </c>
      <c r="T192" s="16">
        <f>IF(AND(F192&gt;G192,G192&gt;1),1,0)</f>
      </c>
      <c r="U192" s="16">
        <f>IF(AND(G192&gt;H192,H192&gt;1),1,0)</f>
      </c>
      <c r="V192" s="16">
        <f>IF(AND(H192&gt;I192,I192&gt;1),1,0)</f>
      </c>
      <c r="W192" s="16">
        <f>IF(AND(I192&gt;J192,J192&gt;1),1,0)</f>
      </c>
      <c r="X192" s="16">
        <f>IF(AND(J192&gt;K192,K192&gt;1),1,0)</f>
      </c>
      <c r="Y192" s="16">
        <f>IF(AND(K192&gt;L192,L192&gt;1),1,0)</f>
      </c>
      <c r="Z192" s="16">
        <f>IF(AND(L192&gt;M192,M192&gt;1),1,0)</f>
      </c>
      <c r="AA192" s="16">
        <f>IF(AND(M192&gt;N192,N192&gt;1),1,0)</f>
      </c>
      <c r="AB192" s="16">
        <f>IF(AND(N192&gt;O192,O192&gt;1),1,0)</f>
      </c>
      <c r="AC192" s="17"/>
      <c r="AD192" s="16">
        <f>IF(A192&gt;A191,1,0)</f>
      </c>
      <c r="AE192" s="4">
        <f>COUNT(E192:N192)</f>
      </c>
      <c r="AF192" s="4">
        <f>IF(AD192=1, AE192, MAX(AE192, AF191))</f>
      </c>
      <c r="AG192" s="4">
        <f>IF(AD193=1,AF192,0)</f>
      </c>
      <c r="AH192" s="27"/>
      <c r="AI192" s="29"/>
      <c r="AJ192" s="27"/>
      <c r="AK192" s="29"/>
      <c r="AL192" s="8"/>
    </row>
    <row x14ac:dyDescent="0.25" r="193" customHeight="1" ht="18.75">
      <c r="A193" s="16">
        <v>70</v>
      </c>
      <c r="B193" s="12">
        <v>45982</v>
      </c>
      <c r="C193" s="4">
        <v>182</v>
      </c>
      <c r="D193" s="3" t="s">
        <v>32</v>
      </c>
      <c r="E193" s="27"/>
      <c r="F193" s="69">
        <v>3682</v>
      </c>
      <c r="G193" s="27"/>
      <c r="H193" s="27"/>
      <c r="I193" s="27"/>
      <c r="J193" s="27"/>
      <c r="K193" s="27"/>
      <c r="L193" s="27"/>
      <c r="M193" s="27"/>
      <c r="N193" s="27"/>
      <c r="O193" s="4">
        <v>3684</v>
      </c>
      <c r="P193" s="27"/>
      <c r="Q193" s="27"/>
      <c r="R193" s="16">
        <f>IF(OR(AND(D193="HL",E193&lt;1),AND(D193="LH",E193&gt;1)),1,0)</f>
      </c>
      <c r="S193" s="16">
        <f>IF(AND(E193&gt;F193,F193&gt;1),1,0)</f>
      </c>
      <c r="T193" s="16">
        <f>IF(AND(F193&gt;G193,G193&gt;1),1,0)</f>
      </c>
      <c r="U193" s="16">
        <f>IF(AND(G193&gt;H193,H193&gt;1),1,0)</f>
      </c>
      <c r="V193" s="16">
        <f>IF(AND(H193&gt;I193,I193&gt;1),1,0)</f>
      </c>
      <c r="W193" s="16">
        <f>IF(AND(I193&gt;J193,J193&gt;1),1,0)</f>
      </c>
      <c r="X193" s="16">
        <f>IF(AND(J193&gt;K193,K193&gt;1),1,0)</f>
      </c>
      <c r="Y193" s="16">
        <f>IF(AND(K193&gt;L193,L193&gt;1),1,0)</f>
      </c>
      <c r="Z193" s="16">
        <f>IF(AND(L193&gt;M193,M193&gt;1),1,0)</f>
      </c>
      <c r="AA193" s="16">
        <f>IF(AND(M193&gt;N193,N193&gt;1),1,0)</f>
      </c>
      <c r="AB193" s="16">
        <f>IF(AND(N193&gt;O193,O193&gt;1),1,0)</f>
      </c>
      <c r="AC193" s="17"/>
      <c r="AD193" s="16">
        <f>IF(A193&gt;A192,1,0)</f>
      </c>
      <c r="AE193" s="4">
        <f>COUNT(E193:N193)</f>
      </c>
      <c r="AF193" s="4">
        <f>IF(AD193=1, AE193, MAX(AE193, AF192))</f>
      </c>
      <c r="AG193" s="4">
        <f>IF(AD194=1,AF193,0)</f>
      </c>
      <c r="AH193" s="27"/>
      <c r="AI193" s="29"/>
      <c r="AJ193" s="27"/>
      <c r="AK193" s="29"/>
      <c r="AL193" s="8"/>
    </row>
    <row x14ac:dyDescent="0.25" r="194" customHeight="1" ht="18.75">
      <c r="A194" s="16">
        <v>70</v>
      </c>
      <c r="B194" s="12">
        <v>45982</v>
      </c>
      <c r="C194" s="4">
        <v>182</v>
      </c>
      <c r="D194" s="3" t="s">
        <v>0</v>
      </c>
      <c r="E194" s="4">
        <v>3684</v>
      </c>
      <c r="F194" s="4">
        <v>3686</v>
      </c>
      <c r="G194" s="4">
        <v>3688</v>
      </c>
      <c r="H194" s="4">
        <v>3690</v>
      </c>
      <c r="I194" s="27"/>
      <c r="J194" s="27"/>
      <c r="K194" s="27"/>
      <c r="L194" s="27"/>
      <c r="M194" s="27"/>
      <c r="N194" s="27"/>
      <c r="O194" s="4">
        <v>3695</v>
      </c>
      <c r="P194" s="27"/>
      <c r="Q194" s="27"/>
      <c r="R194" s="16">
        <f>IF(OR(AND(D194="HL",E194&lt;1),AND(D194="LH",E194&gt;1)),1,0)</f>
      </c>
      <c r="S194" s="16">
        <f>IF(AND(E194&gt;F194,F194&gt;1),1,0)</f>
      </c>
      <c r="T194" s="16">
        <f>IF(AND(F194&gt;G194,G194&gt;1),1,0)</f>
      </c>
      <c r="U194" s="16">
        <f>IF(AND(G194&gt;H194,H194&gt;1),1,0)</f>
      </c>
      <c r="V194" s="16">
        <f>IF(AND(H194&gt;I194,I194&gt;1),1,0)</f>
      </c>
      <c r="W194" s="16">
        <f>IF(AND(I194&gt;J194,J194&gt;1),1,0)</f>
      </c>
      <c r="X194" s="16">
        <f>IF(AND(J194&gt;K194,K194&gt;1),1,0)</f>
      </c>
      <c r="Y194" s="16">
        <f>IF(AND(K194&gt;L194,L194&gt;1),1,0)</f>
      </c>
      <c r="Z194" s="16">
        <f>IF(AND(L194&gt;M194,M194&gt;1),1,0)</f>
      </c>
      <c r="AA194" s="16">
        <f>IF(AND(M194&gt;N194,N194&gt;1),1,0)</f>
      </c>
      <c r="AB194" s="16">
        <f>IF(AND(N194&gt;O194,O194&gt;1),1,0)</f>
      </c>
      <c r="AC194" s="17"/>
      <c r="AD194" s="16">
        <f>IF(A194&gt;A193,1,0)</f>
      </c>
      <c r="AE194" s="4">
        <f>COUNT(E194:N194)</f>
      </c>
      <c r="AF194" s="4">
        <f>IF(AD194=1, AE194, MAX(AE194, AF193))</f>
      </c>
      <c r="AG194" s="4">
        <f>IF(AD195=1,AF194,0)</f>
      </c>
      <c r="AH194" s="27"/>
      <c r="AI194" s="29"/>
      <c r="AJ194" s="27"/>
      <c r="AK194" s="29"/>
      <c r="AL194" s="8"/>
    </row>
    <row x14ac:dyDescent="0.25" r="195" customHeight="1" ht="18.75">
      <c r="A195" s="16">
        <v>70</v>
      </c>
      <c r="B195" s="12">
        <v>45982</v>
      </c>
      <c r="C195" s="4">
        <v>182</v>
      </c>
      <c r="D195" s="3" t="s">
        <v>0</v>
      </c>
      <c r="E195" s="4">
        <v>3695</v>
      </c>
      <c r="F195" s="4">
        <v>3697</v>
      </c>
      <c r="G195" s="27"/>
      <c r="H195" s="27"/>
      <c r="I195" s="27"/>
      <c r="J195" s="27"/>
      <c r="K195" s="27"/>
      <c r="L195" s="27"/>
      <c r="M195" s="27"/>
      <c r="N195" s="27"/>
      <c r="O195" s="4">
        <v>3702</v>
      </c>
      <c r="P195" s="27"/>
      <c r="Q195" s="27"/>
      <c r="R195" s="16">
        <f>IF(OR(AND(D195="HL",E195&lt;1),AND(D195="LH",E195&gt;1)),1,0)</f>
      </c>
      <c r="S195" s="16">
        <f>IF(AND(E195&gt;F195,F195&gt;1),1,0)</f>
      </c>
      <c r="T195" s="16">
        <f>IF(AND(F195&gt;G195,G195&gt;1),1,0)</f>
      </c>
      <c r="U195" s="16">
        <f>IF(AND(G195&gt;H195,H195&gt;1),1,0)</f>
      </c>
      <c r="V195" s="16">
        <f>IF(AND(H195&gt;I195,I195&gt;1),1,0)</f>
      </c>
      <c r="W195" s="16">
        <f>IF(AND(I195&gt;J195,J195&gt;1),1,0)</f>
      </c>
      <c r="X195" s="16">
        <f>IF(AND(J195&gt;K195,K195&gt;1),1,0)</f>
      </c>
      <c r="Y195" s="16">
        <f>IF(AND(K195&gt;L195,L195&gt;1),1,0)</f>
      </c>
      <c r="Z195" s="16">
        <f>IF(AND(L195&gt;M195,M195&gt;1),1,0)</f>
      </c>
      <c r="AA195" s="16">
        <f>IF(AND(M195&gt;N195,N195&gt;1),1,0)</f>
      </c>
      <c r="AB195" s="16">
        <f>IF(AND(N195&gt;O195,O195&gt;1),1,0)</f>
      </c>
      <c r="AC195" s="17"/>
      <c r="AD195" s="16">
        <f>IF(A195&gt;A194,1,0)</f>
      </c>
      <c r="AE195" s="4">
        <f>COUNT(E195:N195)</f>
      </c>
      <c r="AF195" s="4">
        <f>IF(AD195=1, AE195, MAX(AE195, AF194))</f>
      </c>
      <c r="AG195" s="4">
        <f>IF(AD196=1,AF195,0)</f>
      </c>
      <c r="AH195" s="27"/>
      <c r="AI195" s="29"/>
      <c r="AJ195" s="27"/>
      <c r="AK195" s="29"/>
      <c r="AL195" s="8"/>
    </row>
    <row x14ac:dyDescent="0.25" r="196" customHeight="1" ht="18.75">
      <c r="A196" s="16">
        <v>70</v>
      </c>
      <c r="B196" s="12">
        <v>45982</v>
      </c>
      <c r="C196" s="4">
        <v>182</v>
      </c>
      <c r="D196" s="3" t="s">
        <v>0</v>
      </c>
      <c r="E196" s="4">
        <v>3702</v>
      </c>
      <c r="F196" s="4">
        <v>3703</v>
      </c>
      <c r="G196" s="4">
        <v>3704</v>
      </c>
      <c r="H196" s="4">
        <v>3704</v>
      </c>
      <c r="I196" s="4">
        <v>3705</v>
      </c>
      <c r="J196" s="4">
        <v>3706</v>
      </c>
      <c r="K196" s="4">
        <v>3707</v>
      </c>
      <c r="L196" s="27"/>
      <c r="M196" s="27"/>
      <c r="N196" s="27"/>
      <c r="O196" s="27"/>
      <c r="P196" s="69">
        <v>3711</v>
      </c>
      <c r="Q196" s="27"/>
      <c r="R196" s="16">
        <f>IF(OR(AND(D196="HL",E196&lt;1),AND(D196="LH",E196&gt;1)),1,0)</f>
      </c>
      <c r="S196" s="16">
        <f>IF(AND(E196&gt;F196,F196&gt;1),1,0)</f>
      </c>
      <c r="T196" s="16">
        <f>IF(AND(F196&gt;G196,G196&gt;1),1,0)</f>
      </c>
      <c r="U196" s="16">
        <f>IF(AND(G196&gt;H196,H196&gt;1),1,0)</f>
      </c>
      <c r="V196" s="16">
        <f>IF(AND(H196&gt;I196,I196&gt;1),1,0)</f>
      </c>
      <c r="W196" s="16">
        <f>IF(AND(I196&gt;J196,J196&gt;1),1,0)</f>
      </c>
      <c r="X196" s="16">
        <f>IF(AND(J196&gt;K196,K196&gt;1),1,0)</f>
      </c>
      <c r="Y196" s="16">
        <f>IF(AND(K196&gt;L196,L196&gt;1),1,0)</f>
      </c>
      <c r="Z196" s="16">
        <f>IF(AND(L196&gt;M196,M196&gt;1),1,0)</f>
      </c>
      <c r="AA196" s="16">
        <f>IF(AND(M196&gt;N196,N196&gt;1),1,0)</f>
      </c>
      <c r="AB196" s="16">
        <f>IF(AND(N196&gt;O196,O196&gt;1),1,0)</f>
      </c>
      <c r="AC196" s="17"/>
      <c r="AD196" s="16">
        <f>IF(A196&gt;A195,1,0)</f>
      </c>
      <c r="AE196" s="4">
        <f>COUNT(E196:N196)</f>
      </c>
      <c r="AF196" s="4">
        <f>IF(AD196=1, AE196, MAX(AE196, AF195))</f>
      </c>
      <c r="AG196" s="4">
        <f>IF(AD197=1,AF196,0)</f>
      </c>
      <c r="AH196" s="27"/>
      <c r="AI196" s="29"/>
      <c r="AJ196" s="27"/>
      <c r="AK196" s="29"/>
      <c r="AL196" s="8"/>
    </row>
    <row x14ac:dyDescent="0.25" r="197" customHeight="1" ht="18.75">
      <c r="A197" s="16">
        <v>71</v>
      </c>
      <c r="B197" s="12">
        <v>45982</v>
      </c>
      <c r="C197" s="4">
        <v>182</v>
      </c>
      <c r="D197" s="3" t="s">
        <v>32</v>
      </c>
      <c r="E197" s="27"/>
      <c r="F197" s="40">
        <v>3714</v>
      </c>
      <c r="G197" s="4">
        <v>3715</v>
      </c>
      <c r="H197" s="4">
        <v>3716</v>
      </c>
      <c r="I197" s="4">
        <v>3718</v>
      </c>
      <c r="J197" s="27"/>
      <c r="K197" s="27"/>
      <c r="L197" s="27"/>
      <c r="M197" s="27"/>
      <c r="N197" s="27"/>
      <c r="O197" s="27"/>
      <c r="P197" s="40">
        <v>3720</v>
      </c>
      <c r="Q197" s="27"/>
      <c r="R197" s="16">
        <f>IF(OR(AND(D197="HL",E197&lt;1),AND(D197="LH",E197&gt;1)),1,0)</f>
      </c>
      <c r="S197" s="16">
        <f>IF(AND(E197&gt;F197,F197&gt;1),1,0)</f>
      </c>
      <c r="T197" s="16">
        <f>IF(AND(F197&gt;G197,G197&gt;1),1,0)</f>
      </c>
      <c r="U197" s="16">
        <f>IF(AND(G197&gt;H197,H197&gt;1),1,0)</f>
      </c>
      <c r="V197" s="16">
        <f>IF(AND(H197&gt;I197,I197&gt;1),1,0)</f>
      </c>
      <c r="W197" s="16">
        <f>IF(AND(I197&gt;J197,J197&gt;1),1,0)</f>
      </c>
      <c r="X197" s="16">
        <f>IF(AND(J197&gt;K197,K197&gt;1),1,0)</f>
      </c>
      <c r="Y197" s="16">
        <f>IF(AND(K197&gt;L197,L197&gt;1),1,0)</f>
      </c>
      <c r="Z197" s="16">
        <f>IF(AND(L197&gt;M197,M197&gt;1),1,0)</f>
      </c>
      <c r="AA197" s="16">
        <f>IF(AND(M197&gt;N197,N197&gt;1),1,0)</f>
      </c>
      <c r="AB197" s="16">
        <f>IF(AND(N197&gt;O197,O197&gt;1),1,0)</f>
      </c>
      <c r="AC197" s="17"/>
      <c r="AD197" s="16">
        <f>IF(A197&gt;A196,1,0)</f>
      </c>
      <c r="AE197" s="4">
        <f>COUNT(E197:N197)</f>
      </c>
      <c r="AF197" s="4">
        <f>IF(AD197=1, AE197, MAX(AE197, AF196))</f>
      </c>
      <c r="AG197" s="4">
        <f>IF(AD198=1,AF197,0)</f>
      </c>
      <c r="AH197" s="27"/>
      <c r="AI197" s="29"/>
      <c r="AJ197" s="27"/>
      <c r="AK197" s="29"/>
      <c r="AL197" s="8"/>
    </row>
    <row x14ac:dyDescent="0.25" r="198" customHeight="1" ht="18.75">
      <c r="A198" s="16">
        <v>72</v>
      </c>
      <c r="B198" s="12">
        <v>45982</v>
      </c>
      <c r="C198" s="4">
        <v>182</v>
      </c>
      <c r="D198" s="3" t="s">
        <v>32</v>
      </c>
      <c r="E198" s="27"/>
      <c r="F198" s="68">
        <v>3754</v>
      </c>
      <c r="G198" s="4">
        <v>3755</v>
      </c>
      <c r="H198" s="27"/>
      <c r="I198" s="27"/>
      <c r="J198" s="27"/>
      <c r="K198" s="27"/>
      <c r="L198" s="27"/>
      <c r="M198" s="27"/>
      <c r="N198" s="27"/>
      <c r="O198" s="27"/>
      <c r="P198" s="4">
        <v>3755</v>
      </c>
      <c r="Q198" s="27"/>
      <c r="R198" s="16">
        <f>IF(OR(AND(D198="HL",E198&lt;1),AND(D198="LH",E198&gt;1)),1,0)</f>
      </c>
      <c r="S198" s="16">
        <f>IF(AND(E198&gt;F198,F198&gt;1),1,0)</f>
      </c>
      <c r="T198" s="16">
        <f>IF(AND(F198&gt;G198,G198&gt;1),1,0)</f>
      </c>
      <c r="U198" s="16">
        <f>IF(AND(G198&gt;H198,H198&gt;1),1,0)</f>
      </c>
      <c r="V198" s="16">
        <f>IF(AND(H198&gt;I198,I198&gt;1),1,0)</f>
      </c>
      <c r="W198" s="16">
        <f>IF(AND(I198&gt;J198,J198&gt;1),1,0)</f>
      </c>
      <c r="X198" s="16">
        <f>IF(AND(J198&gt;K198,K198&gt;1),1,0)</f>
      </c>
      <c r="Y198" s="16">
        <f>IF(AND(K198&gt;L198,L198&gt;1),1,0)</f>
      </c>
      <c r="Z198" s="16">
        <f>IF(AND(L198&gt;M198,M198&gt;1),1,0)</f>
      </c>
      <c r="AA198" s="16">
        <f>IF(AND(M198&gt;N198,N198&gt;1),1,0)</f>
      </c>
      <c r="AB198" s="16">
        <f>IF(AND(N198&gt;O198,O198&gt;1),1,0)</f>
      </c>
      <c r="AC198" s="17"/>
      <c r="AD198" s="16">
        <f>IF(A198&gt;A197,1,0)</f>
      </c>
      <c r="AE198" s="4">
        <f>COUNT(E198:N198)</f>
      </c>
      <c r="AF198" s="4">
        <f>IF(AD198=1, AE198, MAX(AE198, AF197))</f>
      </c>
      <c r="AG198" s="4">
        <f>IF(AD199=1,AF198,0)</f>
      </c>
      <c r="AH198" s="27"/>
      <c r="AI198" s="29"/>
      <c r="AJ198" s="27"/>
      <c r="AK198" s="29"/>
      <c r="AL198" s="8"/>
    </row>
    <row x14ac:dyDescent="0.25" r="199" customHeight="1" ht="18.75">
      <c r="A199" s="16">
        <v>72</v>
      </c>
      <c r="B199" s="12">
        <v>45982</v>
      </c>
      <c r="C199" s="4">
        <v>182</v>
      </c>
      <c r="D199" s="3" t="s">
        <v>32</v>
      </c>
      <c r="E199" s="27"/>
      <c r="F199" s="4">
        <v>3755</v>
      </c>
      <c r="G199" s="27"/>
      <c r="H199" s="27"/>
      <c r="I199" s="27"/>
      <c r="J199" s="27"/>
      <c r="K199" s="27"/>
      <c r="L199" s="27"/>
      <c r="M199" s="27"/>
      <c r="N199" s="27"/>
      <c r="O199" s="4">
        <v>3756</v>
      </c>
      <c r="P199" s="27"/>
      <c r="Q199" s="27"/>
      <c r="R199" s="16">
        <f>IF(OR(AND(D199="HL",E199&lt;1),AND(D199="LH",E199&gt;1)),1,0)</f>
      </c>
      <c r="S199" s="16">
        <f>IF(AND(E199&gt;F199,F199&gt;1),1,0)</f>
      </c>
      <c r="T199" s="16">
        <f>IF(AND(F199&gt;G199,G199&gt;1),1,0)</f>
      </c>
      <c r="U199" s="16">
        <f>IF(AND(G199&gt;H199,H199&gt;1),1,0)</f>
      </c>
      <c r="V199" s="16">
        <f>IF(AND(H199&gt;I199,I199&gt;1),1,0)</f>
      </c>
      <c r="W199" s="16">
        <f>IF(AND(I199&gt;J199,J199&gt;1),1,0)</f>
      </c>
      <c r="X199" s="16">
        <f>IF(AND(J199&gt;K199,K199&gt;1),1,0)</f>
      </c>
      <c r="Y199" s="16">
        <f>IF(AND(K199&gt;L199,L199&gt;1),1,0)</f>
      </c>
      <c r="Z199" s="16">
        <f>IF(AND(L199&gt;M199,M199&gt;1),1,0)</f>
      </c>
      <c r="AA199" s="16">
        <f>IF(AND(M199&gt;N199,N199&gt;1),1,0)</f>
      </c>
      <c r="AB199" s="16">
        <f>IF(AND(N199&gt;O199,O199&gt;1),1,0)</f>
      </c>
      <c r="AC199" s="17"/>
      <c r="AD199" s="16">
        <f>IF(A199&gt;A198,1,0)</f>
      </c>
      <c r="AE199" s="4">
        <f>COUNT(E199:N199)</f>
      </c>
      <c r="AF199" s="4">
        <f>IF(AD199=1, AE199, MAX(AE199, AF198))</f>
      </c>
      <c r="AG199" s="4">
        <f>IF(AD200=1,AF199,0)</f>
      </c>
      <c r="AH199" s="27"/>
      <c r="AI199" s="29"/>
      <c r="AJ199" s="27"/>
      <c r="AK199" s="29"/>
      <c r="AL199" s="8"/>
    </row>
    <row x14ac:dyDescent="0.25" r="200" customHeight="1" ht="18.75">
      <c r="A200" s="16">
        <v>72</v>
      </c>
      <c r="B200" s="12">
        <v>45982</v>
      </c>
      <c r="C200" s="4">
        <v>182</v>
      </c>
      <c r="D200" s="3" t="s">
        <v>0</v>
      </c>
      <c r="E200" s="4">
        <v>3756</v>
      </c>
      <c r="F200" s="4">
        <v>3756</v>
      </c>
      <c r="G200" s="27"/>
      <c r="H200" s="27"/>
      <c r="I200" s="27"/>
      <c r="J200" s="27"/>
      <c r="K200" s="27"/>
      <c r="L200" s="27"/>
      <c r="M200" s="27"/>
      <c r="N200" s="27"/>
      <c r="O200" s="4">
        <v>3757</v>
      </c>
      <c r="P200" s="27"/>
      <c r="Q200" s="27"/>
      <c r="R200" s="16">
        <f>IF(OR(AND(D200="HL",E200&lt;1),AND(D200="LH",E200&gt;1)),1,0)</f>
      </c>
      <c r="S200" s="16">
        <f>IF(AND(E200&gt;F200,F200&gt;1),1,0)</f>
      </c>
      <c r="T200" s="16">
        <f>IF(AND(F200&gt;G200,G200&gt;1),1,0)</f>
      </c>
      <c r="U200" s="16">
        <f>IF(AND(G200&gt;H200,H200&gt;1),1,0)</f>
      </c>
      <c r="V200" s="16">
        <f>IF(AND(H200&gt;I200,I200&gt;1),1,0)</f>
      </c>
      <c r="W200" s="16">
        <f>IF(AND(I200&gt;J200,J200&gt;1),1,0)</f>
      </c>
      <c r="X200" s="16">
        <f>IF(AND(J200&gt;K200,K200&gt;1),1,0)</f>
      </c>
      <c r="Y200" s="16">
        <f>IF(AND(K200&gt;L200,L200&gt;1),1,0)</f>
      </c>
      <c r="Z200" s="16">
        <f>IF(AND(L200&gt;M200,M200&gt;1),1,0)</f>
      </c>
      <c r="AA200" s="16">
        <f>IF(AND(M200&gt;N200,N200&gt;1),1,0)</f>
      </c>
      <c r="AB200" s="16">
        <f>IF(AND(N200&gt;O200,O200&gt;1),1,0)</f>
      </c>
      <c r="AC200" s="17"/>
      <c r="AD200" s="16">
        <f>IF(A200&gt;A199,1,0)</f>
      </c>
      <c r="AE200" s="4">
        <f>COUNT(E200:N200)</f>
      </c>
      <c r="AF200" s="4">
        <f>IF(AD200=1, AE200, MAX(AE200, AF199))</f>
      </c>
      <c r="AG200" s="4">
        <f>IF(AD201=1,AF200,0)</f>
      </c>
      <c r="AH200" s="27"/>
      <c r="AI200" s="29"/>
      <c r="AJ200" s="27"/>
      <c r="AK200" s="29"/>
      <c r="AL200" s="8"/>
    </row>
    <row x14ac:dyDescent="0.25" r="201" customHeight="1" ht="18.75">
      <c r="A201" s="16">
        <v>72</v>
      </c>
      <c r="B201" s="12">
        <v>45982</v>
      </c>
      <c r="C201" s="4">
        <v>182</v>
      </c>
      <c r="D201" s="3" t="s">
        <v>0</v>
      </c>
      <c r="E201" s="4">
        <v>3757</v>
      </c>
      <c r="F201" s="4">
        <v>3758</v>
      </c>
      <c r="G201" s="4">
        <v>3759</v>
      </c>
      <c r="H201" s="4">
        <v>3760</v>
      </c>
      <c r="I201" s="27"/>
      <c r="J201" s="27"/>
      <c r="K201" s="27"/>
      <c r="L201" s="27"/>
      <c r="M201" s="27"/>
      <c r="N201" s="27"/>
      <c r="O201" s="68">
        <v>3761</v>
      </c>
      <c r="P201" s="27"/>
      <c r="Q201" s="27"/>
      <c r="R201" s="16">
        <f>IF(OR(AND(D201="HL",E201&lt;1),AND(D201="LH",E201&gt;1)),1,0)</f>
      </c>
      <c r="S201" s="16">
        <f>IF(AND(E201&gt;F201,F201&gt;1),1,0)</f>
      </c>
      <c r="T201" s="16">
        <f>IF(AND(F201&gt;G201,G201&gt;1),1,0)</f>
      </c>
      <c r="U201" s="16">
        <f>IF(AND(G201&gt;H201,H201&gt;1),1,0)</f>
      </c>
      <c r="V201" s="16">
        <f>IF(AND(H201&gt;I201,I201&gt;1),1,0)</f>
      </c>
      <c r="W201" s="16">
        <f>IF(AND(I201&gt;J201,J201&gt;1),1,0)</f>
      </c>
      <c r="X201" s="16">
        <f>IF(AND(J201&gt;K201,K201&gt;1),1,0)</f>
      </c>
      <c r="Y201" s="16">
        <f>IF(AND(K201&gt;L201,L201&gt;1),1,0)</f>
      </c>
      <c r="Z201" s="16">
        <f>IF(AND(L201&gt;M201,M201&gt;1),1,0)</f>
      </c>
      <c r="AA201" s="16">
        <f>IF(AND(M201&gt;N201,N201&gt;1),1,0)</f>
      </c>
      <c r="AB201" s="16">
        <f>IF(AND(N201&gt;O201,O201&gt;1),1,0)</f>
      </c>
      <c r="AC201" s="17"/>
      <c r="AD201" s="16">
        <f>IF(A201&gt;A200,1,0)</f>
      </c>
      <c r="AE201" s="4">
        <f>COUNT(E201:N201)</f>
      </c>
      <c r="AF201" s="4">
        <f>IF(AD201=1, AE201, MAX(AE201, AF200))</f>
      </c>
      <c r="AG201" s="4">
        <f>IF(AD202=1,AF201,0)</f>
      </c>
      <c r="AH201" s="27"/>
      <c r="AI201" s="29"/>
      <c r="AJ201" s="27"/>
      <c r="AK201" s="29"/>
      <c r="AL201" s="8"/>
    </row>
    <row x14ac:dyDescent="0.25" r="202" customHeight="1" ht="18.75">
      <c r="A202" s="16">
        <v>73</v>
      </c>
      <c r="B202" s="12">
        <v>45982</v>
      </c>
      <c r="C202" s="4">
        <v>182</v>
      </c>
      <c r="D202" s="3" t="s">
        <v>32</v>
      </c>
      <c r="E202" s="27"/>
      <c r="F202" s="79">
        <v>4012</v>
      </c>
      <c r="G202" s="4">
        <v>4013</v>
      </c>
      <c r="H202" s="4">
        <v>4016</v>
      </c>
      <c r="I202" s="4">
        <v>4017</v>
      </c>
      <c r="J202" s="4">
        <v>4018</v>
      </c>
      <c r="K202" s="4">
        <v>4024</v>
      </c>
      <c r="L202" s="4">
        <v>4025</v>
      </c>
      <c r="M202" s="27"/>
      <c r="N202" s="27"/>
      <c r="O202" s="79">
        <v>4027</v>
      </c>
      <c r="P202" s="27"/>
      <c r="Q202" s="27"/>
      <c r="R202" s="16">
        <f>IF(OR(AND(D202="HL",E202&lt;1),AND(D202="LH",E202&gt;1)),1,0)</f>
      </c>
      <c r="S202" s="16">
        <f>IF(AND(E202&gt;F202,F202&gt;1),1,0)</f>
      </c>
      <c r="T202" s="16">
        <f>IF(AND(F202&gt;G202,G202&gt;1),1,0)</f>
      </c>
      <c r="U202" s="16">
        <f>IF(AND(G202&gt;H202,H202&gt;1),1,0)</f>
      </c>
      <c r="V202" s="16">
        <f>IF(AND(H202&gt;I202,I202&gt;1),1,0)</f>
      </c>
      <c r="W202" s="16">
        <f>IF(AND(I202&gt;J202,J202&gt;1),1,0)</f>
      </c>
      <c r="X202" s="16">
        <f>IF(AND(J202&gt;K202,K202&gt;1),1,0)</f>
      </c>
      <c r="Y202" s="16">
        <f>IF(AND(K202&gt;L202,L202&gt;1),1,0)</f>
      </c>
      <c r="Z202" s="16">
        <f>IF(AND(L202&gt;M202,M202&gt;1),1,0)</f>
      </c>
      <c r="AA202" s="16">
        <f>IF(AND(M202&gt;N202,N202&gt;1),1,0)</f>
      </c>
      <c r="AB202" s="16">
        <f>IF(AND(N202&gt;O202,O202&gt;1),1,0)</f>
      </c>
      <c r="AC202" s="17"/>
      <c r="AD202" s="16">
        <f>IF(A202&gt;A201,1,0)</f>
      </c>
      <c r="AE202" s="4">
        <f>COUNT(E202:N202)</f>
      </c>
      <c r="AF202" s="4">
        <f>IF(AD202=1, AE202, MAX(AE202, AF201))</f>
      </c>
      <c r="AG202" s="4">
        <f>IF(AD203=1,AF202,0)</f>
      </c>
      <c r="AH202" s="27"/>
      <c r="AI202" s="29"/>
      <c r="AJ202" s="27"/>
      <c r="AK202" s="29"/>
      <c r="AL202" s="8"/>
    </row>
    <row x14ac:dyDescent="0.25" r="203" customHeight="1" ht="18.75">
      <c r="A203" s="16">
        <v>74</v>
      </c>
      <c r="B203" s="12">
        <v>45982</v>
      </c>
      <c r="C203" s="4">
        <v>182</v>
      </c>
      <c r="D203" s="3" t="s">
        <v>0</v>
      </c>
      <c r="E203" s="47">
        <v>4071</v>
      </c>
      <c r="F203" s="4">
        <v>4072</v>
      </c>
      <c r="G203" s="4">
        <v>4073</v>
      </c>
      <c r="H203" s="4">
        <v>4075</v>
      </c>
      <c r="I203" s="4">
        <v>4077</v>
      </c>
      <c r="J203" s="4">
        <v>4078</v>
      </c>
      <c r="K203" s="27"/>
      <c r="L203" s="27"/>
      <c r="M203" s="27"/>
      <c r="N203" s="27"/>
      <c r="O203" s="47">
        <v>4080</v>
      </c>
      <c r="P203" s="27"/>
      <c r="Q203" s="27"/>
      <c r="R203" s="16">
        <f>IF(OR(AND(D203="HL",E203&lt;1),AND(D203="LH",E203&gt;1)),1,0)</f>
      </c>
      <c r="S203" s="16">
        <f>IF(AND(E203&gt;F203,F203&gt;1),1,0)</f>
      </c>
      <c r="T203" s="16">
        <f>IF(AND(F203&gt;G203,G203&gt;1),1,0)</f>
      </c>
      <c r="U203" s="16">
        <f>IF(AND(G203&gt;H203,H203&gt;1),1,0)</f>
      </c>
      <c r="V203" s="16">
        <f>IF(AND(H203&gt;I203,I203&gt;1),1,0)</f>
      </c>
      <c r="W203" s="16">
        <f>IF(AND(I203&gt;J203,J203&gt;1),1,0)</f>
      </c>
      <c r="X203" s="16">
        <f>IF(AND(J203&gt;K203,K203&gt;1),1,0)</f>
      </c>
      <c r="Y203" s="16">
        <f>IF(AND(K203&gt;L203,L203&gt;1),1,0)</f>
      </c>
      <c r="Z203" s="16">
        <f>IF(AND(L203&gt;M203,M203&gt;1),1,0)</f>
      </c>
      <c r="AA203" s="16">
        <f>IF(AND(M203&gt;N203,N203&gt;1),1,0)</f>
      </c>
      <c r="AB203" s="16">
        <f>IF(AND(N203&gt;O203,O203&gt;1),1,0)</f>
      </c>
      <c r="AC203" s="17"/>
      <c r="AD203" s="16">
        <f>IF(A203&gt;A202,1,0)</f>
      </c>
      <c r="AE203" s="4">
        <f>COUNT(E203:N203)</f>
      </c>
      <c r="AF203" s="4">
        <f>IF(AD203=1, AE203, MAX(AE203, AF202))</f>
      </c>
      <c r="AG203" s="4">
        <f>IF(AD204=1,AF203,0)</f>
      </c>
      <c r="AH203" s="27"/>
      <c r="AI203" s="29"/>
      <c r="AJ203" s="27"/>
      <c r="AK203" s="29"/>
      <c r="AL203" s="8"/>
    </row>
    <row x14ac:dyDescent="0.25" r="204" customHeight="1" ht="18.75">
      <c r="A204" s="16">
        <v>75</v>
      </c>
      <c r="B204" s="12">
        <v>45982</v>
      </c>
      <c r="C204" s="4">
        <v>182</v>
      </c>
      <c r="D204" s="3" t="s">
        <v>32</v>
      </c>
      <c r="E204" s="27"/>
      <c r="F204" s="30">
        <v>4087</v>
      </c>
      <c r="G204" s="4">
        <v>4088</v>
      </c>
      <c r="H204" s="4">
        <v>4088</v>
      </c>
      <c r="I204" s="4">
        <v>4089</v>
      </c>
      <c r="J204" s="4">
        <v>4091</v>
      </c>
      <c r="K204" s="27"/>
      <c r="L204" s="27"/>
      <c r="M204" s="27"/>
      <c r="N204" s="27"/>
      <c r="O204" s="4">
        <v>4094</v>
      </c>
      <c r="P204" s="27"/>
      <c r="Q204" s="27"/>
      <c r="R204" s="16">
        <f>IF(OR(AND(D204="HL",E204&lt;1),AND(D204="LH",E204&gt;1)),1,0)</f>
      </c>
      <c r="S204" s="16">
        <f>IF(AND(E204&gt;F204,F204&gt;1),1,0)</f>
      </c>
      <c r="T204" s="16">
        <f>IF(AND(F204&gt;G204,G204&gt;1),1,0)</f>
      </c>
      <c r="U204" s="16">
        <f>IF(AND(G204&gt;H204,H204&gt;1),1,0)</f>
      </c>
      <c r="V204" s="16">
        <f>IF(AND(H204&gt;I204,I204&gt;1),1,0)</f>
      </c>
      <c r="W204" s="16">
        <f>IF(AND(I204&gt;J204,J204&gt;1),1,0)</f>
      </c>
      <c r="X204" s="16">
        <f>IF(AND(J204&gt;K204,K204&gt;1),1,0)</f>
      </c>
      <c r="Y204" s="16">
        <f>IF(AND(K204&gt;L204,L204&gt;1),1,0)</f>
      </c>
      <c r="Z204" s="16">
        <f>IF(AND(L204&gt;M204,M204&gt;1),1,0)</f>
      </c>
      <c r="AA204" s="16">
        <f>IF(AND(M204&gt;N204,N204&gt;1),1,0)</f>
      </c>
      <c r="AB204" s="16">
        <f>IF(AND(N204&gt;O204,O204&gt;1),1,0)</f>
      </c>
      <c r="AC204" s="17"/>
      <c r="AD204" s="16">
        <f>IF(A204&gt;A203,1,0)</f>
      </c>
      <c r="AE204" s="4">
        <f>COUNT(E204:N204)</f>
      </c>
      <c r="AF204" s="4">
        <f>IF(AD204=1, AE204, MAX(AE204, AF203))</f>
      </c>
      <c r="AG204" s="4">
        <f>IF(AD205=1,AF204,0)</f>
      </c>
      <c r="AH204" s="27"/>
      <c r="AI204" s="29"/>
      <c r="AJ204" s="27"/>
      <c r="AK204" s="29"/>
      <c r="AL204" s="8"/>
    </row>
    <row x14ac:dyDescent="0.25" r="205" customHeight="1" ht="18.75">
      <c r="A205" s="16">
        <v>75</v>
      </c>
      <c r="B205" s="12">
        <v>45982</v>
      </c>
      <c r="C205" s="4">
        <v>182</v>
      </c>
      <c r="D205" s="3" t="s">
        <v>0</v>
      </c>
      <c r="E205" s="4">
        <v>4094</v>
      </c>
      <c r="F205" s="4">
        <v>4098</v>
      </c>
      <c r="G205" s="27"/>
      <c r="H205" s="27"/>
      <c r="I205" s="27"/>
      <c r="J205" s="27"/>
      <c r="K205" s="27"/>
      <c r="L205" s="27"/>
      <c r="M205" s="27"/>
      <c r="N205" s="27"/>
      <c r="O205" s="30">
        <v>4099</v>
      </c>
      <c r="P205" s="27"/>
      <c r="Q205" s="27"/>
      <c r="R205" s="16">
        <f>IF(OR(AND(D205="HL",E205&lt;1),AND(D205="LH",E205&gt;1)),1,0)</f>
      </c>
      <c r="S205" s="16">
        <f>IF(AND(E205&gt;F205,F205&gt;1),1,0)</f>
      </c>
      <c r="T205" s="16">
        <f>IF(AND(F205&gt;G205,G205&gt;1),1,0)</f>
      </c>
      <c r="U205" s="16">
        <f>IF(AND(G205&gt;H205,H205&gt;1),1,0)</f>
      </c>
      <c r="V205" s="16">
        <f>IF(AND(H205&gt;I205,I205&gt;1),1,0)</f>
      </c>
      <c r="W205" s="16">
        <f>IF(AND(I205&gt;J205,J205&gt;1),1,0)</f>
      </c>
      <c r="X205" s="16">
        <f>IF(AND(J205&gt;K205,K205&gt;1),1,0)</f>
      </c>
      <c r="Y205" s="16">
        <f>IF(AND(K205&gt;L205,L205&gt;1),1,0)</f>
      </c>
      <c r="Z205" s="16">
        <f>IF(AND(L205&gt;M205,M205&gt;1),1,0)</f>
      </c>
      <c r="AA205" s="16">
        <f>IF(AND(M205&gt;N205,N205&gt;1),1,0)</f>
      </c>
      <c r="AB205" s="16">
        <f>IF(AND(N205&gt;O205,O205&gt;1),1,0)</f>
      </c>
      <c r="AC205" s="17"/>
      <c r="AD205" s="16">
        <f>IF(A205&gt;A204,1,0)</f>
      </c>
      <c r="AE205" s="4">
        <f>COUNT(E205:N205)</f>
      </c>
      <c r="AF205" s="4">
        <f>IF(AD205=1, AE205, MAX(AE205, AF204))</f>
      </c>
      <c r="AG205" s="4">
        <f>IF(AD206=1,AF205,0)</f>
      </c>
      <c r="AH205" s="27"/>
      <c r="AI205" s="29"/>
      <c r="AJ205" s="27"/>
      <c r="AK205" s="29"/>
      <c r="AL205" s="8"/>
    </row>
    <row x14ac:dyDescent="0.25" r="206" customHeight="1" ht="18.75">
      <c r="A206" s="16">
        <v>76</v>
      </c>
      <c r="B206" s="12">
        <v>45982</v>
      </c>
      <c r="C206" s="4">
        <v>182</v>
      </c>
      <c r="D206" s="3" t="s">
        <v>0</v>
      </c>
      <c r="E206" s="80">
        <v>4243</v>
      </c>
      <c r="F206" s="4">
        <v>4244</v>
      </c>
      <c r="G206" s="4">
        <v>4245</v>
      </c>
      <c r="H206" s="4">
        <v>4246</v>
      </c>
      <c r="I206" s="27"/>
      <c r="J206" s="27"/>
      <c r="K206" s="27"/>
      <c r="L206" s="27"/>
      <c r="M206" s="27"/>
      <c r="N206" s="27"/>
      <c r="O206" s="4">
        <v>4248</v>
      </c>
      <c r="P206" s="27"/>
      <c r="Q206" s="27"/>
      <c r="R206" s="16">
        <f>IF(OR(AND(D206="HL",E206&lt;1),AND(D206="LH",E206&gt;1)),1,0)</f>
      </c>
      <c r="S206" s="16">
        <f>IF(AND(E206&gt;F206,F206&gt;1),1,0)</f>
      </c>
      <c r="T206" s="16">
        <f>IF(AND(F206&gt;G206,G206&gt;1),1,0)</f>
      </c>
      <c r="U206" s="16">
        <f>IF(AND(G206&gt;H206,H206&gt;1),1,0)</f>
      </c>
      <c r="V206" s="16">
        <f>IF(AND(H206&gt;I206,I206&gt;1),1,0)</f>
      </c>
      <c r="W206" s="16">
        <f>IF(AND(I206&gt;J206,J206&gt;1),1,0)</f>
      </c>
      <c r="X206" s="16">
        <f>IF(AND(J206&gt;K206,K206&gt;1),1,0)</f>
      </c>
      <c r="Y206" s="16">
        <f>IF(AND(K206&gt;L206,L206&gt;1),1,0)</f>
      </c>
      <c r="Z206" s="16">
        <f>IF(AND(L206&gt;M206,M206&gt;1),1,0)</f>
      </c>
      <c r="AA206" s="16">
        <f>IF(AND(M206&gt;N206,N206&gt;1),1,0)</f>
      </c>
      <c r="AB206" s="16">
        <f>IF(AND(N206&gt;O206,O206&gt;1),1,0)</f>
      </c>
      <c r="AC206" s="17"/>
      <c r="AD206" s="16">
        <f>IF(A206&gt;A205,1,0)</f>
      </c>
      <c r="AE206" s="4">
        <f>COUNT(E206:N206)</f>
      </c>
      <c r="AF206" s="4">
        <f>IF(AD206=1, AE206, MAX(AE206, AF205))</f>
      </c>
      <c r="AG206" s="4">
        <f>IF(AD207=1,AF206,0)</f>
      </c>
      <c r="AH206" s="27"/>
      <c r="AI206" s="29"/>
      <c r="AJ206" s="27"/>
      <c r="AK206" s="29"/>
      <c r="AL206" s="8"/>
    </row>
    <row x14ac:dyDescent="0.25" r="207" customHeight="1" ht="18.75">
      <c r="A207" s="16">
        <v>76</v>
      </c>
      <c r="B207" s="12">
        <v>45982</v>
      </c>
      <c r="C207" s="4">
        <v>182</v>
      </c>
      <c r="D207" s="3" t="s">
        <v>0</v>
      </c>
      <c r="E207" s="4">
        <v>4248</v>
      </c>
      <c r="F207" s="4">
        <v>4248</v>
      </c>
      <c r="G207" s="4">
        <v>4249</v>
      </c>
      <c r="H207" s="4">
        <v>4249</v>
      </c>
      <c r="I207" s="4">
        <v>4250</v>
      </c>
      <c r="J207" s="4">
        <v>4250</v>
      </c>
      <c r="K207" s="4">
        <v>4251</v>
      </c>
      <c r="L207" s="4">
        <v>4252</v>
      </c>
      <c r="M207" s="4">
        <v>4253</v>
      </c>
      <c r="N207" s="81">
        <v>4253</v>
      </c>
      <c r="O207" s="27"/>
      <c r="P207" s="27"/>
      <c r="Q207" s="27"/>
      <c r="R207" s="16">
        <f>IF(OR(AND(D207="HL",E207&lt;1),AND(D207="LH",E207&gt;1)),1,0)</f>
      </c>
      <c r="S207" s="16">
        <f>IF(AND(E207&gt;F207,F207&gt;1),1,0)</f>
      </c>
      <c r="T207" s="16">
        <f>IF(AND(F207&gt;G207,G207&gt;1),1,0)</f>
      </c>
      <c r="U207" s="16">
        <f>IF(AND(G207&gt;H207,H207&gt;1),1,0)</f>
      </c>
      <c r="V207" s="16">
        <f>IF(AND(H207&gt;I207,I207&gt;1),1,0)</f>
      </c>
      <c r="W207" s="16">
        <f>IF(AND(I207&gt;J207,J207&gt;1),1,0)</f>
      </c>
      <c r="X207" s="16">
        <f>IF(AND(J207&gt;K207,K207&gt;1),1,0)</f>
      </c>
      <c r="Y207" s="16">
        <f>IF(AND(K207&gt;L207,L207&gt;1),1,0)</f>
      </c>
      <c r="Z207" s="16">
        <f>IF(AND(L207&gt;M207,M207&gt;1),1,0)</f>
      </c>
      <c r="AA207" s="16">
        <f>IF(AND(M207&gt;N207,N207&gt;1),1,0)</f>
      </c>
      <c r="AB207" s="16">
        <f>IF(AND(N207&gt;O207,O207&gt;1),1,0)</f>
      </c>
      <c r="AC207" s="17"/>
      <c r="AD207" s="16">
        <f>IF(A207&gt;A206,1,0)</f>
      </c>
      <c r="AE207" s="4">
        <f>COUNT(E207:N207)</f>
      </c>
      <c r="AF207" s="4">
        <f>IF(AD207=1, AE207, MAX(AE207, AF206))</f>
      </c>
      <c r="AG207" s="4">
        <f>IF(AD208=1,AF207,0)</f>
      </c>
      <c r="AH207" s="27"/>
      <c r="AI207" s="29"/>
      <c r="AJ207" s="27"/>
      <c r="AK207" s="29"/>
      <c r="AL207" s="8"/>
    </row>
    <row x14ac:dyDescent="0.25" r="208" customHeight="1" ht="18.75">
      <c r="A208" s="16">
        <v>77</v>
      </c>
      <c r="B208" s="12">
        <v>45982</v>
      </c>
      <c r="C208" s="4">
        <v>182</v>
      </c>
      <c r="D208" s="3" t="s">
        <v>0</v>
      </c>
      <c r="E208" s="67">
        <v>4473</v>
      </c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4">
        <v>4474</v>
      </c>
      <c r="Q208" s="27"/>
      <c r="R208" s="16">
        <f>IF(OR(AND(D208="HL",E208&lt;1),AND(D208="LH",E208&gt;1)),1,0)</f>
      </c>
      <c r="S208" s="16">
        <f>IF(AND(E208&gt;F208,F208&gt;1),1,0)</f>
      </c>
      <c r="T208" s="16">
        <f>IF(AND(F208&gt;G208,G208&gt;1),1,0)</f>
      </c>
      <c r="U208" s="16">
        <f>IF(AND(G208&gt;H208,H208&gt;1),1,0)</f>
      </c>
      <c r="V208" s="16">
        <f>IF(AND(H208&gt;I208,I208&gt;1),1,0)</f>
      </c>
      <c r="W208" s="16">
        <f>IF(AND(I208&gt;J208,J208&gt;1),1,0)</f>
      </c>
      <c r="X208" s="16">
        <f>IF(AND(J208&gt;K208,K208&gt;1),1,0)</f>
      </c>
      <c r="Y208" s="16">
        <f>IF(AND(K208&gt;L208,L208&gt;1),1,0)</f>
      </c>
      <c r="Z208" s="16">
        <f>IF(AND(L208&gt;M208,M208&gt;1),1,0)</f>
      </c>
      <c r="AA208" s="16">
        <f>IF(AND(M208&gt;N208,N208&gt;1),1,0)</f>
      </c>
      <c r="AB208" s="16">
        <f>IF(AND(N208&gt;O208,O208&gt;1),1,0)</f>
      </c>
      <c r="AC208" s="17"/>
      <c r="AD208" s="16">
        <f>IF(A208&gt;A207,1,0)</f>
      </c>
      <c r="AE208" s="4">
        <f>COUNT(E208:N208)</f>
      </c>
      <c r="AF208" s="4">
        <f>IF(AD208=1, AE208, MAX(AE208, AF207))</f>
      </c>
      <c r="AG208" s="4">
        <f>IF(AD209=1,AF208,0)</f>
      </c>
      <c r="AH208" s="27"/>
      <c r="AI208" s="29"/>
      <c r="AJ208" s="27"/>
      <c r="AK208" s="29"/>
      <c r="AL208" s="8"/>
    </row>
    <row x14ac:dyDescent="0.25" r="209" customHeight="1" ht="18.75">
      <c r="A209" s="16">
        <v>77</v>
      </c>
      <c r="B209" s="12">
        <v>45982</v>
      </c>
      <c r="C209" s="4">
        <v>182</v>
      </c>
      <c r="D209" s="3" t="s">
        <v>32</v>
      </c>
      <c r="E209" s="27"/>
      <c r="F209" s="4">
        <v>4474</v>
      </c>
      <c r="G209" s="4">
        <v>4475</v>
      </c>
      <c r="H209" s="4">
        <v>4476</v>
      </c>
      <c r="I209" s="27"/>
      <c r="J209" s="27"/>
      <c r="K209" s="27"/>
      <c r="L209" s="27"/>
      <c r="M209" s="27"/>
      <c r="N209" s="27"/>
      <c r="O209" s="4">
        <v>4478</v>
      </c>
      <c r="P209" s="27"/>
      <c r="Q209" s="27"/>
      <c r="R209" s="16">
        <f>IF(OR(AND(D209="HL",E209&lt;1),AND(D209="LH",E209&gt;1)),1,0)</f>
      </c>
      <c r="S209" s="16">
        <f>IF(AND(E209&gt;F209,F209&gt;1),1,0)</f>
      </c>
      <c r="T209" s="16">
        <f>IF(AND(F209&gt;G209,G209&gt;1),1,0)</f>
      </c>
      <c r="U209" s="16">
        <f>IF(AND(G209&gt;H209,H209&gt;1),1,0)</f>
      </c>
      <c r="V209" s="16">
        <f>IF(AND(H209&gt;I209,I209&gt;1),1,0)</f>
      </c>
      <c r="W209" s="16">
        <f>IF(AND(I209&gt;J209,J209&gt;1),1,0)</f>
      </c>
      <c r="X209" s="16">
        <f>IF(AND(J209&gt;K209,K209&gt;1),1,0)</f>
      </c>
      <c r="Y209" s="16">
        <f>IF(AND(K209&gt;L209,L209&gt;1),1,0)</f>
      </c>
      <c r="Z209" s="16">
        <f>IF(AND(L209&gt;M209,M209&gt;1),1,0)</f>
      </c>
      <c r="AA209" s="16">
        <f>IF(AND(M209&gt;N209,N209&gt;1),1,0)</f>
      </c>
      <c r="AB209" s="16">
        <f>IF(AND(N209&gt;O209,O209&gt;1),1,0)</f>
      </c>
      <c r="AC209" s="17"/>
      <c r="AD209" s="16">
        <f>IF(A209&gt;A208,1,0)</f>
      </c>
      <c r="AE209" s="4">
        <f>COUNT(E209:N209)</f>
      </c>
      <c r="AF209" s="4">
        <f>IF(AD209=1, AE209, MAX(AE209, AF208))</f>
      </c>
      <c r="AG209" s="4">
        <f>IF(AD210=1,AF209,0)</f>
      </c>
      <c r="AH209" s="27"/>
      <c r="AI209" s="29"/>
      <c r="AJ209" s="27"/>
      <c r="AK209" s="29"/>
      <c r="AL209" s="8"/>
    </row>
    <row x14ac:dyDescent="0.25" r="210" customHeight="1" ht="18.75">
      <c r="A210" s="16">
        <v>77</v>
      </c>
      <c r="B210" s="12">
        <v>45982</v>
      </c>
      <c r="C210" s="4">
        <v>182</v>
      </c>
      <c r="D210" s="3" t="s">
        <v>0</v>
      </c>
      <c r="E210" s="4">
        <v>4478</v>
      </c>
      <c r="F210" s="4">
        <v>4480</v>
      </c>
      <c r="G210" s="27"/>
      <c r="H210" s="27"/>
      <c r="I210" s="27"/>
      <c r="J210" s="27"/>
      <c r="K210" s="27"/>
      <c r="L210" s="27"/>
      <c r="M210" s="27"/>
      <c r="N210" s="27"/>
      <c r="O210" s="67">
        <v>4484</v>
      </c>
      <c r="P210" s="27"/>
      <c r="Q210" s="27"/>
      <c r="R210" s="16">
        <f>IF(OR(AND(D210="HL",E210&lt;1),AND(D210="LH",E210&gt;1)),1,0)</f>
      </c>
      <c r="S210" s="16">
        <f>IF(AND(E210&gt;F210,F210&gt;1),1,0)</f>
      </c>
      <c r="T210" s="16">
        <f>IF(AND(F210&gt;G210,G210&gt;1),1,0)</f>
      </c>
      <c r="U210" s="16">
        <f>IF(AND(G210&gt;H210,H210&gt;1),1,0)</f>
      </c>
      <c r="V210" s="16">
        <f>IF(AND(H210&gt;I210,I210&gt;1),1,0)</f>
      </c>
      <c r="W210" s="16">
        <f>IF(AND(I210&gt;J210,J210&gt;1),1,0)</f>
      </c>
      <c r="X210" s="16">
        <f>IF(AND(J210&gt;K210,K210&gt;1),1,0)</f>
      </c>
      <c r="Y210" s="16">
        <f>IF(AND(K210&gt;L210,L210&gt;1),1,0)</f>
      </c>
      <c r="Z210" s="16">
        <f>IF(AND(L210&gt;M210,M210&gt;1),1,0)</f>
      </c>
      <c r="AA210" s="16">
        <f>IF(AND(M210&gt;N210,N210&gt;1),1,0)</f>
      </c>
      <c r="AB210" s="16">
        <f>IF(AND(N210&gt;O210,O210&gt;1),1,0)</f>
      </c>
      <c r="AC210" s="17"/>
      <c r="AD210" s="16">
        <f>IF(A210&gt;A209,1,0)</f>
      </c>
      <c r="AE210" s="4">
        <f>COUNT(E210:N210)</f>
      </c>
      <c r="AF210" s="4">
        <f>IF(AD210=1, AE210, MAX(AE210, AF209))</f>
      </c>
      <c r="AG210" s="4">
        <f>IF(AD211=1,AF210,0)</f>
      </c>
      <c r="AH210" s="27"/>
      <c r="AI210" s="29"/>
      <c r="AJ210" s="27"/>
      <c r="AK210" s="29"/>
      <c r="AL210" s="8"/>
    </row>
    <row x14ac:dyDescent="0.25" r="211" customHeight="1" ht="18.75">
      <c r="A211" s="16">
        <v>78</v>
      </c>
      <c r="B211" s="12">
        <v>45982</v>
      </c>
      <c r="C211" s="4">
        <v>182</v>
      </c>
      <c r="D211" s="3" t="s">
        <v>32</v>
      </c>
      <c r="E211" s="27"/>
      <c r="F211" s="68">
        <v>4584</v>
      </c>
      <c r="G211" s="4">
        <v>4585</v>
      </c>
      <c r="H211" s="4">
        <v>4586</v>
      </c>
      <c r="I211" s="27"/>
      <c r="J211" s="27"/>
      <c r="K211" s="27"/>
      <c r="L211" s="27"/>
      <c r="M211" s="27"/>
      <c r="N211" s="27"/>
      <c r="O211" s="4">
        <v>4590</v>
      </c>
      <c r="P211" s="27"/>
      <c r="Q211" s="27"/>
      <c r="R211" s="16">
        <f>IF(OR(AND(D211="HL",E211&lt;1),AND(D211="LH",E211&gt;1)),1,0)</f>
      </c>
      <c r="S211" s="16">
        <f>IF(AND(E211&gt;F211,F211&gt;1),1,0)</f>
      </c>
      <c r="T211" s="16">
        <f>IF(AND(F211&gt;G211,G211&gt;1),1,0)</f>
      </c>
      <c r="U211" s="16">
        <f>IF(AND(G211&gt;H211,H211&gt;1),1,0)</f>
      </c>
      <c r="V211" s="16">
        <f>IF(AND(H211&gt;I211,I211&gt;1),1,0)</f>
      </c>
      <c r="W211" s="16">
        <f>IF(AND(I211&gt;J211,J211&gt;1),1,0)</f>
      </c>
      <c r="X211" s="16">
        <f>IF(AND(J211&gt;K211,K211&gt;1),1,0)</f>
      </c>
      <c r="Y211" s="16">
        <f>IF(AND(K211&gt;L211,L211&gt;1),1,0)</f>
      </c>
      <c r="Z211" s="16">
        <f>IF(AND(L211&gt;M211,M211&gt;1),1,0)</f>
      </c>
      <c r="AA211" s="16">
        <f>IF(AND(M211&gt;N211,N211&gt;1),1,0)</f>
      </c>
      <c r="AB211" s="16">
        <f>IF(AND(N211&gt;O211,O211&gt;1),1,0)</f>
      </c>
      <c r="AC211" s="17"/>
      <c r="AD211" s="16">
        <f>IF(A211&gt;A210,1,0)</f>
      </c>
      <c r="AE211" s="4">
        <f>COUNT(E211:N211)</f>
      </c>
      <c r="AF211" s="4">
        <f>IF(AD211=1, AE211, MAX(AE211, AF210))</f>
      </c>
      <c r="AG211" s="4">
        <f>IF(AD212=1,AF211,0)</f>
      </c>
      <c r="AH211" s="27"/>
      <c r="AI211" s="29"/>
      <c r="AJ211" s="27"/>
      <c r="AK211" s="29"/>
      <c r="AL211" s="8"/>
    </row>
    <row x14ac:dyDescent="0.25" r="212" customHeight="1" ht="18.75">
      <c r="A212" s="16">
        <v>78</v>
      </c>
      <c r="B212" s="12">
        <v>45982</v>
      </c>
      <c r="C212" s="4">
        <v>182</v>
      </c>
      <c r="D212" s="3" t="s">
        <v>0</v>
      </c>
      <c r="E212" s="4">
        <v>4590</v>
      </c>
      <c r="F212" s="4">
        <v>4591</v>
      </c>
      <c r="G212" s="4">
        <v>4592</v>
      </c>
      <c r="H212" s="4">
        <v>4593</v>
      </c>
      <c r="I212" s="4">
        <v>4594</v>
      </c>
      <c r="J212" s="4">
        <v>4597</v>
      </c>
      <c r="K212" s="27"/>
      <c r="L212" s="27"/>
      <c r="M212" s="27"/>
      <c r="N212" s="27"/>
      <c r="O212" s="68">
        <v>4602</v>
      </c>
      <c r="P212" s="27"/>
      <c r="Q212" s="27"/>
      <c r="R212" s="16">
        <f>IF(OR(AND(D212="HL",E212&lt;1),AND(D212="LH",E212&gt;1)),1,0)</f>
      </c>
      <c r="S212" s="16">
        <f>IF(AND(E212&gt;F212,F212&gt;1),1,0)</f>
      </c>
      <c r="T212" s="16">
        <f>IF(AND(F212&gt;G212,G212&gt;1),1,0)</f>
      </c>
      <c r="U212" s="16">
        <f>IF(AND(G212&gt;H212,H212&gt;1),1,0)</f>
      </c>
      <c r="V212" s="16">
        <f>IF(AND(H212&gt;I212,I212&gt;1),1,0)</f>
      </c>
      <c r="W212" s="16">
        <f>IF(AND(I212&gt;J212,J212&gt;1),1,0)</f>
      </c>
      <c r="X212" s="16">
        <f>IF(AND(J212&gt;K212,K212&gt;1),1,0)</f>
      </c>
      <c r="Y212" s="16">
        <f>IF(AND(K212&gt;L212,L212&gt;1),1,0)</f>
      </c>
      <c r="Z212" s="16">
        <f>IF(AND(L212&gt;M212,M212&gt;1),1,0)</f>
      </c>
      <c r="AA212" s="16">
        <f>IF(AND(M212&gt;N212,N212&gt;1),1,0)</f>
      </c>
      <c r="AB212" s="16">
        <f>IF(AND(N212&gt;O212,O212&gt;1),1,0)</f>
      </c>
      <c r="AC212" s="17"/>
      <c r="AD212" s="16">
        <f>IF(A212&gt;A211,1,0)</f>
      </c>
      <c r="AE212" s="4">
        <f>COUNT(E212:N212)</f>
      </c>
      <c r="AF212" s="4">
        <f>IF(AD212=1, AE212, MAX(AE212, AF211))</f>
      </c>
      <c r="AG212" s="4">
        <f>IF(AD213=1,AF212,0)</f>
      </c>
      <c r="AH212" s="27"/>
      <c r="AI212" s="29"/>
      <c r="AJ212" s="27"/>
      <c r="AK212" s="29"/>
      <c r="AL212" s="8"/>
    </row>
    <row x14ac:dyDescent="0.25" r="213" customHeight="1" ht="18.75">
      <c r="A213" s="16">
        <v>79</v>
      </c>
      <c r="B213" s="12">
        <v>45982</v>
      </c>
      <c r="C213" s="4">
        <v>182</v>
      </c>
      <c r="D213" s="3" t="s">
        <v>0</v>
      </c>
      <c r="E213" s="45">
        <v>4730</v>
      </c>
      <c r="F213" s="4">
        <v>4731</v>
      </c>
      <c r="G213" s="4">
        <v>4733</v>
      </c>
      <c r="H213" s="4">
        <v>4735</v>
      </c>
      <c r="I213" s="27"/>
      <c r="J213" s="27"/>
      <c r="K213" s="27"/>
      <c r="L213" s="27"/>
      <c r="M213" s="27"/>
      <c r="N213" s="27"/>
      <c r="O213" s="4">
        <v>4736</v>
      </c>
      <c r="P213" s="27"/>
      <c r="Q213" s="27"/>
      <c r="R213" s="16">
        <f>IF(OR(AND(D213="HL",E213&lt;1),AND(D213="LH",E213&gt;1)),1,0)</f>
      </c>
      <c r="S213" s="16">
        <f>IF(AND(E213&gt;F213,F213&gt;1),1,0)</f>
      </c>
      <c r="T213" s="16">
        <f>IF(AND(F213&gt;G213,G213&gt;1),1,0)</f>
      </c>
      <c r="U213" s="16">
        <f>IF(AND(G213&gt;H213,H213&gt;1),1,0)</f>
      </c>
      <c r="V213" s="16">
        <f>IF(AND(H213&gt;I213,I213&gt;1),1,0)</f>
      </c>
      <c r="W213" s="16">
        <f>IF(AND(I213&gt;J213,J213&gt;1),1,0)</f>
      </c>
      <c r="X213" s="16">
        <f>IF(AND(J213&gt;K213,K213&gt;1),1,0)</f>
      </c>
      <c r="Y213" s="16">
        <f>IF(AND(K213&gt;L213,L213&gt;1),1,0)</f>
      </c>
      <c r="Z213" s="16">
        <f>IF(AND(L213&gt;M213,M213&gt;1),1,0)</f>
      </c>
      <c r="AA213" s="16">
        <f>IF(AND(M213&gt;N213,N213&gt;1),1,0)</f>
      </c>
      <c r="AB213" s="16">
        <f>IF(AND(N213&gt;O213,O213&gt;1),1,0)</f>
      </c>
      <c r="AC213" s="17"/>
      <c r="AD213" s="16">
        <f>IF(A213&gt;A212,1,0)</f>
      </c>
      <c r="AE213" s="4">
        <f>COUNT(E213:N213)</f>
      </c>
      <c r="AF213" s="4">
        <f>IF(AD213=1, AE213, MAX(AE213, AF212))</f>
      </c>
      <c r="AG213" s="4">
        <f>IF(AD214=1,AF213,0)</f>
      </c>
      <c r="AH213" s="27"/>
      <c r="AI213" s="29"/>
      <c r="AJ213" s="27"/>
      <c r="AK213" s="29"/>
      <c r="AL213" s="8"/>
    </row>
    <row x14ac:dyDescent="0.25" r="214" customHeight="1" ht="18.75">
      <c r="A214" s="16">
        <v>79</v>
      </c>
      <c r="B214" s="12">
        <v>45982</v>
      </c>
      <c r="C214" s="4">
        <v>182</v>
      </c>
      <c r="D214" s="3" t="s">
        <v>0</v>
      </c>
      <c r="E214" s="4">
        <v>4736</v>
      </c>
      <c r="F214" s="4">
        <v>4738</v>
      </c>
      <c r="G214" s="4">
        <v>4738</v>
      </c>
      <c r="H214" s="4">
        <v>4739</v>
      </c>
      <c r="I214" s="4">
        <v>4741</v>
      </c>
      <c r="J214" s="4">
        <v>4742</v>
      </c>
      <c r="K214" s="27"/>
      <c r="L214" s="27"/>
      <c r="M214" s="27"/>
      <c r="N214" s="27"/>
      <c r="O214" s="4">
        <v>4744</v>
      </c>
      <c r="P214" s="27"/>
      <c r="Q214" s="27"/>
      <c r="R214" s="16">
        <f>IF(OR(AND(D214="HL",E214&lt;1),AND(D214="LH",E214&gt;1)),1,0)</f>
      </c>
      <c r="S214" s="16">
        <f>IF(AND(E214&gt;F214,F214&gt;1),1,0)</f>
      </c>
      <c r="T214" s="16">
        <f>IF(AND(F214&gt;G214,G214&gt;1),1,0)</f>
      </c>
      <c r="U214" s="16">
        <f>IF(AND(G214&gt;H214,H214&gt;1),1,0)</f>
      </c>
      <c r="V214" s="16">
        <f>IF(AND(H214&gt;I214,I214&gt;1),1,0)</f>
      </c>
      <c r="W214" s="16">
        <f>IF(AND(I214&gt;J214,J214&gt;1),1,0)</f>
      </c>
      <c r="X214" s="16">
        <f>IF(AND(J214&gt;K214,K214&gt;1),1,0)</f>
      </c>
      <c r="Y214" s="16">
        <f>IF(AND(K214&gt;L214,L214&gt;1),1,0)</f>
      </c>
      <c r="Z214" s="16">
        <f>IF(AND(L214&gt;M214,M214&gt;1),1,0)</f>
      </c>
      <c r="AA214" s="16">
        <f>IF(AND(M214&gt;N214,N214&gt;1),1,0)</f>
      </c>
      <c r="AB214" s="16">
        <f>IF(AND(N214&gt;O214,O214&gt;1),1,0)</f>
      </c>
      <c r="AC214" s="17"/>
      <c r="AD214" s="16">
        <f>IF(A214&gt;A213,1,0)</f>
      </c>
      <c r="AE214" s="4">
        <f>COUNT(E214:N214)</f>
      </c>
      <c r="AF214" s="4">
        <f>IF(AD214=1, AE214, MAX(AE214, AF213))</f>
      </c>
      <c r="AG214" s="4">
        <f>IF(AD215=1,AF214,0)</f>
      </c>
      <c r="AH214" s="27"/>
      <c r="AI214" s="29"/>
      <c r="AJ214" s="27"/>
      <c r="AK214" s="29"/>
      <c r="AL214" s="8"/>
    </row>
    <row x14ac:dyDescent="0.25" r="215" customHeight="1" ht="18.75">
      <c r="A215" s="16">
        <v>79</v>
      </c>
      <c r="B215" s="12">
        <v>45982</v>
      </c>
      <c r="C215" s="4">
        <v>182</v>
      </c>
      <c r="D215" s="3" t="s">
        <v>0</v>
      </c>
      <c r="E215" s="4">
        <v>4744</v>
      </c>
      <c r="F215" s="4">
        <v>4744</v>
      </c>
      <c r="G215" s="4">
        <v>4745</v>
      </c>
      <c r="H215" s="4">
        <v>4746</v>
      </c>
      <c r="I215" s="4">
        <v>4747</v>
      </c>
      <c r="J215" s="27"/>
      <c r="K215" s="27"/>
      <c r="L215" s="27"/>
      <c r="M215" s="27"/>
      <c r="N215" s="27"/>
      <c r="O215" s="27"/>
      <c r="P215" s="4">
        <v>4748</v>
      </c>
      <c r="Q215" s="27"/>
      <c r="R215" s="16">
        <f>IF(OR(AND(D215="HL",E215&lt;1),AND(D215="LH",E215&gt;1)),1,0)</f>
      </c>
      <c r="S215" s="16">
        <f>IF(AND(E215&gt;F215,F215&gt;1),1,0)</f>
      </c>
      <c r="T215" s="16">
        <f>IF(AND(F215&gt;G215,G215&gt;1),1,0)</f>
      </c>
      <c r="U215" s="16">
        <f>IF(AND(G215&gt;H215,H215&gt;1),1,0)</f>
      </c>
      <c r="V215" s="16">
        <f>IF(AND(H215&gt;I215,I215&gt;1),1,0)</f>
      </c>
      <c r="W215" s="16">
        <f>IF(AND(I215&gt;J215,J215&gt;1),1,0)</f>
      </c>
      <c r="X215" s="16">
        <f>IF(AND(J215&gt;K215,K215&gt;1),1,0)</f>
      </c>
      <c r="Y215" s="16">
        <f>IF(AND(K215&gt;L215,L215&gt;1),1,0)</f>
      </c>
      <c r="Z215" s="16">
        <f>IF(AND(L215&gt;M215,M215&gt;1),1,0)</f>
      </c>
      <c r="AA215" s="16">
        <f>IF(AND(M215&gt;N215,N215&gt;1),1,0)</f>
      </c>
      <c r="AB215" s="16">
        <f>IF(AND(N215&gt;O215,O215&gt;1),1,0)</f>
      </c>
      <c r="AC215" s="17"/>
      <c r="AD215" s="16">
        <f>IF(A215&gt;A214,1,0)</f>
      </c>
      <c r="AE215" s="4">
        <f>COUNT(E215:N215)</f>
      </c>
      <c r="AF215" s="4">
        <f>IF(AD215=1, AE215, MAX(AE215, AF214))</f>
      </c>
      <c r="AG215" s="4">
        <f>IF(AD216=1,AF215,0)</f>
      </c>
      <c r="AH215" s="27"/>
      <c r="AI215" s="29"/>
      <c r="AJ215" s="27"/>
      <c r="AK215" s="29"/>
      <c r="AL215" s="8"/>
    </row>
    <row x14ac:dyDescent="0.25" r="216" customHeight="1" ht="18.75">
      <c r="A216" s="16">
        <v>79</v>
      </c>
      <c r="B216" s="12">
        <v>45982</v>
      </c>
      <c r="C216" s="4">
        <v>182</v>
      </c>
      <c r="D216" s="3" t="s">
        <v>32</v>
      </c>
      <c r="E216" s="27"/>
      <c r="F216" s="4">
        <v>4748</v>
      </c>
      <c r="G216" s="4">
        <v>4751</v>
      </c>
      <c r="H216" s="4">
        <v>4753</v>
      </c>
      <c r="I216" s="27"/>
      <c r="J216" s="27"/>
      <c r="K216" s="27"/>
      <c r="L216" s="27"/>
      <c r="M216" s="27"/>
      <c r="N216" s="27"/>
      <c r="O216" s="4">
        <v>4755</v>
      </c>
      <c r="P216" s="27"/>
      <c r="Q216" s="27"/>
      <c r="R216" s="16">
        <f>IF(OR(AND(D216="HL",E216&lt;1),AND(D216="LH",E216&gt;1)),1,0)</f>
      </c>
      <c r="S216" s="16">
        <f>IF(AND(E216&gt;F216,F216&gt;1),1,0)</f>
      </c>
      <c r="T216" s="16">
        <f>IF(AND(F216&gt;G216,G216&gt;1),1,0)</f>
      </c>
      <c r="U216" s="16">
        <f>IF(AND(G216&gt;H216,H216&gt;1),1,0)</f>
      </c>
      <c r="V216" s="16">
        <f>IF(AND(H216&gt;I216,I216&gt;1),1,0)</f>
      </c>
      <c r="W216" s="16">
        <f>IF(AND(I216&gt;J216,J216&gt;1),1,0)</f>
      </c>
      <c r="X216" s="16">
        <f>IF(AND(J216&gt;K216,K216&gt;1),1,0)</f>
      </c>
      <c r="Y216" s="16">
        <f>IF(AND(K216&gt;L216,L216&gt;1),1,0)</f>
      </c>
      <c r="Z216" s="16">
        <f>IF(AND(L216&gt;M216,M216&gt;1),1,0)</f>
      </c>
      <c r="AA216" s="16">
        <f>IF(AND(M216&gt;N216,N216&gt;1),1,0)</f>
      </c>
      <c r="AB216" s="16">
        <f>IF(AND(N216&gt;O216,O216&gt;1),1,0)</f>
      </c>
      <c r="AC216" s="17"/>
      <c r="AD216" s="16">
        <f>IF(A216&gt;A215,1,0)</f>
      </c>
      <c r="AE216" s="4">
        <f>COUNT(E216:N216)</f>
      </c>
      <c r="AF216" s="4">
        <f>IF(AD216=1, AE216, MAX(AE216, AF215))</f>
      </c>
      <c r="AG216" s="4">
        <f>IF(AD217=1,AF216,0)</f>
      </c>
      <c r="AH216" s="27"/>
      <c r="AI216" s="29"/>
      <c r="AJ216" s="27"/>
      <c r="AK216" s="29"/>
      <c r="AL216" s="8"/>
    </row>
    <row x14ac:dyDescent="0.25" r="217" customHeight="1" ht="18.75">
      <c r="A217" s="16">
        <v>79</v>
      </c>
      <c r="B217" s="12">
        <v>45982</v>
      </c>
      <c r="C217" s="4">
        <v>182</v>
      </c>
      <c r="D217" s="3" t="s">
        <v>0</v>
      </c>
      <c r="E217" s="4">
        <v>4755</v>
      </c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4">
        <v>4756</v>
      </c>
      <c r="Q217" s="27"/>
      <c r="R217" s="16">
        <f>IF(OR(AND(D217="HL",E217&lt;1),AND(D217="LH",E217&gt;1)),1,0)</f>
      </c>
      <c r="S217" s="16">
        <f>IF(AND(E217&gt;F217,F217&gt;1),1,0)</f>
      </c>
      <c r="T217" s="16">
        <f>IF(AND(F217&gt;G217,G217&gt;1),1,0)</f>
      </c>
      <c r="U217" s="16">
        <f>IF(AND(G217&gt;H217,H217&gt;1),1,0)</f>
      </c>
      <c r="V217" s="16">
        <f>IF(AND(H217&gt;I217,I217&gt;1),1,0)</f>
      </c>
      <c r="W217" s="16">
        <f>IF(AND(I217&gt;J217,J217&gt;1),1,0)</f>
      </c>
      <c r="X217" s="16">
        <f>IF(AND(J217&gt;K217,K217&gt;1),1,0)</f>
      </c>
      <c r="Y217" s="16">
        <f>IF(AND(K217&gt;L217,L217&gt;1),1,0)</f>
      </c>
      <c r="Z217" s="16">
        <f>IF(AND(L217&gt;M217,M217&gt;1),1,0)</f>
      </c>
      <c r="AA217" s="16">
        <f>IF(AND(M217&gt;N217,N217&gt;1),1,0)</f>
      </c>
      <c r="AB217" s="16">
        <f>IF(AND(N217&gt;O217,O217&gt;1),1,0)</f>
      </c>
      <c r="AC217" s="17"/>
      <c r="AD217" s="16">
        <f>IF(A217&gt;A216,1,0)</f>
      </c>
      <c r="AE217" s="4">
        <f>COUNT(E217:N217)</f>
      </c>
      <c r="AF217" s="4">
        <f>IF(AD217=1, AE217, MAX(AE217, AF216))</f>
      </c>
      <c r="AG217" s="4">
        <f>IF(AD218=1,AF217,0)</f>
      </c>
      <c r="AH217" s="27"/>
      <c r="AI217" s="29"/>
      <c r="AJ217" s="27"/>
      <c r="AK217" s="29"/>
      <c r="AL217" s="8"/>
    </row>
    <row x14ac:dyDescent="0.25" r="218" customHeight="1" ht="18.75">
      <c r="A218" s="16">
        <v>79</v>
      </c>
      <c r="B218" s="12">
        <v>45982</v>
      </c>
      <c r="C218" s="4">
        <v>182</v>
      </c>
      <c r="D218" s="3" t="s">
        <v>32</v>
      </c>
      <c r="E218" s="27"/>
      <c r="F218" s="4">
        <v>4756</v>
      </c>
      <c r="G218" s="4">
        <v>4757</v>
      </c>
      <c r="H218" s="27"/>
      <c r="I218" s="27"/>
      <c r="J218" s="27"/>
      <c r="K218" s="27"/>
      <c r="L218" s="27"/>
      <c r="M218" s="27"/>
      <c r="N218" s="27"/>
      <c r="O218" s="27"/>
      <c r="P218" s="4">
        <v>4759</v>
      </c>
      <c r="Q218" s="27"/>
      <c r="R218" s="16">
        <f>IF(OR(AND(D218="HL",E218&lt;1),AND(D218="LH",E218&gt;1)),1,0)</f>
      </c>
      <c r="S218" s="16">
        <f>IF(AND(E218&gt;F218,F218&gt;1),1,0)</f>
      </c>
      <c r="T218" s="16">
        <f>IF(AND(F218&gt;G218,G218&gt;1),1,0)</f>
      </c>
      <c r="U218" s="16">
        <f>IF(AND(G218&gt;H218,H218&gt;1),1,0)</f>
      </c>
      <c r="V218" s="16">
        <f>IF(AND(H218&gt;I218,I218&gt;1),1,0)</f>
      </c>
      <c r="W218" s="16">
        <f>IF(AND(I218&gt;J218,J218&gt;1),1,0)</f>
      </c>
      <c r="X218" s="16">
        <f>IF(AND(J218&gt;K218,K218&gt;1),1,0)</f>
      </c>
      <c r="Y218" s="16">
        <f>IF(AND(K218&gt;L218,L218&gt;1),1,0)</f>
      </c>
      <c r="Z218" s="16">
        <f>IF(AND(L218&gt;M218,M218&gt;1),1,0)</f>
      </c>
      <c r="AA218" s="16">
        <f>IF(AND(M218&gt;N218,N218&gt;1),1,0)</f>
      </c>
      <c r="AB218" s="16">
        <f>IF(AND(N218&gt;O218,O218&gt;1),1,0)</f>
      </c>
      <c r="AC218" s="17"/>
      <c r="AD218" s="16">
        <f>IF(A218&gt;A217,1,0)</f>
      </c>
      <c r="AE218" s="4">
        <f>COUNT(E218:N218)</f>
      </c>
      <c r="AF218" s="4">
        <f>IF(AD218=1, AE218, MAX(AE218, AF217))</f>
      </c>
      <c r="AG218" s="4">
        <f>IF(AD219=1,AF218,0)</f>
      </c>
      <c r="AH218" s="27"/>
      <c r="AI218" s="29"/>
      <c r="AJ218" s="27"/>
      <c r="AK218" s="29"/>
      <c r="AL218" s="8"/>
    </row>
    <row x14ac:dyDescent="0.25" r="219" customHeight="1" ht="18.75">
      <c r="A219" s="16">
        <v>79</v>
      </c>
      <c r="B219" s="12">
        <v>45982</v>
      </c>
      <c r="C219" s="4">
        <v>182</v>
      </c>
      <c r="D219" s="3" t="s">
        <v>32</v>
      </c>
      <c r="E219" s="27"/>
      <c r="F219" s="4">
        <v>4759</v>
      </c>
      <c r="G219" s="4">
        <v>4760</v>
      </c>
      <c r="H219" s="27"/>
      <c r="I219" s="27"/>
      <c r="J219" s="27"/>
      <c r="K219" s="27"/>
      <c r="L219" s="27"/>
      <c r="M219" s="27"/>
      <c r="N219" s="27"/>
      <c r="O219" s="27"/>
      <c r="P219" s="45">
        <v>4761</v>
      </c>
      <c r="Q219" s="27"/>
      <c r="R219" s="16">
        <f>IF(OR(AND(D219="HL",E219&lt;1),AND(D219="LH",E219&gt;1)),1,0)</f>
      </c>
      <c r="S219" s="16">
        <f>IF(AND(E219&gt;F219,F219&gt;1),1,0)</f>
      </c>
      <c r="T219" s="16">
        <f>IF(AND(F219&gt;G219,G219&gt;1),1,0)</f>
      </c>
      <c r="U219" s="16">
        <f>IF(AND(G219&gt;H219,H219&gt;1),1,0)</f>
      </c>
      <c r="V219" s="16">
        <f>IF(AND(H219&gt;I219,I219&gt;1),1,0)</f>
      </c>
      <c r="W219" s="16">
        <f>IF(AND(I219&gt;J219,J219&gt;1),1,0)</f>
      </c>
      <c r="X219" s="16">
        <f>IF(AND(J219&gt;K219,K219&gt;1),1,0)</f>
      </c>
      <c r="Y219" s="16">
        <f>IF(AND(K219&gt;L219,L219&gt;1),1,0)</f>
      </c>
      <c r="Z219" s="16">
        <f>IF(AND(L219&gt;M219,M219&gt;1),1,0)</f>
      </c>
      <c r="AA219" s="16">
        <f>IF(AND(M219&gt;N219,N219&gt;1),1,0)</f>
      </c>
      <c r="AB219" s="16">
        <f>IF(AND(N219&gt;O219,O219&gt;1),1,0)</f>
      </c>
      <c r="AC219" s="17"/>
      <c r="AD219" s="16">
        <f>IF(A219&gt;A218,1,0)</f>
      </c>
      <c r="AE219" s="4">
        <f>COUNT(E219:N219)</f>
      </c>
      <c r="AF219" s="4">
        <f>IF(AD219=1, AE219, MAX(AE219, AF218))</f>
      </c>
      <c r="AG219" s="4">
        <f>IF(AD220=1,AF219,0)</f>
      </c>
      <c r="AH219" s="27"/>
      <c r="AI219" s="29"/>
      <c r="AJ219" s="27"/>
      <c r="AK219" s="29"/>
      <c r="AL219" s="8"/>
    </row>
    <row x14ac:dyDescent="0.25" r="220" customHeight="1" ht="18.75">
      <c r="A220" s="16">
        <v>80</v>
      </c>
      <c r="B220" s="12">
        <v>45982</v>
      </c>
      <c r="C220" s="4">
        <v>182</v>
      </c>
      <c r="D220" s="3" t="s">
        <v>0</v>
      </c>
      <c r="E220" s="34">
        <v>4935</v>
      </c>
      <c r="F220" s="4">
        <v>4938</v>
      </c>
      <c r="G220" s="4">
        <v>4940</v>
      </c>
      <c r="H220" s="27"/>
      <c r="I220" s="27"/>
      <c r="J220" s="27"/>
      <c r="K220" s="27"/>
      <c r="L220" s="27"/>
      <c r="M220" s="27"/>
      <c r="N220" s="27"/>
      <c r="O220" s="27"/>
      <c r="P220" s="4">
        <v>4943</v>
      </c>
      <c r="Q220" s="27"/>
      <c r="R220" s="16">
        <f>IF(OR(AND(D220="HL",E220&lt;1),AND(D220="LH",E220&gt;1)),1,0)</f>
      </c>
      <c r="S220" s="16">
        <f>IF(AND(E220&gt;F220,F220&gt;1),1,0)</f>
      </c>
      <c r="T220" s="16">
        <f>IF(AND(F220&gt;G220,G220&gt;1),1,0)</f>
      </c>
      <c r="U220" s="16">
        <f>IF(AND(G220&gt;H220,H220&gt;1),1,0)</f>
      </c>
      <c r="V220" s="16">
        <f>IF(AND(H220&gt;I220,I220&gt;1),1,0)</f>
      </c>
      <c r="W220" s="16">
        <f>IF(AND(I220&gt;J220,J220&gt;1),1,0)</f>
      </c>
      <c r="X220" s="16">
        <f>IF(AND(J220&gt;K220,K220&gt;1),1,0)</f>
      </c>
      <c r="Y220" s="16">
        <f>IF(AND(K220&gt;L220,L220&gt;1),1,0)</f>
      </c>
      <c r="Z220" s="16">
        <f>IF(AND(L220&gt;M220,M220&gt;1),1,0)</f>
      </c>
      <c r="AA220" s="16">
        <f>IF(AND(M220&gt;N220,N220&gt;1),1,0)</f>
      </c>
      <c r="AB220" s="16">
        <f>IF(AND(N220&gt;O220,O220&gt;1),1,0)</f>
      </c>
      <c r="AC220" s="17"/>
      <c r="AD220" s="16">
        <f>IF(A220&gt;A219,1,0)</f>
      </c>
      <c r="AE220" s="4">
        <f>COUNT(E220:N220)</f>
      </c>
      <c r="AF220" s="4">
        <f>IF(AD220=1, AE220, MAX(AE220, AF219))</f>
      </c>
      <c r="AG220" s="4">
        <f>IF(AD221=1,AF220,0)</f>
      </c>
      <c r="AH220" s="27"/>
      <c r="AI220" s="29"/>
      <c r="AJ220" s="27"/>
      <c r="AK220" s="29"/>
      <c r="AL220" s="8"/>
    </row>
    <row x14ac:dyDescent="0.25" r="221" customHeight="1" ht="18.75">
      <c r="A221" s="16">
        <v>80</v>
      </c>
      <c r="B221" s="12">
        <v>45982</v>
      </c>
      <c r="C221" s="4">
        <v>182</v>
      </c>
      <c r="D221" s="3" t="s">
        <v>32</v>
      </c>
      <c r="E221" s="27"/>
      <c r="F221" s="4">
        <v>4943</v>
      </c>
      <c r="G221" s="4">
        <v>4944</v>
      </c>
      <c r="H221" s="4">
        <v>4945</v>
      </c>
      <c r="I221" s="27"/>
      <c r="J221" s="27"/>
      <c r="K221" s="27"/>
      <c r="L221" s="27"/>
      <c r="M221" s="27"/>
      <c r="N221" s="27"/>
      <c r="O221" s="4">
        <v>4946</v>
      </c>
      <c r="P221" s="27"/>
      <c r="Q221" s="27"/>
      <c r="R221" s="16">
        <f>IF(OR(AND(D221="HL",E221&lt;1),AND(D221="LH",E221&gt;1)),1,0)</f>
      </c>
      <c r="S221" s="16">
        <f>IF(AND(E221&gt;F221,F221&gt;1),1,0)</f>
      </c>
      <c r="T221" s="16">
        <f>IF(AND(F221&gt;G221,G221&gt;1),1,0)</f>
      </c>
      <c r="U221" s="16">
        <f>IF(AND(G221&gt;H221,H221&gt;1),1,0)</f>
      </c>
      <c r="V221" s="16">
        <f>IF(AND(H221&gt;I221,I221&gt;1),1,0)</f>
      </c>
      <c r="W221" s="16">
        <f>IF(AND(I221&gt;J221,J221&gt;1),1,0)</f>
      </c>
      <c r="X221" s="16">
        <f>IF(AND(J221&gt;K221,K221&gt;1),1,0)</f>
      </c>
      <c r="Y221" s="16">
        <f>IF(AND(K221&gt;L221,L221&gt;1),1,0)</f>
      </c>
      <c r="Z221" s="16">
        <f>IF(AND(L221&gt;M221,M221&gt;1),1,0)</f>
      </c>
      <c r="AA221" s="16">
        <f>IF(AND(M221&gt;N221,N221&gt;1),1,0)</f>
      </c>
      <c r="AB221" s="16">
        <f>IF(AND(N221&gt;O221,O221&gt;1),1,0)</f>
      </c>
      <c r="AC221" s="17"/>
      <c r="AD221" s="16">
        <f>IF(A221&gt;A220,1,0)</f>
      </c>
      <c r="AE221" s="4">
        <f>COUNT(E221:N221)</f>
      </c>
      <c r="AF221" s="4">
        <f>IF(AD221=1, AE221, MAX(AE221, AF220))</f>
      </c>
      <c r="AG221" s="4">
        <f>IF(AD222=1,AF221,0)</f>
      </c>
      <c r="AH221" s="27"/>
      <c r="AI221" s="29"/>
      <c r="AJ221" s="27"/>
      <c r="AK221" s="29"/>
      <c r="AL221" s="8"/>
    </row>
    <row x14ac:dyDescent="0.25" r="222" customHeight="1" ht="18.75">
      <c r="A222" s="16">
        <v>80</v>
      </c>
      <c r="B222" s="12">
        <v>45982</v>
      </c>
      <c r="C222" s="4">
        <v>182</v>
      </c>
      <c r="D222" s="3" t="s">
        <v>0</v>
      </c>
      <c r="E222" s="4">
        <v>4946</v>
      </c>
      <c r="F222" s="4">
        <v>4949</v>
      </c>
      <c r="G222" s="27"/>
      <c r="H222" s="27"/>
      <c r="I222" s="27"/>
      <c r="J222" s="27"/>
      <c r="K222" s="27"/>
      <c r="L222" s="27"/>
      <c r="M222" s="27"/>
      <c r="N222" s="27"/>
      <c r="O222" s="34">
        <v>4952</v>
      </c>
      <c r="P222" s="27"/>
      <c r="Q222" s="27"/>
      <c r="R222" s="16">
        <f>IF(OR(AND(D222="HL",E222&lt;1),AND(D222="LH",E222&gt;1)),1,0)</f>
      </c>
      <c r="S222" s="16">
        <f>IF(AND(E222&gt;F222,F222&gt;1),1,0)</f>
      </c>
      <c r="T222" s="16">
        <f>IF(AND(F222&gt;G222,G222&gt;1),1,0)</f>
      </c>
      <c r="U222" s="16">
        <f>IF(AND(G222&gt;H222,H222&gt;1),1,0)</f>
      </c>
      <c r="V222" s="16">
        <f>IF(AND(H222&gt;I222,I222&gt;1),1,0)</f>
      </c>
      <c r="W222" s="16">
        <f>IF(AND(I222&gt;J222,J222&gt;1),1,0)</f>
      </c>
      <c r="X222" s="16">
        <f>IF(AND(J222&gt;K222,K222&gt;1),1,0)</f>
      </c>
      <c r="Y222" s="16">
        <f>IF(AND(K222&gt;L222,L222&gt;1),1,0)</f>
      </c>
      <c r="Z222" s="16">
        <f>IF(AND(L222&gt;M222,M222&gt;1),1,0)</f>
      </c>
      <c r="AA222" s="16">
        <f>IF(AND(M222&gt;N222,N222&gt;1),1,0)</f>
      </c>
      <c r="AB222" s="16">
        <f>IF(AND(N222&gt;O222,O222&gt;1),1,0)</f>
      </c>
      <c r="AC222" s="17"/>
      <c r="AD222" s="16">
        <f>IF(A222&gt;A221,1,0)</f>
      </c>
      <c r="AE222" s="4">
        <f>COUNT(E222:N222)</f>
      </c>
      <c r="AF222" s="4">
        <f>IF(AD222=1, AE222, MAX(AE222, AF221))</f>
      </c>
      <c r="AG222" s="4">
        <f>IF(AD223=1,AF222,0)</f>
      </c>
      <c r="AH222" s="27"/>
      <c r="AI222" s="29"/>
      <c r="AJ222" s="27"/>
      <c r="AK222" s="29"/>
      <c r="AL222" s="8"/>
    </row>
    <row x14ac:dyDescent="0.25" r="223" customHeight="1" ht="18.75">
      <c r="A223" s="16">
        <v>81</v>
      </c>
      <c r="B223" s="12">
        <v>45982</v>
      </c>
      <c r="C223" s="4">
        <v>182</v>
      </c>
      <c r="D223" s="3" t="s">
        <v>0</v>
      </c>
      <c r="E223" s="82">
        <v>4959</v>
      </c>
      <c r="F223" s="4">
        <v>4960</v>
      </c>
      <c r="G223" s="4">
        <v>4961</v>
      </c>
      <c r="H223" s="27"/>
      <c r="I223" s="27"/>
      <c r="J223" s="27"/>
      <c r="K223" s="27"/>
      <c r="L223" s="27"/>
      <c r="M223" s="27"/>
      <c r="N223" s="27"/>
      <c r="O223" s="27"/>
      <c r="P223" s="4">
        <v>4967</v>
      </c>
      <c r="Q223" s="27"/>
      <c r="R223" s="16">
        <f>IF(OR(AND(D223="HL",E223&lt;1),AND(D223="LH",E223&gt;1)),1,0)</f>
      </c>
      <c r="S223" s="16">
        <f>IF(AND(E223&gt;F223,F223&gt;1),1,0)</f>
      </c>
      <c r="T223" s="16">
        <f>IF(AND(F223&gt;G223,G223&gt;1),1,0)</f>
      </c>
      <c r="U223" s="16">
        <f>IF(AND(G223&gt;H223,H223&gt;1),1,0)</f>
      </c>
      <c r="V223" s="16">
        <f>IF(AND(H223&gt;I223,I223&gt;1),1,0)</f>
      </c>
      <c r="W223" s="16">
        <f>IF(AND(I223&gt;J223,J223&gt;1),1,0)</f>
      </c>
      <c r="X223" s="16">
        <f>IF(AND(J223&gt;K223,K223&gt;1),1,0)</f>
      </c>
      <c r="Y223" s="16">
        <f>IF(AND(K223&gt;L223,L223&gt;1),1,0)</f>
      </c>
      <c r="Z223" s="16">
        <f>IF(AND(L223&gt;M223,M223&gt;1),1,0)</f>
      </c>
      <c r="AA223" s="16">
        <f>IF(AND(M223&gt;N223,N223&gt;1),1,0)</f>
      </c>
      <c r="AB223" s="16">
        <f>IF(AND(N223&gt;O223,O223&gt;1),1,0)</f>
      </c>
      <c r="AC223" s="17"/>
      <c r="AD223" s="16">
        <f>IF(A223&gt;A222,1,0)</f>
      </c>
      <c r="AE223" s="4">
        <f>COUNT(E223:N223)</f>
      </c>
      <c r="AF223" s="4">
        <f>IF(AD223=1, AE223, MAX(AE223, AF222))</f>
      </c>
      <c r="AG223" s="4">
        <f>IF(AD224=1,AF223,0)</f>
      </c>
      <c r="AH223" s="27"/>
      <c r="AI223" s="29"/>
      <c r="AJ223" s="27"/>
      <c r="AK223" s="29"/>
      <c r="AL223" s="8"/>
    </row>
    <row x14ac:dyDescent="0.25" r="224" customHeight="1" ht="18.75">
      <c r="A224" s="16">
        <v>81</v>
      </c>
      <c r="B224" s="12">
        <v>45982</v>
      </c>
      <c r="C224" s="4">
        <v>182</v>
      </c>
      <c r="D224" s="3" t="s">
        <v>32</v>
      </c>
      <c r="E224" s="27"/>
      <c r="F224" s="4">
        <v>4967</v>
      </c>
      <c r="G224" s="27"/>
      <c r="H224" s="27"/>
      <c r="I224" s="27"/>
      <c r="J224" s="27"/>
      <c r="K224" s="27"/>
      <c r="L224" s="27"/>
      <c r="M224" s="27"/>
      <c r="N224" s="27"/>
      <c r="O224" s="4">
        <v>4968</v>
      </c>
      <c r="P224" s="27"/>
      <c r="Q224" s="27"/>
      <c r="R224" s="16">
        <f>IF(OR(AND(D224="HL",E224&lt;1),AND(D224="LH",E224&gt;1)),1,0)</f>
      </c>
      <c r="S224" s="16">
        <f>IF(AND(E224&gt;F224,F224&gt;1),1,0)</f>
      </c>
      <c r="T224" s="16">
        <f>IF(AND(F224&gt;G224,G224&gt;1),1,0)</f>
      </c>
      <c r="U224" s="16">
        <f>IF(AND(G224&gt;H224,H224&gt;1),1,0)</f>
      </c>
      <c r="V224" s="16">
        <f>IF(AND(H224&gt;I224,I224&gt;1),1,0)</f>
      </c>
      <c r="W224" s="16">
        <f>IF(AND(I224&gt;J224,J224&gt;1),1,0)</f>
      </c>
      <c r="X224" s="16">
        <f>IF(AND(J224&gt;K224,K224&gt;1),1,0)</f>
      </c>
      <c r="Y224" s="16">
        <f>IF(AND(K224&gt;L224,L224&gt;1),1,0)</f>
      </c>
      <c r="Z224" s="16">
        <f>IF(AND(L224&gt;M224,M224&gt;1),1,0)</f>
      </c>
      <c r="AA224" s="16">
        <f>IF(AND(M224&gt;N224,N224&gt;1),1,0)</f>
      </c>
      <c r="AB224" s="16">
        <f>IF(AND(N224&gt;O224,O224&gt;1),1,0)</f>
      </c>
      <c r="AC224" s="17"/>
      <c r="AD224" s="16">
        <f>IF(A224&gt;A223,1,0)</f>
      </c>
      <c r="AE224" s="4">
        <f>COUNT(E224:N224)</f>
      </c>
      <c r="AF224" s="4">
        <f>IF(AD224=1, AE224, MAX(AE224, AF223))</f>
      </c>
      <c r="AG224" s="4">
        <f>IF(AD225=1,AF224,0)</f>
      </c>
      <c r="AH224" s="27"/>
      <c r="AI224" s="29"/>
      <c r="AJ224" s="27"/>
      <c r="AK224" s="29"/>
      <c r="AL224" s="8"/>
    </row>
    <row x14ac:dyDescent="0.25" r="225" customHeight="1" ht="18.75">
      <c r="A225" s="16">
        <v>81</v>
      </c>
      <c r="B225" s="12">
        <v>45982</v>
      </c>
      <c r="C225" s="4">
        <v>182</v>
      </c>
      <c r="D225" s="3" t="s">
        <v>0</v>
      </c>
      <c r="E225" s="4">
        <v>4968</v>
      </c>
      <c r="F225" s="4">
        <v>4971</v>
      </c>
      <c r="G225" s="4">
        <v>4972</v>
      </c>
      <c r="H225" s="27"/>
      <c r="I225" s="27"/>
      <c r="J225" s="27"/>
      <c r="K225" s="27"/>
      <c r="L225" s="27"/>
      <c r="M225" s="27"/>
      <c r="N225" s="27"/>
      <c r="O225" s="27"/>
      <c r="P225" s="4">
        <v>4981</v>
      </c>
      <c r="Q225" s="27"/>
      <c r="R225" s="16">
        <f>IF(OR(AND(D225="HL",E225&lt;1),AND(D225="LH",E225&gt;1)),1,0)</f>
      </c>
      <c r="S225" s="16">
        <f>IF(AND(E225&gt;F225,F225&gt;1),1,0)</f>
      </c>
      <c r="T225" s="16">
        <f>IF(AND(F225&gt;G225,G225&gt;1),1,0)</f>
      </c>
      <c r="U225" s="16">
        <f>IF(AND(G225&gt;H225,H225&gt;1),1,0)</f>
      </c>
      <c r="V225" s="16">
        <f>IF(AND(H225&gt;I225,I225&gt;1),1,0)</f>
      </c>
      <c r="W225" s="16">
        <f>IF(AND(I225&gt;J225,J225&gt;1),1,0)</f>
      </c>
      <c r="X225" s="16">
        <f>IF(AND(J225&gt;K225,K225&gt;1),1,0)</f>
      </c>
      <c r="Y225" s="16">
        <f>IF(AND(K225&gt;L225,L225&gt;1),1,0)</f>
      </c>
      <c r="Z225" s="16">
        <f>IF(AND(L225&gt;M225,M225&gt;1),1,0)</f>
      </c>
      <c r="AA225" s="16">
        <f>IF(AND(M225&gt;N225,N225&gt;1),1,0)</f>
      </c>
      <c r="AB225" s="16">
        <f>IF(AND(N225&gt;O225,O225&gt;1),1,0)</f>
      </c>
      <c r="AC225" s="17"/>
      <c r="AD225" s="16">
        <f>IF(A225&gt;A224,1,0)</f>
      </c>
      <c r="AE225" s="4">
        <f>COUNT(E225:N225)</f>
      </c>
      <c r="AF225" s="4">
        <f>IF(AD225=1, AE225, MAX(AE225, AF224))</f>
      </c>
      <c r="AG225" s="4">
        <f>IF(AD226=1,AF225,0)</f>
      </c>
      <c r="AH225" s="27"/>
      <c r="AI225" s="29"/>
      <c r="AJ225" s="27"/>
      <c r="AK225" s="29"/>
      <c r="AL225" s="8"/>
    </row>
    <row x14ac:dyDescent="0.25" r="226" customHeight="1" ht="18.75">
      <c r="A226" s="16">
        <v>81</v>
      </c>
      <c r="B226" s="12">
        <v>45982</v>
      </c>
      <c r="C226" s="4">
        <v>182</v>
      </c>
      <c r="D226" s="3" t="s">
        <v>32</v>
      </c>
      <c r="E226" s="27"/>
      <c r="F226" s="4">
        <v>4981</v>
      </c>
      <c r="G226" s="27"/>
      <c r="H226" s="27"/>
      <c r="I226" s="27"/>
      <c r="J226" s="27"/>
      <c r="K226" s="27"/>
      <c r="L226" s="27"/>
      <c r="M226" s="27"/>
      <c r="N226" s="27"/>
      <c r="O226" s="4">
        <v>4984</v>
      </c>
      <c r="P226" s="27"/>
      <c r="Q226" s="27"/>
      <c r="R226" s="16">
        <f>IF(OR(AND(D226="HL",E226&lt;1),AND(D226="LH",E226&gt;1)),1,0)</f>
      </c>
      <c r="S226" s="16">
        <f>IF(AND(E226&gt;F226,F226&gt;1),1,0)</f>
      </c>
      <c r="T226" s="16">
        <f>IF(AND(F226&gt;G226,G226&gt;1),1,0)</f>
      </c>
      <c r="U226" s="16">
        <f>IF(AND(G226&gt;H226,H226&gt;1),1,0)</f>
      </c>
      <c r="V226" s="16">
        <f>IF(AND(H226&gt;I226,I226&gt;1),1,0)</f>
      </c>
      <c r="W226" s="16">
        <f>IF(AND(I226&gt;J226,J226&gt;1),1,0)</f>
      </c>
      <c r="X226" s="16">
        <f>IF(AND(J226&gt;K226,K226&gt;1),1,0)</f>
      </c>
      <c r="Y226" s="16">
        <f>IF(AND(K226&gt;L226,L226&gt;1),1,0)</f>
      </c>
      <c r="Z226" s="16">
        <f>IF(AND(L226&gt;M226,M226&gt;1),1,0)</f>
      </c>
      <c r="AA226" s="16">
        <f>IF(AND(M226&gt;N226,N226&gt;1),1,0)</f>
      </c>
      <c r="AB226" s="16">
        <f>IF(AND(N226&gt;O226,O226&gt;1),1,0)</f>
      </c>
      <c r="AC226" s="17"/>
      <c r="AD226" s="16">
        <f>IF(A226&gt;A225,1,0)</f>
      </c>
      <c r="AE226" s="4">
        <f>COUNT(E226:N226)</f>
      </c>
      <c r="AF226" s="4">
        <f>IF(AD226=1, AE226, MAX(AE226, AF225))</f>
      </c>
      <c r="AG226" s="4">
        <f>IF(AD227=1,AF226,0)</f>
      </c>
      <c r="AH226" s="27"/>
      <c r="AI226" s="29"/>
      <c r="AJ226" s="27"/>
      <c r="AK226" s="29"/>
      <c r="AL226" s="8"/>
    </row>
    <row x14ac:dyDescent="0.25" r="227" customHeight="1" ht="18.75">
      <c r="A227" s="16">
        <v>81</v>
      </c>
      <c r="B227" s="12">
        <v>45982</v>
      </c>
      <c r="C227" s="4">
        <v>182</v>
      </c>
      <c r="D227" s="3" t="s">
        <v>0</v>
      </c>
      <c r="E227" s="4">
        <v>4984</v>
      </c>
      <c r="F227" s="4">
        <v>4984</v>
      </c>
      <c r="G227" s="4">
        <v>4987</v>
      </c>
      <c r="H227" s="4">
        <v>4989</v>
      </c>
      <c r="I227" s="82">
        <v>4991</v>
      </c>
      <c r="J227" s="27"/>
      <c r="K227" s="27"/>
      <c r="L227" s="27"/>
      <c r="M227" s="27"/>
      <c r="N227" s="27"/>
      <c r="O227" s="27"/>
      <c r="P227" s="27"/>
      <c r="Q227" s="27"/>
      <c r="R227" s="16">
        <f>IF(OR(AND(D227="HL",E227&lt;1),AND(D227="LH",E227&gt;1)),1,0)</f>
      </c>
      <c r="S227" s="16">
        <f>IF(AND(E227&gt;F227,F227&gt;1),1,0)</f>
      </c>
      <c r="T227" s="16">
        <f>IF(AND(F227&gt;G227,G227&gt;1),1,0)</f>
      </c>
      <c r="U227" s="16">
        <f>IF(AND(G227&gt;H227,H227&gt;1),1,0)</f>
      </c>
      <c r="V227" s="16">
        <f>IF(AND(H227&gt;I227,I227&gt;1),1,0)</f>
      </c>
      <c r="W227" s="16">
        <f>IF(AND(I227&gt;J227,J227&gt;1),1,0)</f>
      </c>
      <c r="X227" s="16">
        <f>IF(AND(J227&gt;K227,K227&gt;1),1,0)</f>
      </c>
      <c r="Y227" s="16">
        <f>IF(AND(K227&gt;L227,L227&gt;1),1,0)</f>
      </c>
      <c r="Z227" s="16">
        <f>IF(AND(L227&gt;M227,M227&gt;1),1,0)</f>
      </c>
      <c r="AA227" s="16">
        <f>IF(AND(M227&gt;N227,N227&gt;1),1,0)</f>
      </c>
      <c r="AB227" s="16">
        <f>IF(AND(N227&gt;O227,O227&gt;1),1,0)</f>
      </c>
      <c r="AC227" s="17"/>
      <c r="AD227" s="16">
        <f>IF(A227&gt;A226,1,0)</f>
      </c>
      <c r="AE227" s="4">
        <f>COUNT(E227:N227)</f>
      </c>
      <c r="AF227" s="4">
        <f>IF(AD227=1, AE227, MAX(AE227, AF226))</f>
      </c>
      <c r="AG227" s="4">
        <f>IF(AD228=1,AF227,0)</f>
      </c>
      <c r="AH227" s="27"/>
      <c r="AI227" s="29"/>
      <c r="AJ227" s="27"/>
      <c r="AK227" s="29"/>
      <c r="AL227" s="8"/>
    </row>
    <row x14ac:dyDescent="0.25" r="228" customHeight="1" ht="18.75">
      <c r="A228" s="16">
        <v>82</v>
      </c>
      <c r="B228" s="12">
        <v>45982</v>
      </c>
      <c r="C228" s="4">
        <v>182</v>
      </c>
      <c r="D228" s="3" t="s">
        <v>0</v>
      </c>
      <c r="E228" s="40">
        <v>5043</v>
      </c>
      <c r="F228" s="4">
        <v>5044</v>
      </c>
      <c r="G228" s="27"/>
      <c r="H228" s="27"/>
      <c r="I228" s="27"/>
      <c r="J228" s="27"/>
      <c r="K228" s="27"/>
      <c r="L228" s="27"/>
      <c r="M228" s="27"/>
      <c r="N228" s="27"/>
      <c r="O228" s="4">
        <v>5050</v>
      </c>
      <c r="P228" s="27"/>
      <c r="Q228" s="27"/>
      <c r="R228" s="16">
        <f>IF(OR(AND(D228="HL",E228&lt;1),AND(D228="LH",E228&gt;1)),1,0)</f>
      </c>
      <c r="S228" s="16">
        <f>IF(AND(E228&gt;F228,F228&gt;1),1,0)</f>
      </c>
      <c r="T228" s="16">
        <f>IF(AND(F228&gt;G228,G228&gt;1),1,0)</f>
      </c>
      <c r="U228" s="16">
        <f>IF(AND(G228&gt;H228,H228&gt;1),1,0)</f>
      </c>
      <c r="V228" s="16">
        <f>IF(AND(H228&gt;I228,I228&gt;1),1,0)</f>
      </c>
      <c r="W228" s="16">
        <f>IF(AND(I228&gt;J228,J228&gt;1),1,0)</f>
      </c>
      <c r="X228" s="16">
        <f>IF(AND(J228&gt;K228,K228&gt;1),1,0)</f>
      </c>
      <c r="Y228" s="16">
        <f>IF(AND(K228&gt;L228,L228&gt;1),1,0)</f>
      </c>
      <c r="Z228" s="16">
        <f>IF(AND(L228&gt;M228,M228&gt;1),1,0)</f>
      </c>
      <c r="AA228" s="16">
        <f>IF(AND(M228&gt;N228,N228&gt;1),1,0)</f>
      </c>
      <c r="AB228" s="16">
        <f>IF(AND(N228&gt;O228,O228&gt;1),1,0)</f>
      </c>
      <c r="AC228" s="17"/>
      <c r="AD228" s="16">
        <f>IF(A228&gt;A227,1,0)</f>
      </c>
      <c r="AE228" s="4">
        <f>COUNT(E228:N228)</f>
      </c>
      <c r="AF228" s="4">
        <f>IF(AD228=1, AE228, MAX(AE228, AF227))</f>
      </c>
      <c r="AG228" s="4">
        <f>IF(AD229=1,AF228,0)</f>
      </c>
      <c r="AH228" s="27"/>
      <c r="AI228" s="29"/>
      <c r="AJ228" s="27"/>
      <c r="AK228" s="29"/>
      <c r="AL228" s="8"/>
    </row>
    <row x14ac:dyDescent="0.25" r="229" customHeight="1" ht="18.75">
      <c r="A229" s="16">
        <v>82</v>
      </c>
      <c r="B229" s="12">
        <v>45982</v>
      </c>
      <c r="C229" s="4">
        <v>182</v>
      </c>
      <c r="D229" s="3" t="s">
        <v>0</v>
      </c>
      <c r="E229" s="4">
        <v>5050</v>
      </c>
      <c r="F229" s="4">
        <v>5052</v>
      </c>
      <c r="G229" s="27"/>
      <c r="H229" s="27"/>
      <c r="I229" s="27"/>
      <c r="J229" s="27"/>
      <c r="K229" s="27"/>
      <c r="L229" s="27"/>
      <c r="M229" s="27"/>
      <c r="N229" s="27"/>
      <c r="O229" s="4">
        <v>5057</v>
      </c>
      <c r="P229" s="27"/>
      <c r="Q229" s="27"/>
      <c r="R229" s="16">
        <f>IF(OR(AND(D229="HL",E229&lt;1),AND(D229="LH",E229&gt;1)),1,0)</f>
      </c>
      <c r="S229" s="16">
        <f>IF(AND(E229&gt;F229,F229&gt;1),1,0)</f>
      </c>
      <c r="T229" s="16">
        <f>IF(AND(F229&gt;G229,G229&gt;1),1,0)</f>
      </c>
      <c r="U229" s="16">
        <f>IF(AND(G229&gt;H229,H229&gt;1),1,0)</f>
      </c>
      <c r="V229" s="16">
        <f>IF(AND(H229&gt;I229,I229&gt;1),1,0)</f>
      </c>
      <c r="W229" s="16">
        <f>IF(AND(I229&gt;J229,J229&gt;1),1,0)</f>
      </c>
      <c r="X229" s="16">
        <f>IF(AND(J229&gt;K229,K229&gt;1),1,0)</f>
      </c>
      <c r="Y229" s="16">
        <f>IF(AND(K229&gt;L229,L229&gt;1),1,0)</f>
      </c>
      <c r="Z229" s="16">
        <f>IF(AND(L229&gt;M229,M229&gt;1),1,0)</f>
      </c>
      <c r="AA229" s="16">
        <f>IF(AND(M229&gt;N229,N229&gt;1),1,0)</f>
      </c>
      <c r="AB229" s="16">
        <f>IF(AND(N229&gt;O229,O229&gt;1),1,0)</f>
      </c>
      <c r="AC229" s="17"/>
      <c r="AD229" s="16">
        <f>IF(A229&gt;A228,1,0)</f>
      </c>
      <c r="AE229" s="4">
        <f>COUNT(E229:N229)</f>
      </c>
      <c r="AF229" s="4">
        <f>IF(AD229=1, AE229, MAX(AE229, AF228))</f>
      </c>
      <c r="AG229" s="4">
        <f>IF(AD230=1,AF229,0)</f>
      </c>
      <c r="AH229" s="27"/>
      <c r="AI229" s="29"/>
      <c r="AJ229" s="27"/>
      <c r="AK229" s="29"/>
      <c r="AL229" s="8"/>
    </row>
    <row x14ac:dyDescent="0.25" r="230" customHeight="1" ht="18.75">
      <c r="A230" s="16">
        <v>82</v>
      </c>
      <c r="B230" s="12">
        <v>45982</v>
      </c>
      <c r="C230" s="4">
        <v>182</v>
      </c>
      <c r="D230" s="3" t="s">
        <v>0</v>
      </c>
      <c r="E230" s="4">
        <v>5057</v>
      </c>
      <c r="F230" s="4">
        <v>5060</v>
      </c>
      <c r="G230" s="27"/>
      <c r="H230" s="27"/>
      <c r="I230" s="27"/>
      <c r="J230" s="27"/>
      <c r="K230" s="27"/>
      <c r="L230" s="27"/>
      <c r="M230" s="27"/>
      <c r="N230" s="27"/>
      <c r="O230" s="40">
        <v>5073</v>
      </c>
      <c r="P230" s="27"/>
      <c r="Q230" s="27"/>
      <c r="R230" s="16">
        <f>IF(OR(AND(D230="HL",E230&lt;1),AND(D230="LH",E230&gt;1)),1,0)</f>
      </c>
      <c r="S230" s="16">
        <f>IF(AND(E230&gt;F230,F230&gt;1),1,0)</f>
      </c>
      <c r="T230" s="16">
        <f>IF(AND(F230&gt;G230,G230&gt;1),1,0)</f>
      </c>
      <c r="U230" s="16">
        <f>IF(AND(G230&gt;H230,H230&gt;1),1,0)</f>
      </c>
      <c r="V230" s="16">
        <f>IF(AND(H230&gt;I230,I230&gt;1),1,0)</f>
      </c>
      <c r="W230" s="16">
        <f>IF(AND(I230&gt;J230,J230&gt;1),1,0)</f>
      </c>
      <c r="X230" s="16">
        <f>IF(AND(J230&gt;K230,K230&gt;1),1,0)</f>
      </c>
      <c r="Y230" s="16">
        <f>IF(AND(K230&gt;L230,L230&gt;1),1,0)</f>
      </c>
      <c r="Z230" s="16">
        <f>IF(AND(L230&gt;M230,M230&gt;1),1,0)</f>
      </c>
      <c r="AA230" s="16">
        <f>IF(AND(M230&gt;N230,N230&gt;1),1,0)</f>
      </c>
      <c r="AB230" s="16">
        <f>IF(AND(N230&gt;O230,O230&gt;1),1,0)</f>
      </c>
      <c r="AC230" s="17"/>
      <c r="AD230" s="16">
        <f>IF(A230&gt;A229,1,0)</f>
      </c>
      <c r="AE230" s="4">
        <f>COUNT(E230:N230)</f>
      </c>
      <c r="AF230" s="4">
        <f>IF(AD230=1, AE230, MAX(AE230, AF229))</f>
      </c>
      <c r="AG230" s="4">
        <f>IF(AD231=1,AF230,0)</f>
      </c>
      <c r="AH230" s="27"/>
      <c r="AI230" s="29"/>
      <c r="AJ230" s="27"/>
      <c r="AK230" s="29"/>
      <c r="AL230" s="8"/>
    </row>
    <row x14ac:dyDescent="0.25" r="231" customHeight="1" ht="18.75">
      <c r="A231" s="16">
        <v>83</v>
      </c>
      <c r="B231" s="12">
        <v>45982</v>
      </c>
      <c r="C231" s="4">
        <v>182</v>
      </c>
      <c r="D231" s="3" t="s">
        <v>0</v>
      </c>
      <c r="E231" s="78">
        <v>5132</v>
      </c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4">
        <v>5133</v>
      </c>
      <c r="Q231" s="27"/>
      <c r="R231" s="16">
        <f>IF(OR(AND(D231="HL",E231&lt;1),AND(D231="LH",E231&gt;1)),1,0)</f>
      </c>
      <c r="S231" s="16">
        <f>IF(AND(E231&gt;F231,F231&gt;1),1,0)</f>
      </c>
      <c r="T231" s="16">
        <f>IF(AND(F231&gt;G231,G231&gt;1),1,0)</f>
      </c>
      <c r="U231" s="16">
        <f>IF(AND(G231&gt;H231,H231&gt;1),1,0)</f>
      </c>
      <c r="V231" s="16">
        <f>IF(AND(H231&gt;I231,I231&gt;1),1,0)</f>
      </c>
      <c r="W231" s="16">
        <f>IF(AND(I231&gt;J231,J231&gt;1),1,0)</f>
      </c>
      <c r="X231" s="16">
        <f>IF(AND(J231&gt;K231,K231&gt;1),1,0)</f>
      </c>
      <c r="Y231" s="16">
        <f>IF(AND(K231&gt;L231,L231&gt;1),1,0)</f>
      </c>
      <c r="Z231" s="16">
        <f>IF(AND(L231&gt;M231,M231&gt;1),1,0)</f>
      </c>
      <c r="AA231" s="16">
        <f>IF(AND(M231&gt;N231,N231&gt;1),1,0)</f>
      </c>
      <c r="AB231" s="16">
        <f>IF(AND(N231&gt;O231,O231&gt;1),1,0)</f>
      </c>
      <c r="AC231" s="17"/>
      <c r="AD231" s="16">
        <f>IF(A231&gt;A230,1,0)</f>
      </c>
      <c r="AE231" s="4">
        <f>COUNT(E231:N231)</f>
      </c>
      <c r="AF231" s="4">
        <f>IF(AD231=1, AE231, MAX(AE231, AF230))</f>
      </c>
      <c r="AG231" s="4">
        <f>IF(AD232=1,AF231,0)</f>
      </c>
      <c r="AH231" s="27"/>
      <c r="AI231" s="29"/>
      <c r="AJ231" s="27"/>
      <c r="AK231" s="29"/>
      <c r="AL231" s="8"/>
    </row>
    <row x14ac:dyDescent="0.25" r="232" customHeight="1" ht="18.75">
      <c r="A232" s="16">
        <v>83</v>
      </c>
      <c r="B232" s="12">
        <v>45982</v>
      </c>
      <c r="C232" s="4">
        <v>182</v>
      </c>
      <c r="D232" s="3" t="s">
        <v>32</v>
      </c>
      <c r="E232" s="27"/>
      <c r="F232" s="4">
        <v>5133</v>
      </c>
      <c r="G232" s="27"/>
      <c r="H232" s="27"/>
      <c r="I232" s="27"/>
      <c r="J232" s="27"/>
      <c r="K232" s="27"/>
      <c r="L232" s="27"/>
      <c r="M232" s="27"/>
      <c r="N232" s="27"/>
      <c r="O232" s="4">
        <v>5135</v>
      </c>
      <c r="P232" s="27"/>
      <c r="Q232" s="27"/>
      <c r="R232" s="16">
        <f>IF(OR(AND(D232="HL",E232&lt;1),AND(D232="LH",E232&gt;1)),1,0)</f>
      </c>
      <c r="S232" s="16">
        <f>IF(AND(E232&gt;F232,F232&gt;1),1,0)</f>
      </c>
      <c r="T232" s="16">
        <f>IF(AND(F232&gt;G232,G232&gt;1),1,0)</f>
      </c>
      <c r="U232" s="16">
        <f>IF(AND(G232&gt;H232,H232&gt;1),1,0)</f>
      </c>
      <c r="V232" s="16">
        <f>IF(AND(H232&gt;I232,I232&gt;1),1,0)</f>
      </c>
      <c r="W232" s="16">
        <f>IF(AND(I232&gt;J232,J232&gt;1),1,0)</f>
      </c>
      <c r="X232" s="16">
        <f>IF(AND(J232&gt;K232,K232&gt;1),1,0)</f>
      </c>
      <c r="Y232" s="16">
        <f>IF(AND(K232&gt;L232,L232&gt;1),1,0)</f>
      </c>
      <c r="Z232" s="16">
        <f>IF(AND(L232&gt;M232,M232&gt;1),1,0)</f>
      </c>
      <c r="AA232" s="16">
        <f>IF(AND(M232&gt;N232,N232&gt;1),1,0)</f>
      </c>
      <c r="AB232" s="16">
        <f>IF(AND(N232&gt;O232,O232&gt;1),1,0)</f>
      </c>
      <c r="AC232" s="17"/>
      <c r="AD232" s="16">
        <f>IF(A232&gt;A231,1,0)</f>
      </c>
      <c r="AE232" s="4">
        <f>COUNT(E232:N232)</f>
      </c>
      <c r="AF232" s="4">
        <f>IF(AD232=1, AE232, MAX(AE232, AF231))</f>
      </c>
      <c r="AG232" s="4">
        <f>IF(AD233=1,AF232,0)</f>
      </c>
      <c r="AH232" s="27"/>
      <c r="AI232" s="29"/>
      <c r="AJ232" s="27"/>
      <c r="AK232" s="29"/>
      <c r="AL232" s="8"/>
    </row>
    <row x14ac:dyDescent="0.25" r="233" customHeight="1" ht="18.75">
      <c r="A233" s="16">
        <v>83</v>
      </c>
      <c r="B233" s="12">
        <v>45982</v>
      </c>
      <c r="C233" s="4">
        <v>182</v>
      </c>
      <c r="D233" s="3" t="s">
        <v>0</v>
      </c>
      <c r="E233" s="4">
        <v>5135</v>
      </c>
      <c r="F233" s="4">
        <v>5136</v>
      </c>
      <c r="G233" s="4">
        <v>5137</v>
      </c>
      <c r="H233" s="27"/>
      <c r="I233" s="27"/>
      <c r="J233" s="27"/>
      <c r="K233" s="27"/>
      <c r="L233" s="27"/>
      <c r="M233" s="27"/>
      <c r="N233" s="27"/>
      <c r="O233" s="27"/>
      <c r="P233" s="4">
        <v>5140</v>
      </c>
      <c r="Q233" s="27"/>
      <c r="R233" s="16">
        <f>IF(OR(AND(D233="HL",E233&lt;1),AND(D233="LH",E233&gt;1)),1,0)</f>
      </c>
      <c r="S233" s="16">
        <f>IF(AND(E233&gt;F233,F233&gt;1),1,0)</f>
      </c>
      <c r="T233" s="16">
        <f>IF(AND(F233&gt;G233,G233&gt;1),1,0)</f>
      </c>
      <c r="U233" s="16">
        <f>IF(AND(G233&gt;H233,H233&gt;1),1,0)</f>
      </c>
      <c r="V233" s="16">
        <f>IF(AND(H233&gt;I233,I233&gt;1),1,0)</f>
      </c>
      <c r="W233" s="16">
        <f>IF(AND(I233&gt;J233,J233&gt;1),1,0)</f>
      </c>
      <c r="X233" s="16">
        <f>IF(AND(J233&gt;K233,K233&gt;1),1,0)</f>
      </c>
      <c r="Y233" s="16">
        <f>IF(AND(K233&gt;L233,L233&gt;1),1,0)</f>
      </c>
      <c r="Z233" s="16">
        <f>IF(AND(L233&gt;M233,M233&gt;1),1,0)</f>
      </c>
      <c r="AA233" s="16">
        <f>IF(AND(M233&gt;N233,N233&gt;1),1,0)</f>
      </c>
      <c r="AB233" s="16">
        <f>IF(AND(N233&gt;O233,O233&gt;1),1,0)</f>
      </c>
      <c r="AC233" s="17"/>
      <c r="AD233" s="16">
        <f>IF(A233&gt;A232,1,0)</f>
      </c>
      <c r="AE233" s="4">
        <f>COUNT(E233:N233)</f>
      </c>
      <c r="AF233" s="4">
        <f>IF(AD233=1, AE233, MAX(AE233, AF232))</f>
      </c>
      <c r="AG233" s="4">
        <f>IF(AD234=1,AF233,0)</f>
      </c>
      <c r="AH233" s="27"/>
      <c r="AI233" s="29"/>
      <c r="AJ233" s="27"/>
      <c r="AK233" s="29"/>
      <c r="AL233" s="8"/>
    </row>
    <row x14ac:dyDescent="0.25" r="234" customHeight="1" ht="18.75">
      <c r="A234" s="16">
        <v>83</v>
      </c>
      <c r="B234" s="12">
        <v>45982</v>
      </c>
      <c r="C234" s="4">
        <v>182</v>
      </c>
      <c r="D234" s="3" t="s">
        <v>32</v>
      </c>
      <c r="E234" s="27"/>
      <c r="F234" s="4">
        <v>5140</v>
      </c>
      <c r="G234" s="4">
        <v>5141</v>
      </c>
      <c r="H234" s="4">
        <v>5143</v>
      </c>
      <c r="I234" s="4">
        <v>5144</v>
      </c>
      <c r="J234" s="4">
        <v>5145</v>
      </c>
      <c r="K234" s="4">
        <v>5147</v>
      </c>
      <c r="L234" s="4">
        <v>5149</v>
      </c>
      <c r="M234" s="27"/>
      <c r="N234" s="27"/>
      <c r="O234" s="4">
        <v>5154</v>
      </c>
      <c r="P234" s="27"/>
      <c r="Q234" s="27"/>
      <c r="R234" s="16">
        <f>IF(OR(AND(D234="HL",E234&lt;1),AND(D234="LH",E234&gt;1)),1,0)</f>
      </c>
      <c r="S234" s="16">
        <f>IF(AND(E234&gt;F234,F234&gt;1),1,0)</f>
      </c>
      <c r="T234" s="16">
        <f>IF(AND(F234&gt;G234,G234&gt;1),1,0)</f>
      </c>
      <c r="U234" s="16">
        <f>IF(AND(G234&gt;H234,H234&gt;1),1,0)</f>
      </c>
      <c r="V234" s="16">
        <f>IF(AND(H234&gt;I234,I234&gt;1),1,0)</f>
      </c>
      <c r="W234" s="16">
        <f>IF(AND(I234&gt;J234,J234&gt;1),1,0)</f>
      </c>
      <c r="X234" s="16">
        <f>IF(AND(J234&gt;K234,K234&gt;1),1,0)</f>
      </c>
      <c r="Y234" s="16">
        <f>IF(AND(K234&gt;L234,L234&gt;1),1,0)</f>
      </c>
      <c r="Z234" s="16">
        <f>IF(AND(L234&gt;M234,M234&gt;1),1,0)</f>
      </c>
      <c r="AA234" s="16">
        <f>IF(AND(M234&gt;N234,N234&gt;1),1,0)</f>
      </c>
      <c r="AB234" s="16">
        <f>IF(AND(N234&gt;O234,O234&gt;1),1,0)</f>
      </c>
      <c r="AC234" s="17"/>
      <c r="AD234" s="16">
        <f>IF(A234&gt;A233,1,0)</f>
      </c>
      <c r="AE234" s="4">
        <f>COUNT(E234:N234)</f>
      </c>
      <c r="AF234" s="4">
        <f>IF(AD234=1, AE234, MAX(AE234, AF233))</f>
      </c>
      <c r="AG234" s="4">
        <f>IF(AD235=1,AF234,0)</f>
      </c>
      <c r="AH234" s="27"/>
      <c r="AI234" s="29"/>
      <c r="AJ234" s="27"/>
      <c r="AK234" s="29"/>
      <c r="AL234" s="8"/>
    </row>
    <row x14ac:dyDescent="0.25" r="235" customHeight="1" ht="18.75">
      <c r="A235" s="16">
        <v>83</v>
      </c>
      <c r="B235" s="12">
        <v>45982</v>
      </c>
      <c r="C235" s="4">
        <v>182</v>
      </c>
      <c r="D235" s="3" t="s">
        <v>0</v>
      </c>
      <c r="E235" s="4">
        <v>5154</v>
      </c>
      <c r="F235" s="4">
        <v>5160</v>
      </c>
      <c r="G235" s="4">
        <v>5160</v>
      </c>
      <c r="H235" s="4">
        <v>5164</v>
      </c>
      <c r="I235" s="4">
        <v>5165</v>
      </c>
      <c r="J235" s="4">
        <v>5167</v>
      </c>
      <c r="K235" s="78">
        <v>5168</v>
      </c>
      <c r="L235" s="27"/>
      <c r="M235" s="27"/>
      <c r="N235" s="27"/>
      <c r="O235" s="27"/>
      <c r="P235" s="27"/>
      <c r="Q235" s="27"/>
      <c r="R235" s="16">
        <f>IF(OR(AND(D235="HL",E235&lt;1),AND(D235="LH",E235&gt;1)),1,0)</f>
      </c>
      <c r="S235" s="16">
        <f>IF(AND(E235&gt;F235,F235&gt;1),1,0)</f>
      </c>
      <c r="T235" s="16">
        <f>IF(AND(F235&gt;G235,G235&gt;1),1,0)</f>
      </c>
      <c r="U235" s="16">
        <f>IF(AND(G235&gt;H235,H235&gt;1),1,0)</f>
      </c>
      <c r="V235" s="16">
        <f>IF(AND(H235&gt;I235,I235&gt;1),1,0)</f>
      </c>
      <c r="W235" s="16">
        <f>IF(AND(I235&gt;J235,J235&gt;1),1,0)</f>
      </c>
      <c r="X235" s="16">
        <f>IF(AND(J235&gt;K235,K235&gt;1),1,0)</f>
      </c>
      <c r="Y235" s="16">
        <f>IF(AND(K235&gt;L235,L235&gt;1),1,0)</f>
      </c>
      <c r="Z235" s="16">
        <f>IF(AND(L235&gt;M235,M235&gt;1),1,0)</f>
      </c>
      <c r="AA235" s="16">
        <f>IF(AND(M235&gt;N235,N235&gt;1),1,0)</f>
      </c>
      <c r="AB235" s="16">
        <f>IF(AND(N235&gt;O235,O235&gt;1),1,0)</f>
      </c>
      <c r="AC235" s="17"/>
      <c r="AD235" s="16">
        <f>IF(A235&gt;A234,1,0)</f>
      </c>
      <c r="AE235" s="4">
        <f>COUNT(E235:N235)</f>
      </c>
      <c r="AF235" s="4">
        <f>IF(AD235=1, AE235, MAX(AE235, AF234))</f>
      </c>
      <c r="AG235" s="4">
        <f>IF(AD236=1,AF235,0)</f>
      </c>
      <c r="AH235" s="27"/>
      <c r="AI235" s="29"/>
      <c r="AJ235" s="27"/>
      <c r="AK235" s="29"/>
      <c r="AL235" s="8"/>
    </row>
    <row x14ac:dyDescent="0.25" r="236" customHeight="1" ht="18.75">
      <c r="A236" s="16">
        <v>84</v>
      </c>
      <c r="B236" s="12">
        <v>45982</v>
      </c>
      <c r="C236" s="4">
        <v>182</v>
      </c>
      <c r="D236" s="3" t="s">
        <v>0</v>
      </c>
      <c r="E236" s="67">
        <v>5181</v>
      </c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4">
        <v>5181</v>
      </c>
      <c r="Q236" s="27"/>
      <c r="R236" s="16">
        <f>IF(OR(AND(D236="HL",E236&lt;1),AND(D236="LH",E236&gt;1)),1,0)</f>
      </c>
      <c r="S236" s="16">
        <f>IF(AND(E236&gt;F236,F236&gt;1),1,0)</f>
      </c>
      <c r="T236" s="16">
        <f>IF(AND(F236&gt;G236,G236&gt;1),1,0)</f>
      </c>
      <c r="U236" s="16">
        <f>IF(AND(G236&gt;H236,H236&gt;1),1,0)</f>
      </c>
      <c r="V236" s="16">
        <f>IF(AND(H236&gt;I236,I236&gt;1),1,0)</f>
      </c>
      <c r="W236" s="16">
        <f>IF(AND(I236&gt;J236,J236&gt;1),1,0)</f>
      </c>
      <c r="X236" s="16">
        <f>IF(AND(J236&gt;K236,K236&gt;1),1,0)</f>
      </c>
      <c r="Y236" s="16">
        <f>IF(AND(K236&gt;L236,L236&gt;1),1,0)</f>
      </c>
      <c r="Z236" s="16">
        <f>IF(AND(L236&gt;M236,M236&gt;1),1,0)</f>
      </c>
      <c r="AA236" s="16">
        <f>IF(AND(M236&gt;N236,N236&gt;1),1,0)</f>
      </c>
      <c r="AB236" s="16">
        <f>IF(AND(N236&gt;O236,O236&gt;1),1,0)</f>
      </c>
      <c r="AC236" s="17"/>
      <c r="AD236" s="16">
        <f>IF(A236&gt;A235,1,0)</f>
      </c>
      <c r="AE236" s="4">
        <f>COUNT(E236:N236)</f>
      </c>
      <c r="AF236" s="4">
        <f>IF(AD236=1, AE236, MAX(AE236, AF235))</f>
      </c>
      <c r="AG236" s="4">
        <f>IF(AD237=1,AF236,0)</f>
      </c>
      <c r="AH236" s="27"/>
      <c r="AI236" s="29"/>
      <c r="AJ236" s="27"/>
      <c r="AK236" s="29"/>
      <c r="AL236" s="8"/>
    </row>
    <row x14ac:dyDescent="0.25" r="237" customHeight="1" ht="18.75">
      <c r="A237" s="16">
        <v>84</v>
      </c>
      <c r="B237" s="12">
        <v>45982</v>
      </c>
      <c r="C237" s="4">
        <v>182</v>
      </c>
      <c r="D237" s="3" t="s">
        <v>32</v>
      </c>
      <c r="E237" s="27"/>
      <c r="F237" s="4">
        <v>5181</v>
      </c>
      <c r="G237" s="4">
        <v>5182</v>
      </c>
      <c r="H237" s="4">
        <v>5182</v>
      </c>
      <c r="I237" s="4">
        <v>5184</v>
      </c>
      <c r="J237" s="4">
        <v>5184</v>
      </c>
      <c r="K237" s="27"/>
      <c r="L237" s="27"/>
      <c r="M237" s="27"/>
      <c r="N237" s="27"/>
      <c r="O237" s="4">
        <v>5186</v>
      </c>
      <c r="P237" s="27"/>
      <c r="Q237" s="27"/>
      <c r="R237" s="16">
        <f>IF(OR(AND(D237="HL",E237&lt;1),AND(D237="LH",E237&gt;1)),1,0)</f>
      </c>
      <c r="S237" s="16">
        <f>IF(AND(E237&gt;F237,F237&gt;1),1,0)</f>
      </c>
      <c r="T237" s="16">
        <f>IF(AND(F237&gt;G237,G237&gt;1),1,0)</f>
      </c>
      <c r="U237" s="16">
        <f>IF(AND(G237&gt;H237,H237&gt;1),1,0)</f>
      </c>
      <c r="V237" s="16">
        <f>IF(AND(H237&gt;I237,I237&gt;1),1,0)</f>
      </c>
      <c r="W237" s="16">
        <f>IF(AND(I237&gt;J237,J237&gt;1),1,0)</f>
      </c>
      <c r="X237" s="16">
        <f>IF(AND(J237&gt;K237,K237&gt;1),1,0)</f>
      </c>
      <c r="Y237" s="16">
        <f>IF(AND(K237&gt;L237,L237&gt;1),1,0)</f>
      </c>
      <c r="Z237" s="16">
        <f>IF(AND(L237&gt;M237,M237&gt;1),1,0)</f>
      </c>
      <c r="AA237" s="16">
        <f>IF(AND(M237&gt;N237,N237&gt;1),1,0)</f>
      </c>
      <c r="AB237" s="16">
        <f>IF(AND(N237&gt;O237,O237&gt;1),1,0)</f>
      </c>
      <c r="AC237" s="17"/>
      <c r="AD237" s="16">
        <f>IF(A237&gt;A236,1,0)</f>
      </c>
      <c r="AE237" s="4">
        <f>COUNT(E237:N237)</f>
      </c>
      <c r="AF237" s="4">
        <f>IF(AD237=1, AE237, MAX(AE237, AF236))</f>
      </c>
      <c r="AG237" s="4">
        <f>IF(AD238=1,AF237,0)</f>
      </c>
      <c r="AH237" s="27"/>
      <c r="AI237" s="29"/>
      <c r="AJ237" s="27"/>
      <c r="AK237" s="29"/>
      <c r="AL237" s="8"/>
    </row>
    <row x14ac:dyDescent="0.25" r="238" customHeight="1" ht="18.75">
      <c r="A238" s="16">
        <v>84</v>
      </c>
      <c r="B238" s="12">
        <v>45982</v>
      </c>
      <c r="C238" s="4">
        <v>182</v>
      </c>
      <c r="D238" s="3" t="s">
        <v>0</v>
      </c>
      <c r="E238" s="4">
        <v>5186</v>
      </c>
      <c r="F238" s="4">
        <v>5186</v>
      </c>
      <c r="G238" s="27"/>
      <c r="H238" s="27"/>
      <c r="I238" s="27"/>
      <c r="J238" s="27"/>
      <c r="K238" s="27"/>
      <c r="L238" s="27"/>
      <c r="M238" s="27"/>
      <c r="N238" s="27"/>
      <c r="O238" s="4">
        <v>5188</v>
      </c>
      <c r="P238" s="27"/>
      <c r="Q238" s="27"/>
      <c r="R238" s="16">
        <f>IF(OR(AND(D238="HL",E238&lt;1),AND(D238="LH",E238&gt;1)),1,0)</f>
      </c>
      <c r="S238" s="16">
        <f>IF(AND(E238&gt;F238,F238&gt;1),1,0)</f>
      </c>
      <c r="T238" s="16">
        <f>IF(AND(F238&gt;G238,G238&gt;1),1,0)</f>
      </c>
      <c r="U238" s="16">
        <f>IF(AND(G238&gt;H238,H238&gt;1),1,0)</f>
      </c>
      <c r="V238" s="16">
        <f>IF(AND(H238&gt;I238,I238&gt;1),1,0)</f>
      </c>
      <c r="W238" s="16">
        <f>IF(AND(I238&gt;J238,J238&gt;1),1,0)</f>
      </c>
      <c r="X238" s="16">
        <f>IF(AND(J238&gt;K238,K238&gt;1),1,0)</f>
      </c>
      <c r="Y238" s="16">
        <f>IF(AND(K238&gt;L238,L238&gt;1),1,0)</f>
      </c>
      <c r="Z238" s="16">
        <f>IF(AND(L238&gt;M238,M238&gt;1),1,0)</f>
      </c>
      <c r="AA238" s="16">
        <f>IF(AND(M238&gt;N238,N238&gt;1),1,0)</f>
      </c>
      <c r="AB238" s="16">
        <f>IF(AND(N238&gt;O238,O238&gt;1),1,0)</f>
      </c>
      <c r="AC238" s="17"/>
      <c r="AD238" s="16">
        <f>IF(A238&gt;A237,1,0)</f>
      </c>
      <c r="AE238" s="4">
        <f>COUNT(E238:N238)</f>
      </c>
      <c r="AF238" s="4">
        <f>IF(AD238=1, AE238, MAX(AE238, AF237))</f>
      </c>
      <c r="AG238" s="4">
        <f>IF(AD239=1,AF238,0)</f>
      </c>
      <c r="AH238" s="27"/>
      <c r="AI238" s="29"/>
      <c r="AJ238" s="27"/>
      <c r="AK238" s="29"/>
      <c r="AL238" s="8"/>
    </row>
    <row x14ac:dyDescent="0.25" r="239" customHeight="1" ht="18.75">
      <c r="A239" s="16">
        <v>84</v>
      </c>
      <c r="B239" s="12">
        <v>45982</v>
      </c>
      <c r="C239" s="4">
        <v>182</v>
      </c>
      <c r="D239" s="3" t="s">
        <v>0</v>
      </c>
      <c r="E239" s="4">
        <v>5188</v>
      </c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67">
        <v>5197</v>
      </c>
      <c r="Q239" s="27"/>
      <c r="R239" s="16">
        <f>IF(OR(AND(D239="HL",E239&lt;1),AND(D239="LH",E239&gt;1)),1,0)</f>
      </c>
      <c r="S239" s="16">
        <f>IF(AND(E239&gt;F239,F239&gt;1),1,0)</f>
      </c>
      <c r="T239" s="16">
        <f>IF(AND(F239&gt;G239,G239&gt;1),1,0)</f>
      </c>
      <c r="U239" s="16">
        <f>IF(AND(G239&gt;H239,H239&gt;1),1,0)</f>
      </c>
      <c r="V239" s="16">
        <f>IF(AND(H239&gt;I239,I239&gt;1),1,0)</f>
      </c>
      <c r="W239" s="16">
        <f>IF(AND(I239&gt;J239,J239&gt;1),1,0)</f>
      </c>
      <c r="X239" s="16">
        <f>IF(AND(J239&gt;K239,K239&gt;1),1,0)</f>
      </c>
      <c r="Y239" s="16">
        <f>IF(AND(K239&gt;L239,L239&gt;1),1,0)</f>
      </c>
      <c r="Z239" s="16">
        <f>IF(AND(L239&gt;M239,M239&gt;1),1,0)</f>
      </c>
      <c r="AA239" s="16">
        <f>IF(AND(M239&gt;N239,N239&gt;1),1,0)</f>
      </c>
      <c r="AB239" s="16">
        <f>IF(AND(N239&gt;O239,O239&gt;1),1,0)</f>
      </c>
      <c r="AC239" s="17"/>
      <c r="AD239" s="16">
        <f>IF(A239&gt;A238,1,0)</f>
      </c>
      <c r="AE239" s="4">
        <f>COUNT(E239:N239)</f>
      </c>
      <c r="AF239" s="4">
        <f>IF(AD239=1, AE239, MAX(AE239, AF238))</f>
      </c>
      <c r="AG239" s="4">
        <f>IF(AD240=1,AF239,0)</f>
      </c>
      <c r="AH239" s="27"/>
      <c r="AI239" s="29"/>
      <c r="AJ239" s="27"/>
      <c r="AK239" s="29"/>
      <c r="AL239" s="8"/>
    </row>
    <row x14ac:dyDescent="0.25" r="240" customHeight="1" ht="18.75">
      <c r="A240" s="16">
        <v>85</v>
      </c>
      <c r="B240" s="12">
        <v>45983</v>
      </c>
      <c r="C240" s="4">
        <v>183</v>
      </c>
      <c r="D240" s="3" t="s">
        <v>0</v>
      </c>
      <c r="E240" s="49">
        <v>866</v>
      </c>
      <c r="F240" s="4">
        <v>867</v>
      </c>
      <c r="G240" s="27"/>
      <c r="H240" s="27"/>
      <c r="I240" s="27"/>
      <c r="J240" s="27"/>
      <c r="K240" s="27"/>
      <c r="L240" s="27"/>
      <c r="M240" s="27"/>
      <c r="N240" s="27"/>
      <c r="O240" s="4">
        <v>881</v>
      </c>
      <c r="P240" s="27"/>
      <c r="Q240" s="27"/>
      <c r="R240" s="16">
        <f>IF(OR(AND(D240="HL",E240&lt;1),AND(D240="LH",E240&gt;1)),1,0)</f>
      </c>
      <c r="S240" s="16">
        <f>IF(AND(E240&gt;F240,F240&gt;1),1,0)</f>
      </c>
      <c r="T240" s="16">
        <f>IF(AND(F240&gt;G240,G240&gt;1),1,0)</f>
      </c>
      <c r="U240" s="16">
        <f>IF(AND(G240&gt;H240,H240&gt;1),1,0)</f>
      </c>
      <c r="V240" s="16">
        <f>IF(AND(H240&gt;I240,I240&gt;1),1,0)</f>
      </c>
      <c r="W240" s="16">
        <f>IF(AND(I240&gt;J240,J240&gt;1),1,0)</f>
      </c>
      <c r="X240" s="16">
        <f>IF(AND(J240&gt;K240,K240&gt;1),1,0)</f>
      </c>
      <c r="Y240" s="16">
        <f>IF(AND(K240&gt;L240,L240&gt;1),1,0)</f>
      </c>
      <c r="Z240" s="16">
        <f>IF(AND(L240&gt;M240,M240&gt;1),1,0)</f>
      </c>
      <c r="AA240" s="16">
        <f>IF(AND(M240&gt;N240,N240&gt;1),1,0)</f>
      </c>
      <c r="AB240" s="16">
        <f>IF(AND(N240&gt;O240,O240&gt;1),1,0)</f>
      </c>
      <c r="AC240" s="17"/>
      <c r="AD240" s="16">
        <f>IF(A240&gt;A239,1,0)</f>
      </c>
      <c r="AE240" s="4">
        <f>COUNT(E240:N240)</f>
      </c>
      <c r="AF240" s="4">
        <f>IF(AD240=1, AE240, MAX(AE240, AF239))</f>
      </c>
      <c r="AG240" s="4">
        <f>IF(AD241=1,AF240,0)</f>
      </c>
      <c r="AH240" s="27"/>
      <c r="AI240" s="29"/>
      <c r="AJ240" s="27"/>
      <c r="AK240" s="29"/>
      <c r="AL240" s="8"/>
    </row>
    <row x14ac:dyDescent="0.25" r="241" customHeight="1" ht="18.75">
      <c r="A241" s="16">
        <v>85</v>
      </c>
      <c r="B241" s="12">
        <v>45983</v>
      </c>
      <c r="C241" s="4">
        <v>183</v>
      </c>
      <c r="D241" s="3" t="s">
        <v>0</v>
      </c>
      <c r="E241" s="4">
        <v>881</v>
      </c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4">
        <v>892</v>
      </c>
      <c r="Q241" s="27"/>
      <c r="R241" s="16">
        <f>IF(OR(AND(D241="HL",E241&lt;1),AND(D241="LH",E241&gt;1)),1,0)</f>
      </c>
      <c r="S241" s="16">
        <f>IF(AND(E241&gt;F241,F241&gt;1),1,0)</f>
      </c>
      <c r="T241" s="16">
        <f>IF(AND(F241&gt;G241,G241&gt;1),1,0)</f>
      </c>
      <c r="U241" s="16">
        <f>IF(AND(G241&gt;H241,H241&gt;1),1,0)</f>
      </c>
      <c r="V241" s="16">
        <f>IF(AND(H241&gt;I241,I241&gt;1),1,0)</f>
      </c>
      <c r="W241" s="16">
        <f>IF(AND(I241&gt;J241,J241&gt;1),1,0)</f>
      </c>
      <c r="X241" s="16">
        <f>IF(AND(J241&gt;K241,K241&gt;1),1,0)</f>
      </c>
      <c r="Y241" s="16">
        <f>IF(AND(K241&gt;L241,L241&gt;1),1,0)</f>
      </c>
      <c r="Z241" s="16">
        <f>IF(AND(L241&gt;M241,M241&gt;1),1,0)</f>
      </c>
      <c r="AA241" s="16">
        <f>IF(AND(M241&gt;N241,N241&gt;1),1,0)</f>
      </c>
      <c r="AB241" s="16">
        <f>IF(AND(N241&gt;O241,O241&gt;1),1,0)</f>
      </c>
      <c r="AC241" s="17"/>
      <c r="AD241" s="16">
        <f>IF(A241&gt;A240,1,0)</f>
      </c>
      <c r="AE241" s="4">
        <f>COUNT(E241:N241)</f>
      </c>
      <c r="AF241" s="4">
        <f>IF(AD241=1, AE241, MAX(AE241, AF240))</f>
      </c>
      <c r="AG241" s="4">
        <f>IF(AD242=1,AF241,0)</f>
      </c>
      <c r="AH241" s="27"/>
      <c r="AI241" s="29"/>
      <c r="AJ241" s="27"/>
      <c r="AK241" s="29"/>
      <c r="AL241" s="8"/>
    </row>
    <row x14ac:dyDescent="0.25" r="242" customHeight="1" ht="18.75">
      <c r="A242" s="16">
        <v>85</v>
      </c>
      <c r="B242" s="12">
        <v>45983</v>
      </c>
      <c r="C242" s="4">
        <v>183</v>
      </c>
      <c r="D242" s="3" t="s">
        <v>32</v>
      </c>
      <c r="E242" s="27"/>
      <c r="F242" s="4">
        <v>892</v>
      </c>
      <c r="G242" s="4">
        <v>892</v>
      </c>
      <c r="H242" s="4">
        <v>895</v>
      </c>
      <c r="I242" s="27"/>
      <c r="J242" s="27"/>
      <c r="K242" s="27"/>
      <c r="L242" s="27"/>
      <c r="M242" s="27"/>
      <c r="N242" s="27"/>
      <c r="O242" s="4">
        <v>908</v>
      </c>
      <c r="P242" s="27"/>
      <c r="Q242" s="27"/>
      <c r="R242" s="16">
        <f>IF(OR(AND(D242="HL",E242&lt;1),AND(D242="LH",E242&gt;1)),1,0)</f>
      </c>
      <c r="S242" s="16">
        <f>IF(AND(E242&gt;F242,F242&gt;1),1,0)</f>
      </c>
      <c r="T242" s="16">
        <f>IF(AND(F242&gt;G242,G242&gt;1),1,0)</f>
      </c>
      <c r="U242" s="16">
        <f>IF(AND(G242&gt;H242,H242&gt;1),1,0)</f>
      </c>
      <c r="V242" s="16">
        <f>IF(AND(H242&gt;I242,I242&gt;1),1,0)</f>
      </c>
      <c r="W242" s="16">
        <f>IF(AND(I242&gt;J242,J242&gt;1),1,0)</f>
      </c>
      <c r="X242" s="16">
        <f>IF(AND(J242&gt;K242,K242&gt;1),1,0)</f>
      </c>
      <c r="Y242" s="16">
        <f>IF(AND(K242&gt;L242,L242&gt;1),1,0)</f>
      </c>
      <c r="Z242" s="16">
        <f>IF(AND(L242&gt;M242,M242&gt;1),1,0)</f>
      </c>
      <c r="AA242" s="16">
        <f>IF(AND(M242&gt;N242,N242&gt;1),1,0)</f>
      </c>
      <c r="AB242" s="16">
        <f>IF(AND(N242&gt;O242,O242&gt;1),1,0)</f>
      </c>
      <c r="AC242" s="17"/>
      <c r="AD242" s="16">
        <f>IF(A242&gt;A241,1,0)</f>
      </c>
      <c r="AE242" s="4">
        <f>COUNT(E242:N242)</f>
      </c>
      <c r="AF242" s="4">
        <f>IF(AD242=1, AE242, MAX(AE242, AF241))</f>
      </c>
      <c r="AG242" s="4">
        <f>IF(AD243=1,AF242,0)</f>
      </c>
      <c r="AH242" s="27"/>
      <c r="AI242" s="29"/>
      <c r="AJ242" s="27"/>
      <c r="AK242" s="29"/>
      <c r="AL242" s="8"/>
    </row>
    <row x14ac:dyDescent="0.25" r="243" customHeight="1" ht="18.75">
      <c r="A243" s="16">
        <v>85</v>
      </c>
      <c r="B243" s="12">
        <v>45983</v>
      </c>
      <c r="C243" s="4">
        <v>183</v>
      </c>
      <c r="D243" s="3" t="s">
        <v>0</v>
      </c>
      <c r="E243" s="4">
        <v>908</v>
      </c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4">
        <v>913</v>
      </c>
      <c r="Q243" s="27"/>
      <c r="R243" s="16">
        <f>IF(OR(AND(D243="HL",E243&lt;1),AND(D243="LH",E243&gt;1)),1,0)</f>
      </c>
      <c r="S243" s="16">
        <f>IF(AND(E243&gt;F243,F243&gt;1),1,0)</f>
      </c>
      <c r="T243" s="16">
        <f>IF(AND(F243&gt;G243,G243&gt;1),1,0)</f>
      </c>
      <c r="U243" s="16">
        <f>IF(AND(G243&gt;H243,H243&gt;1),1,0)</f>
      </c>
      <c r="V243" s="16">
        <f>IF(AND(H243&gt;I243,I243&gt;1),1,0)</f>
      </c>
      <c r="W243" s="16">
        <f>IF(AND(I243&gt;J243,J243&gt;1),1,0)</f>
      </c>
      <c r="X243" s="16">
        <f>IF(AND(J243&gt;K243,K243&gt;1),1,0)</f>
      </c>
      <c r="Y243" s="16">
        <f>IF(AND(K243&gt;L243,L243&gt;1),1,0)</f>
      </c>
      <c r="Z243" s="16">
        <f>IF(AND(L243&gt;M243,M243&gt;1),1,0)</f>
      </c>
      <c r="AA243" s="16">
        <f>IF(AND(M243&gt;N243,N243&gt;1),1,0)</f>
      </c>
      <c r="AB243" s="16">
        <f>IF(AND(N243&gt;O243,O243&gt;1),1,0)</f>
      </c>
      <c r="AC243" s="17"/>
      <c r="AD243" s="16">
        <f>IF(A243&gt;A242,1,0)</f>
      </c>
      <c r="AE243" s="4">
        <f>COUNT(E243:N243)</f>
      </c>
      <c r="AF243" s="4">
        <f>IF(AD243=1, AE243, MAX(AE243, AF242))</f>
      </c>
      <c r="AG243" s="4">
        <f>IF(AD244=1,AF243,0)</f>
      </c>
      <c r="AH243" s="27"/>
      <c r="AI243" s="29"/>
      <c r="AJ243" s="27"/>
      <c r="AK243" s="29"/>
      <c r="AL243" s="8"/>
    </row>
    <row x14ac:dyDescent="0.25" r="244" customHeight="1" ht="18.75">
      <c r="A244" s="16">
        <v>85</v>
      </c>
      <c r="B244" s="12">
        <v>45983</v>
      </c>
      <c r="C244" s="4">
        <v>183</v>
      </c>
      <c r="D244" s="3" t="s">
        <v>32</v>
      </c>
      <c r="E244" s="27"/>
      <c r="F244" s="4">
        <v>913</v>
      </c>
      <c r="G244" s="4">
        <v>914</v>
      </c>
      <c r="H244" s="4">
        <v>917</v>
      </c>
      <c r="I244" s="4">
        <v>922</v>
      </c>
      <c r="J244" s="4">
        <v>924</v>
      </c>
      <c r="K244" s="4">
        <v>926</v>
      </c>
      <c r="L244" s="4">
        <v>929</v>
      </c>
      <c r="M244" s="4">
        <v>932</v>
      </c>
      <c r="N244" s="83">
        <v>937</v>
      </c>
      <c r="O244" s="27"/>
      <c r="P244" s="27"/>
      <c r="Q244" s="27"/>
      <c r="R244" s="16">
        <f>IF(OR(AND(D244="HL",E244&lt;1),AND(D244="LH",E244&gt;1)),1,0)</f>
      </c>
      <c r="S244" s="16">
        <f>IF(AND(E244&gt;F244,F244&gt;1),1,0)</f>
      </c>
      <c r="T244" s="16">
        <f>IF(AND(F244&gt;G244,G244&gt;1),1,0)</f>
      </c>
      <c r="U244" s="16">
        <f>IF(AND(G244&gt;H244,H244&gt;1),1,0)</f>
      </c>
      <c r="V244" s="16">
        <f>IF(AND(H244&gt;I244,I244&gt;1),1,0)</f>
      </c>
      <c r="W244" s="16">
        <f>IF(AND(I244&gt;J244,J244&gt;1),1,0)</f>
      </c>
      <c r="X244" s="16">
        <f>IF(AND(J244&gt;K244,K244&gt;1),1,0)</f>
      </c>
      <c r="Y244" s="16">
        <f>IF(AND(K244&gt;L244,L244&gt;1),1,0)</f>
      </c>
      <c r="Z244" s="16">
        <f>IF(AND(L244&gt;M244,M244&gt;1),1,0)</f>
      </c>
      <c r="AA244" s="16">
        <f>IF(AND(M244&gt;N244,N244&gt;1),1,0)</f>
      </c>
      <c r="AB244" s="16">
        <f>IF(AND(N244&gt;O244,O244&gt;1),1,0)</f>
      </c>
      <c r="AC244" s="17"/>
      <c r="AD244" s="16">
        <f>IF(A244&gt;A243,1,0)</f>
      </c>
      <c r="AE244" s="4">
        <f>COUNT(E244:N244)</f>
      </c>
      <c r="AF244" s="4">
        <f>IF(AD244=1, AE244, MAX(AE244, AF243))</f>
      </c>
      <c r="AG244" s="4">
        <f>IF(AD245=1,AF244,0)</f>
      </c>
      <c r="AH244" s="27"/>
      <c r="AI244" s="29"/>
      <c r="AJ244" s="27"/>
      <c r="AK244" s="29"/>
      <c r="AL244" s="8"/>
    </row>
    <row x14ac:dyDescent="0.25" r="245" customHeight="1" ht="18.75">
      <c r="A245" s="16">
        <v>86</v>
      </c>
      <c r="B245" s="12">
        <v>45983</v>
      </c>
      <c r="C245" s="4">
        <v>183</v>
      </c>
      <c r="D245" s="3" t="s">
        <v>0</v>
      </c>
      <c r="E245" s="84">
        <v>942</v>
      </c>
      <c r="F245" s="4">
        <v>944</v>
      </c>
      <c r="G245" s="4">
        <v>947</v>
      </c>
      <c r="H245" s="4">
        <v>952</v>
      </c>
      <c r="I245" s="4">
        <v>962</v>
      </c>
      <c r="J245" s="4">
        <v>965</v>
      </c>
      <c r="K245" s="4">
        <v>983</v>
      </c>
      <c r="L245" s="4">
        <v>988</v>
      </c>
      <c r="M245" s="27"/>
      <c r="N245" s="27"/>
      <c r="O245" s="4">
        <v>999</v>
      </c>
      <c r="P245" s="27"/>
      <c r="Q245" s="27"/>
      <c r="R245" s="16">
        <f>IF(OR(AND(D245="HL",E245&lt;1),AND(D245="LH",E245&gt;1)),1,0)</f>
      </c>
      <c r="S245" s="16">
        <f>IF(AND(E245&gt;F245,F245&gt;1),1,0)</f>
      </c>
      <c r="T245" s="16">
        <f>IF(AND(F245&gt;G245,G245&gt;1),1,0)</f>
      </c>
      <c r="U245" s="16">
        <f>IF(AND(G245&gt;H245,H245&gt;1),1,0)</f>
      </c>
      <c r="V245" s="16">
        <f>IF(AND(H245&gt;I245,I245&gt;1),1,0)</f>
      </c>
      <c r="W245" s="16">
        <f>IF(AND(I245&gt;J245,J245&gt;1),1,0)</f>
      </c>
      <c r="X245" s="16">
        <f>IF(AND(J245&gt;K245,K245&gt;1),1,0)</f>
      </c>
      <c r="Y245" s="16">
        <f>IF(AND(K245&gt;L245,L245&gt;1),1,0)</f>
      </c>
      <c r="Z245" s="16">
        <f>IF(AND(L245&gt;M245,M245&gt;1),1,0)</f>
      </c>
      <c r="AA245" s="16">
        <f>IF(AND(M245&gt;N245,N245&gt;1),1,0)</f>
      </c>
      <c r="AB245" s="16">
        <f>IF(AND(N245&gt;O245,O245&gt;1),1,0)</f>
      </c>
      <c r="AC245" s="17"/>
      <c r="AD245" s="16">
        <f>IF(A245&gt;A244,1,0)</f>
      </c>
      <c r="AE245" s="4">
        <f>COUNT(E245:N245)</f>
      </c>
      <c r="AF245" s="4">
        <f>IF(AD245=1, AE245, MAX(AE245, AF244))</f>
      </c>
      <c r="AG245" s="4">
        <f>IF(AD246=1,AF245,0)</f>
      </c>
      <c r="AH245" s="27"/>
      <c r="AI245" s="29"/>
      <c r="AJ245" s="27"/>
      <c r="AK245" s="29"/>
      <c r="AL245" s="8"/>
    </row>
    <row x14ac:dyDescent="0.25" r="246" customHeight="1" ht="18.75">
      <c r="A246" s="16">
        <v>86</v>
      </c>
      <c r="B246" s="12">
        <v>45983</v>
      </c>
      <c r="C246" s="4">
        <v>183</v>
      </c>
      <c r="D246" s="3" t="s">
        <v>0</v>
      </c>
      <c r="E246" s="4">
        <v>999</v>
      </c>
      <c r="F246" s="4">
        <v>1001</v>
      </c>
      <c r="G246" s="27"/>
      <c r="H246" s="27"/>
      <c r="I246" s="27"/>
      <c r="J246" s="27"/>
      <c r="K246" s="27"/>
      <c r="L246" s="27"/>
      <c r="M246" s="27"/>
      <c r="N246" s="27"/>
      <c r="O246" s="4">
        <v>1004</v>
      </c>
      <c r="P246" s="27"/>
      <c r="Q246" s="27"/>
      <c r="R246" s="16">
        <f>IF(OR(AND(D246="HL",E246&lt;1),AND(D246="LH",E246&gt;1)),1,0)</f>
      </c>
      <c r="S246" s="16">
        <f>IF(AND(E246&gt;F246,F246&gt;1),1,0)</f>
      </c>
      <c r="T246" s="16">
        <f>IF(AND(F246&gt;G246,G246&gt;1),1,0)</f>
      </c>
      <c r="U246" s="16">
        <f>IF(AND(G246&gt;H246,H246&gt;1),1,0)</f>
      </c>
      <c r="V246" s="16">
        <f>IF(AND(H246&gt;I246,I246&gt;1),1,0)</f>
      </c>
      <c r="W246" s="16">
        <f>IF(AND(I246&gt;J246,J246&gt;1),1,0)</f>
      </c>
      <c r="X246" s="16">
        <f>IF(AND(J246&gt;K246,K246&gt;1),1,0)</f>
      </c>
      <c r="Y246" s="16">
        <f>IF(AND(K246&gt;L246,L246&gt;1),1,0)</f>
      </c>
      <c r="Z246" s="16">
        <f>IF(AND(L246&gt;M246,M246&gt;1),1,0)</f>
      </c>
      <c r="AA246" s="16">
        <f>IF(AND(M246&gt;N246,N246&gt;1),1,0)</f>
      </c>
      <c r="AB246" s="16">
        <f>IF(AND(N246&gt;O246,O246&gt;1),1,0)</f>
      </c>
      <c r="AC246" s="17"/>
      <c r="AD246" s="16">
        <f>IF(A246&gt;A245,1,0)</f>
      </c>
      <c r="AE246" s="4">
        <f>COUNT(E246:N246)</f>
      </c>
      <c r="AF246" s="4">
        <f>IF(AD246=1, AE246, MAX(AE246, AF245))</f>
      </c>
      <c r="AG246" s="4">
        <f>IF(AD247=1,AF246,0)</f>
      </c>
      <c r="AH246" s="27"/>
      <c r="AI246" s="29"/>
      <c r="AJ246" s="27"/>
      <c r="AK246" s="29"/>
      <c r="AL246" s="8"/>
    </row>
    <row x14ac:dyDescent="0.25" r="247" customHeight="1" ht="18.75">
      <c r="A247" s="16">
        <v>86</v>
      </c>
      <c r="B247" s="12">
        <v>45983</v>
      </c>
      <c r="C247" s="4">
        <v>183</v>
      </c>
      <c r="D247" s="3" t="s">
        <v>0</v>
      </c>
      <c r="E247" s="4">
        <v>1004</v>
      </c>
      <c r="F247" s="4">
        <v>1005</v>
      </c>
      <c r="G247" s="4">
        <v>1006</v>
      </c>
      <c r="H247" s="4">
        <v>1007</v>
      </c>
      <c r="I247" s="27"/>
      <c r="J247" s="27"/>
      <c r="K247" s="27"/>
      <c r="L247" s="27"/>
      <c r="M247" s="27"/>
      <c r="N247" s="27"/>
      <c r="O247" s="4">
        <v>1013</v>
      </c>
      <c r="P247" s="27"/>
      <c r="Q247" s="27"/>
      <c r="R247" s="16">
        <f>IF(OR(AND(D247="HL",E247&lt;1),AND(D247="LH",E247&gt;1)),1,0)</f>
      </c>
      <c r="S247" s="16">
        <f>IF(AND(E247&gt;F247,F247&gt;1),1,0)</f>
      </c>
      <c r="T247" s="16">
        <f>IF(AND(F247&gt;G247,G247&gt;1),1,0)</f>
      </c>
      <c r="U247" s="16">
        <f>IF(AND(G247&gt;H247,H247&gt;1),1,0)</f>
      </c>
      <c r="V247" s="16">
        <f>IF(AND(H247&gt;I247,I247&gt;1),1,0)</f>
      </c>
      <c r="W247" s="16">
        <f>IF(AND(I247&gt;J247,J247&gt;1),1,0)</f>
      </c>
      <c r="X247" s="16">
        <f>IF(AND(J247&gt;K247,K247&gt;1),1,0)</f>
      </c>
      <c r="Y247" s="16">
        <f>IF(AND(K247&gt;L247,L247&gt;1),1,0)</f>
      </c>
      <c r="Z247" s="16">
        <f>IF(AND(L247&gt;M247,M247&gt;1),1,0)</f>
      </c>
      <c r="AA247" s="16">
        <f>IF(AND(M247&gt;N247,N247&gt;1),1,0)</f>
      </c>
      <c r="AB247" s="16">
        <f>IF(AND(N247&gt;O247,O247&gt;1),1,0)</f>
      </c>
      <c r="AC247" s="17"/>
      <c r="AD247" s="16">
        <f>IF(A247&gt;A246,1,0)</f>
      </c>
      <c r="AE247" s="4">
        <f>COUNT(E247:N247)</f>
      </c>
      <c r="AF247" s="4">
        <f>IF(AD247=1, AE247, MAX(AE247, AF246))</f>
      </c>
      <c r="AG247" s="4">
        <f>IF(AD248=1,AF247,0)</f>
      </c>
      <c r="AH247" s="27"/>
      <c r="AI247" s="29"/>
      <c r="AJ247" s="27"/>
      <c r="AK247" s="29"/>
      <c r="AL247" s="8"/>
    </row>
    <row x14ac:dyDescent="0.25" r="248" customHeight="1" ht="18.75">
      <c r="A248" s="16">
        <v>86</v>
      </c>
      <c r="B248" s="12">
        <v>45983</v>
      </c>
      <c r="C248" s="4">
        <v>183</v>
      </c>
      <c r="D248" s="3" t="s">
        <v>0</v>
      </c>
      <c r="E248" s="4">
        <v>1013</v>
      </c>
      <c r="F248" s="4">
        <v>1016</v>
      </c>
      <c r="G248" s="27"/>
      <c r="H248" s="27"/>
      <c r="I248" s="27"/>
      <c r="J248" s="27"/>
      <c r="K248" s="27"/>
      <c r="L248" s="27"/>
      <c r="M248" s="27"/>
      <c r="N248" s="27"/>
      <c r="O248" s="84">
        <v>1023</v>
      </c>
      <c r="P248" s="27"/>
      <c r="Q248" s="27"/>
      <c r="R248" s="16">
        <f>IF(OR(AND(D248="HL",E248&lt;1),AND(D248="LH",E248&gt;1)),1,0)</f>
      </c>
      <c r="S248" s="16">
        <f>IF(AND(E248&gt;F248,F248&gt;1),1,0)</f>
      </c>
      <c r="T248" s="16">
        <f>IF(AND(F248&gt;G248,G248&gt;1),1,0)</f>
      </c>
      <c r="U248" s="16">
        <f>IF(AND(G248&gt;H248,H248&gt;1),1,0)</f>
      </c>
      <c r="V248" s="16">
        <f>IF(AND(H248&gt;I248,I248&gt;1),1,0)</f>
      </c>
      <c r="W248" s="16">
        <f>IF(AND(I248&gt;J248,J248&gt;1),1,0)</f>
      </c>
      <c r="X248" s="16">
        <f>IF(AND(J248&gt;K248,K248&gt;1),1,0)</f>
      </c>
      <c r="Y248" s="16">
        <f>IF(AND(K248&gt;L248,L248&gt;1),1,0)</f>
      </c>
      <c r="Z248" s="16">
        <f>IF(AND(L248&gt;M248,M248&gt;1),1,0)</f>
      </c>
      <c r="AA248" s="16">
        <f>IF(AND(M248&gt;N248,N248&gt;1),1,0)</f>
      </c>
      <c r="AB248" s="16">
        <f>IF(AND(N248&gt;O248,O248&gt;1),1,0)</f>
      </c>
      <c r="AC248" s="17"/>
      <c r="AD248" s="16">
        <f>IF(A248&gt;A247,1,0)</f>
      </c>
      <c r="AE248" s="4">
        <f>COUNT(E248:N248)</f>
      </c>
      <c r="AF248" s="4">
        <f>IF(AD248=1, AE248, MAX(AE248, AF247))</f>
      </c>
      <c r="AG248" s="4">
        <f>IF(AD249=1,AF248,0)</f>
      </c>
      <c r="AH248" s="27"/>
      <c r="AI248" s="29"/>
      <c r="AJ248" s="27"/>
      <c r="AK248" s="29"/>
      <c r="AL248" s="8"/>
    </row>
    <row x14ac:dyDescent="0.25" r="249" customHeight="1" ht="18.75">
      <c r="A249" s="16">
        <v>87</v>
      </c>
      <c r="B249" s="12">
        <v>45983</v>
      </c>
      <c r="C249" s="4">
        <v>183</v>
      </c>
      <c r="D249" s="3" t="s">
        <v>0</v>
      </c>
      <c r="E249" s="69">
        <v>1634</v>
      </c>
      <c r="F249" s="4">
        <v>1635</v>
      </c>
      <c r="G249" s="4">
        <v>1640</v>
      </c>
      <c r="H249" s="4">
        <v>1642</v>
      </c>
      <c r="I249" s="4">
        <v>1646</v>
      </c>
      <c r="J249" s="4">
        <v>1650</v>
      </c>
      <c r="K249" s="4">
        <v>1651</v>
      </c>
      <c r="L249" s="4">
        <v>1656</v>
      </c>
      <c r="M249" s="4">
        <v>1660</v>
      </c>
      <c r="N249" s="27"/>
      <c r="O249" s="27"/>
      <c r="P249" s="4">
        <v>1664</v>
      </c>
      <c r="Q249" s="27"/>
      <c r="R249" s="16">
        <f>IF(OR(AND(D249="HL",E249&lt;1),AND(D249="LH",E249&gt;1)),1,0)</f>
      </c>
      <c r="S249" s="16">
        <f>IF(AND(E249&gt;F249,F249&gt;1),1,0)</f>
      </c>
      <c r="T249" s="16">
        <f>IF(AND(F249&gt;G249,G249&gt;1),1,0)</f>
      </c>
      <c r="U249" s="16">
        <f>IF(AND(G249&gt;H249,H249&gt;1),1,0)</f>
      </c>
      <c r="V249" s="16">
        <f>IF(AND(H249&gt;I249,I249&gt;1),1,0)</f>
      </c>
      <c r="W249" s="16">
        <f>IF(AND(I249&gt;J249,J249&gt;1),1,0)</f>
      </c>
      <c r="X249" s="16">
        <f>IF(AND(J249&gt;K249,K249&gt;1),1,0)</f>
      </c>
      <c r="Y249" s="16">
        <f>IF(AND(K249&gt;L249,L249&gt;1),1,0)</f>
      </c>
      <c r="Z249" s="16">
        <f>IF(AND(L249&gt;M249,M249&gt;1),1,0)</f>
      </c>
      <c r="AA249" s="16">
        <f>IF(AND(M249&gt;N249,N249&gt;1),1,0)</f>
      </c>
      <c r="AB249" s="16">
        <f>IF(AND(N249&gt;O249,O249&gt;1),1,0)</f>
      </c>
      <c r="AC249" s="17"/>
      <c r="AD249" s="16">
        <f>IF(A249&gt;A248,1,0)</f>
      </c>
      <c r="AE249" s="4">
        <f>COUNT(E249:N249)</f>
      </c>
      <c r="AF249" s="4">
        <f>IF(AD249=1, AE249, MAX(AE249, AF248))</f>
      </c>
      <c r="AG249" s="4">
        <f>IF(AD250=1,AF249,0)</f>
      </c>
      <c r="AH249" s="27"/>
      <c r="AI249" s="29"/>
      <c r="AJ249" s="27"/>
      <c r="AK249" s="29"/>
      <c r="AL249" s="8"/>
    </row>
    <row x14ac:dyDescent="0.25" r="250" customHeight="1" ht="18.75">
      <c r="A250" s="16">
        <v>87</v>
      </c>
      <c r="B250" s="12">
        <v>45983</v>
      </c>
      <c r="C250" s="4">
        <v>183</v>
      </c>
      <c r="D250" s="3" t="s">
        <v>32</v>
      </c>
      <c r="E250" s="27"/>
      <c r="F250" s="4">
        <v>1664</v>
      </c>
      <c r="G250" s="4">
        <v>1668</v>
      </c>
      <c r="H250" s="4">
        <v>1669</v>
      </c>
      <c r="I250" s="4">
        <v>1675</v>
      </c>
      <c r="J250" s="27"/>
      <c r="K250" s="27"/>
      <c r="L250" s="27"/>
      <c r="M250" s="27"/>
      <c r="N250" s="27"/>
      <c r="O250" s="27"/>
      <c r="P250" s="4">
        <v>1679</v>
      </c>
      <c r="Q250" s="27"/>
      <c r="R250" s="16">
        <f>IF(OR(AND(D250="HL",E250&lt;1),AND(D250="LH",E250&gt;1)),1,0)</f>
      </c>
      <c r="S250" s="16">
        <f>IF(AND(E250&gt;F250,F250&gt;1),1,0)</f>
      </c>
      <c r="T250" s="16">
        <f>IF(AND(F250&gt;G250,G250&gt;1),1,0)</f>
      </c>
      <c r="U250" s="16">
        <f>IF(AND(G250&gt;H250,H250&gt;1),1,0)</f>
      </c>
      <c r="V250" s="16">
        <f>IF(AND(H250&gt;I250,I250&gt;1),1,0)</f>
      </c>
      <c r="W250" s="16">
        <f>IF(AND(I250&gt;J250,J250&gt;1),1,0)</f>
      </c>
      <c r="X250" s="16">
        <f>IF(AND(J250&gt;K250,K250&gt;1),1,0)</f>
      </c>
      <c r="Y250" s="16">
        <f>IF(AND(K250&gt;L250,L250&gt;1),1,0)</f>
      </c>
      <c r="Z250" s="16">
        <f>IF(AND(L250&gt;M250,M250&gt;1),1,0)</f>
      </c>
      <c r="AA250" s="16">
        <f>IF(AND(M250&gt;N250,N250&gt;1),1,0)</f>
      </c>
      <c r="AB250" s="16">
        <f>IF(AND(N250&gt;O250,O250&gt;1),1,0)</f>
      </c>
      <c r="AC250" s="17"/>
      <c r="AD250" s="16">
        <f>IF(A250&gt;A249,1,0)</f>
      </c>
      <c r="AE250" s="4">
        <f>COUNT(E250:N250)</f>
      </c>
      <c r="AF250" s="4">
        <f>IF(AD250=1, AE250, MAX(AE250, AF249))</f>
      </c>
      <c r="AG250" s="4">
        <f>IF(AD251=1,AF250,0)</f>
      </c>
      <c r="AH250" s="27"/>
      <c r="AI250" s="29"/>
      <c r="AJ250" s="27"/>
      <c r="AK250" s="29"/>
      <c r="AL250" s="8"/>
    </row>
    <row x14ac:dyDescent="0.25" r="251" customHeight="1" ht="18.75">
      <c r="A251" s="16">
        <v>87</v>
      </c>
      <c r="B251" s="12">
        <v>45983</v>
      </c>
      <c r="C251" s="4">
        <v>183</v>
      </c>
      <c r="D251" s="3" t="s">
        <v>32</v>
      </c>
      <c r="E251" s="27"/>
      <c r="F251" s="4">
        <v>1679</v>
      </c>
      <c r="G251" s="27"/>
      <c r="H251" s="27"/>
      <c r="I251" s="27"/>
      <c r="J251" s="27"/>
      <c r="K251" s="27"/>
      <c r="L251" s="27"/>
      <c r="M251" s="27"/>
      <c r="N251" s="27"/>
      <c r="O251" s="4">
        <v>1690</v>
      </c>
      <c r="P251" s="27"/>
      <c r="Q251" s="27"/>
      <c r="R251" s="16">
        <f>IF(OR(AND(D251="HL",E251&lt;1),AND(D251="LH",E251&gt;1)),1,0)</f>
      </c>
      <c r="S251" s="16">
        <f>IF(AND(E251&gt;F251,F251&gt;1),1,0)</f>
      </c>
      <c r="T251" s="16">
        <f>IF(AND(F251&gt;G251,G251&gt;1),1,0)</f>
      </c>
      <c r="U251" s="16">
        <f>IF(AND(G251&gt;H251,H251&gt;1),1,0)</f>
      </c>
      <c r="V251" s="16">
        <f>IF(AND(H251&gt;I251,I251&gt;1),1,0)</f>
      </c>
      <c r="W251" s="16">
        <f>IF(AND(I251&gt;J251,J251&gt;1),1,0)</f>
      </c>
      <c r="X251" s="16">
        <f>IF(AND(J251&gt;K251,K251&gt;1),1,0)</f>
      </c>
      <c r="Y251" s="16">
        <f>IF(AND(K251&gt;L251,L251&gt;1),1,0)</f>
      </c>
      <c r="Z251" s="16">
        <f>IF(AND(L251&gt;M251,M251&gt;1),1,0)</f>
      </c>
      <c r="AA251" s="16">
        <f>IF(AND(M251&gt;N251,N251&gt;1),1,0)</f>
      </c>
      <c r="AB251" s="16">
        <f>IF(AND(N251&gt;O251,O251&gt;1),1,0)</f>
      </c>
      <c r="AC251" s="17"/>
      <c r="AD251" s="16">
        <f>IF(A251&gt;A250,1,0)</f>
      </c>
      <c r="AE251" s="4">
        <f>COUNT(E251:N251)</f>
      </c>
      <c r="AF251" s="4">
        <f>IF(AD251=1, AE251, MAX(AE251, AF250))</f>
      </c>
      <c r="AG251" s="4">
        <f>IF(AD252=1,AF251,0)</f>
      </c>
      <c r="AH251" s="27"/>
      <c r="AI251" s="29"/>
      <c r="AJ251" s="27"/>
      <c r="AK251" s="29"/>
      <c r="AL251" s="8"/>
    </row>
    <row x14ac:dyDescent="0.25" r="252" customHeight="1" ht="18.75">
      <c r="A252" s="16">
        <v>87</v>
      </c>
      <c r="B252" s="12">
        <v>45983</v>
      </c>
      <c r="C252" s="4">
        <v>183</v>
      </c>
      <c r="D252" s="3" t="s">
        <v>0</v>
      </c>
      <c r="E252" s="4">
        <v>1690</v>
      </c>
      <c r="F252" s="4">
        <v>1691</v>
      </c>
      <c r="G252" s="27"/>
      <c r="H252" s="27"/>
      <c r="I252" s="27"/>
      <c r="J252" s="27"/>
      <c r="K252" s="27"/>
      <c r="L252" s="27"/>
      <c r="M252" s="27"/>
      <c r="N252" s="27"/>
      <c r="O252" s="69">
        <v>1696</v>
      </c>
      <c r="P252" s="27"/>
      <c r="Q252" s="27"/>
      <c r="R252" s="16">
        <f>IF(OR(AND(D252="HL",E252&lt;1),AND(D252="LH",E252&gt;1)),1,0)</f>
      </c>
      <c r="S252" s="16">
        <f>IF(AND(E252&gt;F252,F252&gt;1),1,0)</f>
      </c>
      <c r="T252" s="16">
        <f>IF(AND(F252&gt;G252,G252&gt;1),1,0)</f>
      </c>
      <c r="U252" s="16">
        <f>IF(AND(G252&gt;H252,H252&gt;1),1,0)</f>
      </c>
      <c r="V252" s="16">
        <f>IF(AND(H252&gt;I252,I252&gt;1),1,0)</f>
      </c>
      <c r="W252" s="16">
        <f>IF(AND(I252&gt;J252,J252&gt;1),1,0)</f>
      </c>
      <c r="X252" s="16">
        <f>IF(AND(J252&gt;K252,K252&gt;1),1,0)</f>
      </c>
      <c r="Y252" s="16">
        <f>IF(AND(K252&gt;L252,L252&gt;1),1,0)</f>
      </c>
      <c r="Z252" s="16">
        <f>IF(AND(L252&gt;M252,M252&gt;1),1,0)</f>
      </c>
      <c r="AA252" s="16">
        <f>IF(AND(M252&gt;N252,N252&gt;1),1,0)</f>
      </c>
      <c r="AB252" s="16">
        <f>IF(AND(N252&gt;O252,O252&gt;1),1,0)</f>
      </c>
      <c r="AC252" s="17"/>
      <c r="AD252" s="16">
        <f>IF(A252&gt;A251,1,0)</f>
      </c>
      <c r="AE252" s="4">
        <f>COUNT(E252:N252)</f>
      </c>
      <c r="AF252" s="4">
        <f>IF(AD252=1, AE252, MAX(AE252, AF251))</f>
      </c>
      <c r="AG252" s="4">
        <f>IF(AD253=1,AF252,0)</f>
      </c>
      <c r="AH252" s="27"/>
      <c r="AI252" s="29"/>
      <c r="AJ252" s="27"/>
      <c r="AK252" s="29"/>
      <c r="AL252" s="8"/>
    </row>
    <row x14ac:dyDescent="0.25" r="253" customHeight="1" ht="18.75">
      <c r="A253" s="16">
        <v>88</v>
      </c>
      <c r="B253" s="12">
        <v>45983</v>
      </c>
      <c r="C253" s="4">
        <v>183</v>
      </c>
      <c r="D253" s="3" t="s">
        <v>0</v>
      </c>
      <c r="E253" s="75">
        <v>1818</v>
      </c>
      <c r="F253" s="4">
        <v>1822</v>
      </c>
      <c r="G253" s="4">
        <v>1829</v>
      </c>
      <c r="H253" s="4">
        <v>1836</v>
      </c>
      <c r="I253" s="4">
        <v>1842</v>
      </c>
      <c r="J253" s="4">
        <v>1850</v>
      </c>
      <c r="K253" s="4">
        <v>1855</v>
      </c>
      <c r="L253" s="4">
        <v>1861</v>
      </c>
      <c r="M253" s="75">
        <v>1864</v>
      </c>
      <c r="N253" s="27"/>
      <c r="O253" s="27"/>
      <c r="P253" s="27"/>
      <c r="Q253" s="27"/>
      <c r="R253" s="16">
        <f>IF(OR(AND(D253="HL",E253&lt;1),AND(D253="LH",E253&gt;1)),1,0)</f>
      </c>
      <c r="S253" s="16">
        <f>IF(AND(E253&gt;F253,F253&gt;1),1,0)</f>
      </c>
      <c r="T253" s="16">
        <f>IF(AND(F253&gt;G253,G253&gt;1),1,0)</f>
      </c>
      <c r="U253" s="16">
        <f>IF(AND(G253&gt;H253,H253&gt;1),1,0)</f>
      </c>
      <c r="V253" s="16">
        <f>IF(AND(H253&gt;I253,I253&gt;1),1,0)</f>
      </c>
      <c r="W253" s="16">
        <f>IF(AND(I253&gt;J253,J253&gt;1),1,0)</f>
      </c>
      <c r="X253" s="16">
        <f>IF(AND(J253&gt;K253,K253&gt;1),1,0)</f>
      </c>
      <c r="Y253" s="16">
        <f>IF(AND(K253&gt;L253,L253&gt;1),1,0)</f>
      </c>
      <c r="Z253" s="16">
        <f>IF(AND(L253&gt;M253,M253&gt;1),1,0)</f>
      </c>
      <c r="AA253" s="16">
        <f>IF(AND(M253&gt;N253,N253&gt;1),1,0)</f>
      </c>
      <c r="AB253" s="16">
        <f>IF(AND(N253&gt;O253,O253&gt;1),1,0)</f>
      </c>
      <c r="AC253" s="17"/>
      <c r="AD253" s="16">
        <f>IF(A253&gt;A252,1,0)</f>
      </c>
      <c r="AE253" s="4">
        <f>COUNT(E253:N253)</f>
      </c>
      <c r="AF253" s="4">
        <f>IF(AD253=1, AE253, MAX(AE253, AF252))</f>
      </c>
      <c r="AG253" s="4">
        <f>IF(AD254=1,AF253,0)</f>
      </c>
      <c r="AH253" s="27"/>
      <c r="AI253" s="29"/>
      <c r="AJ253" s="27"/>
      <c r="AK253" s="29"/>
      <c r="AL253" s="8"/>
    </row>
    <row x14ac:dyDescent="0.25" r="254" customHeight="1" ht="18.75">
      <c r="A254" s="16">
        <v>89</v>
      </c>
      <c r="B254" s="12">
        <v>45983</v>
      </c>
      <c r="C254" s="4">
        <v>183</v>
      </c>
      <c r="D254" s="3" t="s">
        <v>0</v>
      </c>
      <c r="E254" s="85">
        <v>2534</v>
      </c>
      <c r="F254" s="4">
        <v>2536</v>
      </c>
      <c r="G254" s="4">
        <v>2537</v>
      </c>
      <c r="H254" s="4">
        <v>2538</v>
      </c>
      <c r="I254" s="4">
        <v>2543</v>
      </c>
      <c r="J254" s="4">
        <v>2546</v>
      </c>
      <c r="K254" s="4">
        <v>2551</v>
      </c>
      <c r="L254" s="27"/>
      <c r="M254" s="27"/>
      <c r="N254" s="27"/>
      <c r="O254" s="27"/>
      <c r="P254" s="4">
        <v>2552</v>
      </c>
      <c r="Q254" s="27"/>
      <c r="R254" s="16">
        <f>IF(OR(AND(D254="HL",E254&lt;1),AND(D254="LH",E254&gt;1)),1,0)</f>
      </c>
      <c r="S254" s="16">
        <f>IF(AND(E254&gt;F254,F254&gt;1),1,0)</f>
      </c>
      <c r="T254" s="16">
        <f>IF(AND(F254&gt;G254,G254&gt;1),1,0)</f>
      </c>
      <c r="U254" s="16">
        <f>IF(AND(G254&gt;H254,H254&gt;1),1,0)</f>
      </c>
      <c r="V254" s="16">
        <f>IF(AND(H254&gt;I254,I254&gt;1),1,0)</f>
      </c>
      <c r="W254" s="16">
        <f>IF(AND(I254&gt;J254,J254&gt;1),1,0)</f>
      </c>
      <c r="X254" s="16">
        <f>IF(AND(J254&gt;K254,K254&gt;1),1,0)</f>
      </c>
      <c r="Y254" s="16">
        <f>IF(AND(K254&gt;L254,L254&gt;1),1,0)</f>
      </c>
      <c r="Z254" s="16">
        <f>IF(AND(L254&gt;M254,M254&gt;1),1,0)</f>
      </c>
      <c r="AA254" s="16">
        <f>IF(AND(M254&gt;N254,N254&gt;1),1,0)</f>
      </c>
      <c r="AB254" s="16">
        <f>IF(AND(N254&gt;O254,O254&gt;1),1,0)</f>
      </c>
      <c r="AC254" s="17"/>
      <c r="AD254" s="16">
        <f>IF(A254&gt;A253,1,0)</f>
      </c>
      <c r="AE254" s="4">
        <f>COUNT(E254:N254)</f>
      </c>
      <c r="AF254" s="4">
        <f>IF(AD254=1, AE254, MAX(AE254, AF253))</f>
      </c>
      <c r="AG254" s="4">
        <f>IF(AD255=1,AF254,0)</f>
      </c>
      <c r="AH254" s="27"/>
      <c r="AI254" s="29"/>
      <c r="AJ254" s="27"/>
      <c r="AK254" s="29"/>
      <c r="AL254" s="8"/>
    </row>
    <row x14ac:dyDescent="0.25" r="255" customHeight="1" ht="18.75">
      <c r="A255" s="16">
        <v>89</v>
      </c>
      <c r="B255" s="12">
        <v>45983</v>
      </c>
      <c r="C255" s="4">
        <v>183</v>
      </c>
      <c r="D255" s="3" t="s">
        <v>32</v>
      </c>
      <c r="E255" s="27"/>
      <c r="F255" s="4">
        <v>2552</v>
      </c>
      <c r="G255" s="4">
        <v>2553</v>
      </c>
      <c r="H255" s="4">
        <v>2554</v>
      </c>
      <c r="I255" s="4">
        <v>2555</v>
      </c>
      <c r="J255" s="4">
        <v>2556</v>
      </c>
      <c r="K255" s="4">
        <v>2559</v>
      </c>
      <c r="L255" s="4">
        <v>2560</v>
      </c>
      <c r="M255" s="27"/>
      <c r="N255" s="27"/>
      <c r="O255" s="85">
        <v>2562</v>
      </c>
      <c r="P255" s="27"/>
      <c r="Q255" s="27"/>
      <c r="R255" s="16">
        <f>IF(OR(AND(D255="HL",E255&lt;1),AND(D255="LH",E255&gt;1)),1,0)</f>
      </c>
      <c r="S255" s="16">
        <f>IF(AND(E255&gt;F255,F255&gt;1),1,0)</f>
      </c>
      <c r="T255" s="16">
        <f>IF(AND(F255&gt;G255,G255&gt;1),1,0)</f>
      </c>
      <c r="U255" s="16">
        <f>IF(AND(G255&gt;H255,H255&gt;1),1,0)</f>
      </c>
      <c r="V255" s="16">
        <f>IF(AND(H255&gt;I255,I255&gt;1),1,0)</f>
      </c>
      <c r="W255" s="16">
        <f>IF(AND(I255&gt;J255,J255&gt;1),1,0)</f>
      </c>
      <c r="X255" s="16">
        <f>IF(AND(J255&gt;K255,K255&gt;1),1,0)</f>
      </c>
      <c r="Y255" s="16">
        <f>IF(AND(K255&gt;L255,L255&gt;1),1,0)</f>
      </c>
      <c r="Z255" s="16">
        <f>IF(AND(L255&gt;M255,M255&gt;1),1,0)</f>
      </c>
      <c r="AA255" s="16">
        <f>IF(AND(M255&gt;N255,N255&gt;1),1,0)</f>
      </c>
      <c r="AB255" s="16">
        <f>IF(AND(N255&gt;O255,O255&gt;1),1,0)</f>
      </c>
      <c r="AC255" s="17"/>
      <c r="AD255" s="16">
        <f>IF(A255&gt;A254,1,0)</f>
      </c>
      <c r="AE255" s="4">
        <f>COUNT(E255:N255)</f>
      </c>
      <c r="AF255" s="4">
        <f>IF(AD255=1, AE255, MAX(AE255, AF254))</f>
      </c>
      <c r="AG255" s="4">
        <f>IF(AD256=1,AF255,0)</f>
      </c>
      <c r="AH255" s="27"/>
      <c r="AI255" s="29"/>
      <c r="AJ255" s="27"/>
      <c r="AK255" s="29"/>
      <c r="AL255" s="8"/>
    </row>
    <row x14ac:dyDescent="0.25" r="256" customHeight="1" ht="18.75">
      <c r="A256" s="16">
        <v>90</v>
      </c>
      <c r="B256" s="12">
        <v>45983</v>
      </c>
      <c r="C256" s="4">
        <v>183</v>
      </c>
      <c r="D256" s="3" t="s">
        <v>0</v>
      </c>
      <c r="E256" s="86">
        <v>2983</v>
      </c>
      <c r="F256" s="4">
        <v>2988</v>
      </c>
      <c r="G256" s="4">
        <v>2989</v>
      </c>
      <c r="H256" s="4">
        <v>2992</v>
      </c>
      <c r="I256" s="4">
        <v>2994</v>
      </c>
      <c r="J256" s="4">
        <v>2997</v>
      </c>
      <c r="K256" s="4">
        <v>3002</v>
      </c>
      <c r="L256" s="4">
        <v>3003</v>
      </c>
      <c r="M256" s="86">
        <v>3008</v>
      </c>
      <c r="N256" s="27"/>
      <c r="O256" s="27"/>
      <c r="P256" s="27"/>
      <c r="Q256" s="27"/>
      <c r="R256" s="16">
        <f>IF(OR(AND(D256="HL",E256&lt;1),AND(D256="LH",E256&gt;1)),1,0)</f>
      </c>
      <c r="S256" s="16">
        <f>IF(AND(E256&gt;F256,F256&gt;1),1,0)</f>
      </c>
      <c r="T256" s="16">
        <f>IF(AND(F256&gt;G256,G256&gt;1),1,0)</f>
      </c>
      <c r="U256" s="16">
        <f>IF(AND(G256&gt;H256,H256&gt;1),1,0)</f>
      </c>
      <c r="V256" s="16">
        <f>IF(AND(H256&gt;I256,I256&gt;1),1,0)</f>
      </c>
      <c r="W256" s="16">
        <f>IF(AND(I256&gt;J256,J256&gt;1),1,0)</f>
      </c>
      <c r="X256" s="16">
        <f>IF(AND(J256&gt;K256,K256&gt;1),1,0)</f>
      </c>
      <c r="Y256" s="16">
        <f>IF(AND(K256&gt;L256,L256&gt;1),1,0)</f>
      </c>
      <c r="Z256" s="16">
        <f>IF(AND(L256&gt;M256,M256&gt;1),1,0)</f>
      </c>
      <c r="AA256" s="16">
        <f>IF(AND(M256&gt;N256,N256&gt;1),1,0)</f>
      </c>
      <c r="AB256" s="16">
        <f>IF(AND(N256&gt;O256,O256&gt;1),1,0)</f>
      </c>
      <c r="AC256" s="17"/>
      <c r="AD256" s="16">
        <f>IF(A256&gt;A255,1,0)</f>
      </c>
      <c r="AE256" s="4">
        <f>COUNT(E256:N256)</f>
      </c>
      <c r="AF256" s="4">
        <f>IF(AD256=1, AE256, MAX(AE256, AF255))</f>
      </c>
      <c r="AG256" s="4">
        <f>IF(AD257=1,AF256,0)</f>
      </c>
      <c r="AH256" s="27"/>
      <c r="AI256" s="29"/>
      <c r="AJ256" s="27"/>
      <c r="AK256" s="29"/>
      <c r="AL256" s="8"/>
    </row>
    <row x14ac:dyDescent="0.25" r="257" customHeight="1" ht="18.75">
      <c r="A257" s="16">
        <v>91</v>
      </c>
      <c r="B257" s="12">
        <v>45983</v>
      </c>
      <c r="C257" s="4">
        <v>183</v>
      </c>
      <c r="D257" s="3" t="s">
        <v>0</v>
      </c>
      <c r="E257" s="87">
        <v>3202</v>
      </c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4">
        <v>3206</v>
      </c>
      <c r="Q257" s="27"/>
      <c r="R257" s="16">
        <f>IF(OR(AND(D257="HL",E257&lt;1),AND(D257="LH",E257&gt;1)),1,0)</f>
      </c>
      <c r="S257" s="16">
        <f>IF(AND(E257&gt;F257,F257&gt;1),1,0)</f>
      </c>
      <c r="T257" s="16">
        <f>IF(AND(F257&gt;G257,G257&gt;1),1,0)</f>
      </c>
      <c r="U257" s="16">
        <f>IF(AND(G257&gt;H257,H257&gt;1),1,0)</f>
      </c>
      <c r="V257" s="16">
        <f>IF(AND(H257&gt;I257,I257&gt;1),1,0)</f>
      </c>
      <c r="W257" s="16">
        <f>IF(AND(I257&gt;J257,J257&gt;1),1,0)</f>
      </c>
      <c r="X257" s="16">
        <f>IF(AND(J257&gt;K257,K257&gt;1),1,0)</f>
      </c>
      <c r="Y257" s="16">
        <f>IF(AND(K257&gt;L257,L257&gt;1),1,0)</f>
      </c>
      <c r="Z257" s="16">
        <f>IF(AND(L257&gt;M257,M257&gt;1),1,0)</f>
      </c>
      <c r="AA257" s="16">
        <f>IF(AND(M257&gt;N257,N257&gt;1),1,0)</f>
      </c>
      <c r="AB257" s="16">
        <f>IF(AND(N257&gt;O257,O257&gt;1),1,0)</f>
      </c>
      <c r="AC257" s="17"/>
      <c r="AD257" s="16">
        <f>IF(A257&gt;A256,1,0)</f>
      </c>
      <c r="AE257" s="4">
        <f>COUNT(E257:N257)</f>
      </c>
      <c r="AF257" s="4">
        <f>IF(AD257=1, AE257, MAX(AE257, AF256))</f>
      </c>
      <c r="AG257" s="4">
        <f>IF(AD258=1,AF257,0)</f>
      </c>
      <c r="AH257" s="27"/>
      <c r="AI257" s="29"/>
      <c r="AJ257" s="27"/>
      <c r="AK257" s="29"/>
      <c r="AL257" s="8"/>
    </row>
    <row x14ac:dyDescent="0.25" r="258" customHeight="1" ht="18.75">
      <c r="A258" s="16">
        <v>91</v>
      </c>
      <c r="B258" s="12">
        <v>45983</v>
      </c>
      <c r="C258" s="4">
        <v>183</v>
      </c>
      <c r="D258" s="3" t="s">
        <v>32</v>
      </c>
      <c r="E258" s="27"/>
      <c r="F258" s="4">
        <v>3206</v>
      </c>
      <c r="G258" s="4">
        <v>3208</v>
      </c>
      <c r="H258" s="4">
        <v>3210</v>
      </c>
      <c r="I258" s="27"/>
      <c r="J258" s="27"/>
      <c r="K258" s="27"/>
      <c r="L258" s="27"/>
      <c r="M258" s="27"/>
      <c r="N258" s="27"/>
      <c r="O258" s="4">
        <v>3215</v>
      </c>
      <c r="P258" s="27"/>
      <c r="Q258" s="27"/>
      <c r="R258" s="16">
        <f>IF(OR(AND(D258="HL",E258&lt;1),AND(D258="LH",E258&gt;1)),1,0)</f>
      </c>
      <c r="S258" s="16">
        <f>IF(AND(E258&gt;F258,F258&gt;1),1,0)</f>
      </c>
      <c r="T258" s="16">
        <f>IF(AND(F258&gt;G258,G258&gt;1),1,0)</f>
      </c>
      <c r="U258" s="16">
        <f>IF(AND(G258&gt;H258,H258&gt;1),1,0)</f>
      </c>
      <c r="V258" s="16">
        <f>IF(AND(H258&gt;I258,I258&gt;1),1,0)</f>
      </c>
      <c r="W258" s="16">
        <f>IF(AND(I258&gt;J258,J258&gt;1),1,0)</f>
      </c>
      <c r="X258" s="16">
        <f>IF(AND(J258&gt;K258,K258&gt;1),1,0)</f>
      </c>
      <c r="Y258" s="16">
        <f>IF(AND(K258&gt;L258,L258&gt;1),1,0)</f>
      </c>
      <c r="Z258" s="16">
        <f>IF(AND(L258&gt;M258,M258&gt;1),1,0)</f>
      </c>
      <c r="AA258" s="16">
        <f>IF(AND(M258&gt;N258,N258&gt;1),1,0)</f>
      </c>
      <c r="AB258" s="16">
        <f>IF(AND(N258&gt;O258,O258&gt;1),1,0)</f>
      </c>
      <c r="AC258" s="17"/>
      <c r="AD258" s="16">
        <f>IF(A258&gt;A257,1,0)</f>
      </c>
      <c r="AE258" s="4">
        <f>COUNT(E258:N258)</f>
      </c>
      <c r="AF258" s="4">
        <f>IF(AD258=1, AE258, MAX(AE258, AF257))</f>
      </c>
      <c r="AG258" s="4">
        <f>IF(AD259=1,AF258,0)</f>
      </c>
      <c r="AH258" s="27"/>
      <c r="AI258" s="29"/>
      <c r="AJ258" s="27"/>
      <c r="AK258" s="29"/>
      <c r="AL258" s="8"/>
    </row>
    <row x14ac:dyDescent="0.25" r="259" customHeight="1" ht="18.75">
      <c r="A259" s="16">
        <v>91</v>
      </c>
      <c r="B259" s="12">
        <v>45983</v>
      </c>
      <c r="C259" s="4">
        <v>183</v>
      </c>
      <c r="D259" s="3" t="s">
        <v>0</v>
      </c>
      <c r="E259" s="4">
        <v>3215</v>
      </c>
      <c r="F259" s="4">
        <v>3216</v>
      </c>
      <c r="G259" s="4">
        <v>3217</v>
      </c>
      <c r="H259" s="4">
        <v>3218</v>
      </c>
      <c r="I259" s="4">
        <v>3219</v>
      </c>
      <c r="J259" s="4">
        <v>3222</v>
      </c>
      <c r="K259" s="4">
        <v>3224</v>
      </c>
      <c r="L259" s="27"/>
      <c r="M259" s="27"/>
      <c r="N259" s="27"/>
      <c r="O259" s="27"/>
      <c r="P259" s="4">
        <v>3229</v>
      </c>
      <c r="Q259" s="27"/>
      <c r="R259" s="16">
        <f>IF(OR(AND(D259="HL",E259&lt;1),AND(D259="LH",E259&gt;1)),1,0)</f>
      </c>
      <c r="S259" s="16">
        <f>IF(AND(E259&gt;F259,F259&gt;1),1,0)</f>
      </c>
      <c r="T259" s="16">
        <f>IF(AND(F259&gt;G259,G259&gt;1),1,0)</f>
      </c>
      <c r="U259" s="16">
        <f>IF(AND(G259&gt;H259,H259&gt;1),1,0)</f>
      </c>
      <c r="V259" s="16">
        <f>IF(AND(H259&gt;I259,I259&gt;1),1,0)</f>
      </c>
      <c r="W259" s="16">
        <f>IF(AND(I259&gt;J259,J259&gt;1),1,0)</f>
      </c>
      <c r="X259" s="16">
        <f>IF(AND(J259&gt;K259,K259&gt;1),1,0)</f>
      </c>
      <c r="Y259" s="16">
        <f>IF(AND(K259&gt;L259,L259&gt;1),1,0)</f>
      </c>
      <c r="Z259" s="16">
        <f>IF(AND(L259&gt;M259,M259&gt;1),1,0)</f>
      </c>
      <c r="AA259" s="16">
        <f>IF(AND(M259&gt;N259,N259&gt;1),1,0)</f>
      </c>
      <c r="AB259" s="16">
        <f>IF(AND(N259&gt;O259,O259&gt;1),1,0)</f>
      </c>
      <c r="AC259" s="17"/>
      <c r="AD259" s="16">
        <f>IF(A259&gt;A258,1,0)</f>
      </c>
      <c r="AE259" s="4">
        <f>COUNT(E259:N259)</f>
      </c>
      <c r="AF259" s="4">
        <f>IF(AD259=1, AE259, MAX(AE259, AF258))</f>
      </c>
      <c r="AG259" s="4">
        <f>IF(AD260=1,AF259,0)</f>
      </c>
      <c r="AH259" s="27"/>
      <c r="AI259" s="29"/>
      <c r="AJ259" s="27"/>
      <c r="AK259" s="29"/>
      <c r="AL259" s="8"/>
    </row>
    <row x14ac:dyDescent="0.25" r="260" customHeight="1" ht="18.75">
      <c r="A260" s="16">
        <v>91</v>
      </c>
      <c r="B260" s="12">
        <v>45983</v>
      </c>
      <c r="C260" s="4">
        <v>183</v>
      </c>
      <c r="D260" s="3" t="s">
        <v>32</v>
      </c>
      <c r="E260" s="27"/>
      <c r="F260" s="4">
        <v>3229</v>
      </c>
      <c r="G260" s="4">
        <v>3230</v>
      </c>
      <c r="H260" s="4">
        <v>3233</v>
      </c>
      <c r="I260" s="27"/>
      <c r="J260" s="27"/>
      <c r="K260" s="27"/>
      <c r="L260" s="27"/>
      <c r="M260" s="27"/>
      <c r="N260" s="27"/>
      <c r="O260" s="4">
        <v>3238</v>
      </c>
      <c r="P260" s="27"/>
      <c r="Q260" s="27"/>
      <c r="R260" s="16">
        <f>IF(OR(AND(D260="HL",E260&lt;1),AND(D260="LH",E260&gt;1)),1,0)</f>
      </c>
      <c r="S260" s="16">
        <f>IF(AND(E260&gt;F260,F260&gt;1),1,0)</f>
      </c>
      <c r="T260" s="16">
        <f>IF(AND(F260&gt;G260,G260&gt;1),1,0)</f>
      </c>
      <c r="U260" s="16">
        <f>IF(AND(G260&gt;H260,H260&gt;1),1,0)</f>
      </c>
      <c r="V260" s="16">
        <f>IF(AND(H260&gt;I260,I260&gt;1),1,0)</f>
      </c>
      <c r="W260" s="16">
        <f>IF(AND(I260&gt;J260,J260&gt;1),1,0)</f>
      </c>
      <c r="X260" s="16">
        <f>IF(AND(J260&gt;K260,K260&gt;1),1,0)</f>
      </c>
      <c r="Y260" s="16">
        <f>IF(AND(K260&gt;L260,L260&gt;1),1,0)</f>
      </c>
      <c r="Z260" s="16">
        <f>IF(AND(L260&gt;M260,M260&gt;1),1,0)</f>
      </c>
      <c r="AA260" s="16">
        <f>IF(AND(M260&gt;N260,N260&gt;1),1,0)</f>
      </c>
      <c r="AB260" s="16">
        <f>IF(AND(N260&gt;O260,O260&gt;1),1,0)</f>
      </c>
      <c r="AC260" s="17"/>
      <c r="AD260" s="16">
        <f>IF(A260&gt;A259,1,0)</f>
      </c>
      <c r="AE260" s="4">
        <f>COUNT(E260:N260)</f>
      </c>
      <c r="AF260" s="4">
        <f>IF(AD260=1, AE260, MAX(AE260, AF259))</f>
      </c>
      <c r="AG260" s="4">
        <f>IF(AD261=1,AF260,0)</f>
      </c>
      <c r="AH260" s="27"/>
      <c r="AI260" s="29"/>
      <c r="AJ260" s="27"/>
      <c r="AK260" s="29"/>
      <c r="AL260" s="8"/>
    </row>
    <row x14ac:dyDescent="0.25" r="261" customHeight="1" ht="18.75">
      <c r="A261" s="16">
        <v>91</v>
      </c>
      <c r="B261" s="12">
        <v>45983</v>
      </c>
      <c r="C261" s="4">
        <v>183</v>
      </c>
      <c r="D261" s="3" t="s">
        <v>0</v>
      </c>
      <c r="E261" s="4">
        <v>3238</v>
      </c>
      <c r="F261" s="4">
        <v>3239</v>
      </c>
      <c r="G261" s="4">
        <v>3240</v>
      </c>
      <c r="H261" s="4">
        <v>3241</v>
      </c>
      <c r="I261" s="4">
        <v>3242</v>
      </c>
      <c r="J261" s="27"/>
      <c r="K261" s="27"/>
      <c r="L261" s="27"/>
      <c r="M261" s="27"/>
      <c r="N261" s="27"/>
      <c r="O261" s="27"/>
      <c r="P261" s="87">
        <v>3245</v>
      </c>
      <c r="Q261" s="11"/>
      <c r="R261" s="16">
        <f>IF(OR(AND(D261="HL",E261&lt;1),AND(D261="LH",E261&gt;1)),1,0)</f>
      </c>
      <c r="S261" s="16">
        <f>IF(AND(E261&gt;F261,F261&gt;1),1,0)</f>
      </c>
      <c r="T261" s="16">
        <f>IF(AND(F261&gt;G261,G261&gt;1),1,0)</f>
      </c>
      <c r="U261" s="16">
        <f>IF(AND(G261&gt;H261,H261&gt;1),1,0)</f>
      </c>
      <c r="V261" s="16">
        <f>IF(AND(H261&gt;I261,I261&gt;1),1,0)</f>
      </c>
      <c r="W261" s="16">
        <f>IF(AND(I261&gt;J261,J261&gt;1),1,0)</f>
      </c>
      <c r="X261" s="16">
        <f>IF(AND(J261&gt;K261,K261&gt;1),1,0)</f>
      </c>
      <c r="Y261" s="16">
        <f>IF(AND(K261&gt;L261,L261&gt;1),1,0)</f>
      </c>
      <c r="Z261" s="16">
        <f>IF(AND(L261&gt;M261,M261&gt;1),1,0)</f>
      </c>
      <c r="AA261" s="16">
        <f>IF(AND(M261&gt;N261,N261&gt;1),1,0)</f>
      </c>
      <c r="AB261" s="16">
        <f>IF(AND(N261&gt;O261,O261&gt;1),1,0)</f>
      </c>
      <c r="AC261" s="17"/>
      <c r="AD261" s="16">
        <f>IF(A261&gt;A260,1,0)</f>
      </c>
      <c r="AE261" s="4">
        <f>COUNT(E261:N261)</f>
      </c>
      <c r="AF261" s="4">
        <f>IF(AD261=1, AE261, MAX(AE261, AF260))</f>
      </c>
      <c r="AG261" s="4">
        <f>IF(AD262=1,AF261,0)</f>
      </c>
      <c r="AH261" s="27"/>
      <c r="AI261" s="29"/>
      <c r="AJ261" s="27"/>
      <c r="AK261" s="29"/>
      <c r="AL261" s="8"/>
    </row>
    <row x14ac:dyDescent="0.25" r="262" customHeight="1" ht="18.75">
      <c r="A262" s="16">
        <v>92</v>
      </c>
      <c r="B262" s="12">
        <v>45983</v>
      </c>
      <c r="C262" s="4">
        <v>183</v>
      </c>
      <c r="D262" s="3" t="s">
        <v>0</v>
      </c>
      <c r="E262" s="79">
        <v>3611</v>
      </c>
      <c r="F262" s="4">
        <v>3618</v>
      </c>
      <c r="G262" s="27"/>
      <c r="H262" s="27"/>
      <c r="I262" s="27"/>
      <c r="J262" s="27"/>
      <c r="K262" s="27"/>
      <c r="L262" s="27"/>
      <c r="M262" s="27"/>
      <c r="N262" s="27"/>
      <c r="O262" s="4">
        <v>3624</v>
      </c>
      <c r="P262" s="27"/>
      <c r="Q262" s="27"/>
      <c r="R262" s="16">
        <f>IF(OR(AND(D262="HL",E262&lt;1),AND(D262="LH",E262&gt;1)),1,0)</f>
      </c>
      <c r="S262" s="16">
        <f>IF(AND(E262&gt;F262,F262&gt;1),1,0)</f>
      </c>
      <c r="T262" s="16">
        <f>IF(AND(F262&gt;G262,G262&gt;1),1,0)</f>
      </c>
      <c r="U262" s="16">
        <f>IF(AND(G262&gt;H262,H262&gt;1),1,0)</f>
      </c>
      <c r="V262" s="16">
        <f>IF(AND(H262&gt;I262,I262&gt;1),1,0)</f>
      </c>
      <c r="W262" s="16">
        <f>IF(AND(I262&gt;J262,J262&gt;1),1,0)</f>
      </c>
      <c r="X262" s="16">
        <f>IF(AND(J262&gt;K262,K262&gt;1),1,0)</f>
      </c>
      <c r="Y262" s="16">
        <f>IF(AND(K262&gt;L262,L262&gt;1),1,0)</f>
      </c>
      <c r="Z262" s="16">
        <f>IF(AND(L262&gt;M262,M262&gt;1),1,0)</f>
      </c>
      <c r="AA262" s="16">
        <f>IF(AND(M262&gt;N262,N262&gt;1),1,0)</f>
      </c>
      <c r="AB262" s="16">
        <f>IF(AND(N262&gt;O262,O262&gt;1),1,0)</f>
      </c>
      <c r="AC262" s="17"/>
      <c r="AD262" s="16">
        <f>IF(A262&gt;A261,1,0)</f>
      </c>
      <c r="AE262" s="4">
        <f>COUNT(E262:N262)</f>
      </c>
      <c r="AF262" s="4">
        <f>IF(AD262=1, AE262, MAX(AE262, AF261))</f>
      </c>
      <c r="AG262" s="4">
        <f>IF(AD263=1,AF262,0)</f>
      </c>
      <c r="AH262" s="27"/>
      <c r="AI262" s="29"/>
      <c r="AJ262" s="27"/>
      <c r="AK262" s="29"/>
      <c r="AL262" s="8"/>
    </row>
    <row x14ac:dyDescent="0.25" r="263" customHeight="1" ht="18.75">
      <c r="A263" s="16">
        <v>92</v>
      </c>
      <c r="B263" s="12">
        <v>45983</v>
      </c>
      <c r="C263" s="4">
        <v>183</v>
      </c>
      <c r="D263" s="3" t="s">
        <v>0</v>
      </c>
      <c r="E263" s="4">
        <v>3624</v>
      </c>
      <c r="F263" s="4">
        <v>3632</v>
      </c>
      <c r="G263" s="4">
        <v>3637</v>
      </c>
      <c r="H263" s="4">
        <v>3646</v>
      </c>
      <c r="I263" s="27"/>
      <c r="J263" s="27"/>
      <c r="K263" s="27"/>
      <c r="L263" s="27"/>
      <c r="M263" s="27"/>
      <c r="N263" s="27"/>
      <c r="O263" s="79">
        <v>3665</v>
      </c>
      <c r="P263" s="27"/>
      <c r="Q263" s="27"/>
      <c r="R263" s="16">
        <f>IF(OR(AND(D263="HL",E263&lt;1),AND(D263="LH",E263&gt;1)),1,0)</f>
      </c>
      <c r="S263" s="16">
        <f>IF(AND(E263&gt;F263,F263&gt;1),1,0)</f>
      </c>
      <c r="T263" s="16">
        <f>IF(AND(F263&gt;G263,G263&gt;1),1,0)</f>
      </c>
      <c r="U263" s="16">
        <f>IF(AND(G263&gt;H263,H263&gt;1),1,0)</f>
      </c>
      <c r="V263" s="16">
        <f>IF(AND(H263&gt;I263,I263&gt;1),1,0)</f>
      </c>
      <c r="W263" s="16">
        <f>IF(AND(I263&gt;J263,J263&gt;1),1,0)</f>
      </c>
      <c r="X263" s="16">
        <f>IF(AND(J263&gt;K263,K263&gt;1),1,0)</f>
      </c>
      <c r="Y263" s="16">
        <f>IF(AND(K263&gt;L263,L263&gt;1),1,0)</f>
      </c>
      <c r="Z263" s="16">
        <f>IF(AND(L263&gt;M263,M263&gt;1),1,0)</f>
      </c>
      <c r="AA263" s="16">
        <f>IF(AND(M263&gt;N263,N263&gt;1),1,0)</f>
      </c>
      <c r="AB263" s="16">
        <f>IF(AND(N263&gt;O263,O263&gt;1),1,0)</f>
      </c>
      <c r="AC263" s="17"/>
      <c r="AD263" s="16">
        <f>IF(A263&gt;A262,1,0)</f>
      </c>
      <c r="AE263" s="4">
        <f>COUNT(E263:N263)</f>
      </c>
      <c r="AF263" s="4">
        <f>IF(AD263=1, AE263, MAX(AE263, AF262))</f>
      </c>
      <c r="AG263" s="4">
        <f>IF(AD264=1,AF263,0)</f>
      </c>
      <c r="AH263" s="27"/>
      <c r="AI263" s="29"/>
      <c r="AJ263" s="27"/>
      <c r="AK263" s="29"/>
      <c r="AL263" s="8"/>
    </row>
    <row x14ac:dyDescent="0.25" r="264" customHeight="1" ht="18.75">
      <c r="A264" s="16">
        <v>93</v>
      </c>
      <c r="B264" s="12">
        <v>45983</v>
      </c>
      <c r="C264" s="4">
        <v>183</v>
      </c>
      <c r="D264" s="3" t="s">
        <v>32</v>
      </c>
      <c r="E264" s="27"/>
      <c r="F264" s="34">
        <v>3676</v>
      </c>
      <c r="G264" s="4">
        <v>3678</v>
      </c>
      <c r="H264" s="4">
        <v>3680</v>
      </c>
      <c r="I264" s="4">
        <v>3682</v>
      </c>
      <c r="J264" s="4">
        <v>3684</v>
      </c>
      <c r="K264" s="4">
        <v>3684</v>
      </c>
      <c r="L264" s="4">
        <v>3685</v>
      </c>
      <c r="M264" s="4">
        <v>3687</v>
      </c>
      <c r="N264" s="88">
        <v>3688</v>
      </c>
      <c r="O264" s="27"/>
      <c r="P264" s="27"/>
      <c r="Q264" s="27"/>
      <c r="R264" s="16">
        <f>IF(OR(AND(D264="HL",E264&lt;1),AND(D264="LH",E264&gt;1)),1,0)</f>
      </c>
      <c r="S264" s="16">
        <f>IF(AND(E264&gt;F264,F264&gt;1),1,0)</f>
      </c>
      <c r="T264" s="16">
        <f>IF(AND(F264&gt;G264,G264&gt;1),1,0)</f>
      </c>
      <c r="U264" s="16">
        <f>IF(AND(G264&gt;H264,H264&gt;1),1,0)</f>
      </c>
      <c r="V264" s="16">
        <f>IF(AND(H264&gt;I264,I264&gt;1),1,0)</f>
      </c>
      <c r="W264" s="16">
        <f>IF(AND(I264&gt;J264,J264&gt;1),1,0)</f>
      </c>
      <c r="X264" s="16">
        <f>IF(AND(J264&gt;K264,K264&gt;1),1,0)</f>
      </c>
      <c r="Y264" s="16">
        <f>IF(AND(K264&gt;L264,L264&gt;1),1,0)</f>
      </c>
      <c r="Z264" s="16">
        <f>IF(AND(L264&gt;M264,M264&gt;1),1,0)</f>
      </c>
      <c r="AA264" s="16">
        <f>IF(AND(M264&gt;N264,N264&gt;1),1,0)</f>
      </c>
      <c r="AB264" s="16">
        <f>IF(AND(N264&gt;O264,O264&gt;1),1,0)</f>
      </c>
      <c r="AC264" s="17"/>
      <c r="AD264" s="16">
        <f>IF(A264&gt;A263,1,0)</f>
      </c>
      <c r="AE264" s="4">
        <f>COUNT(E264:N264)</f>
      </c>
      <c r="AF264" s="4">
        <f>IF(AD264=1, AE264, MAX(AE264, AF263))</f>
      </c>
      <c r="AG264" s="4">
        <f>IF(AD265=1,AF264,0)</f>
      </c>
      <c r="AH264" s="27"/>
      <c r="AI264" s="29"/>
      <c r="AJ264" s="27"/>
      <c r="AK264" s="29"/>
      <c r="AL264" s="8"/>
    </row>
    <row x14ac:dyDescent="0.25" r="265" customHeight="1" ht="18.75">
      <c r="A265" s="16">
        <v>94</v>
      </c>
      <c r="B265" s="12">
        <v>45983</v>
      </c>
      <c r="C265" s="4">
        <v>183</v>
      </c>
      <c r="D265" s="3" t="s">
        <v>32</v>
      </c>
      <c r="E265" s="27"/>
      <c r="F265" s="89">
        <v>3975</v>
      </c>
      <c r="G265" s="4">
        <v>3975</v>
      </c>
      <c r="H265" s="4">
        <v>3976</v>
      </c>
      <c r="I265" s="4">
        <v>3977</v>
      </c>
      <c r="J265" s="4">
        <v>3977</v>
      </c>
      <c r="K265" s="4">
        <v>3978</v>
      </c>
      <c r="L265" s="4">
        <v>3979</v>
      </c>
      <c r="M265" s="27"/>
      <c r="N265" s="27"/>
      <c r="O265" s="4">
        <v>3982</v>
      </c>
      <c r="P265" s="27"/>
      <c r="Q265" s="27"/>
      <c r="R265" s="16">
        <f>IF(OR(AND(D265="HL",E265&lt;1),AND(D265="LH",E265&gt;1)),1,0)</f>
      </c>
      <c r="S265" s="16">
        <f>IF(AND(E265&gt;F265,F265&gt;1),1,0)</f>
      </c>
      <c r="T265" s="16">
        <f>IF(AND(F265&gt;G265,G265&gt;1),1,0)</f>
      </c>
      <c r="U265" s="16">
        <f>IF(AND(G265&gt;H265,H265&gt;1),1,0)</f>
      </c>
      <c r="V265" s="16">
        <f>IF(AND(H265&gt;I265,I265&gt;1),1,0)</f>
      </c>
      <c r="W265" s="16">
        <f>IF(AND(I265&gt;J265,J265&gt;1),1,0)</f>
      </c>
      <c r="X265" s="16">
        <f>IF(AND(J265&gt;K265,K265&gt;1),1,0)</f>
      </c>
      <c r="Y265" s="16">
        <f>IF(AND(K265&gt;L265,L265&gt;1),1,0)</f>
      </c>
      <c r="Z265" s="16">
        <f>IF(AND(L265&gt;M265,M265&gt;1),1,0)</f>
      </c>
      <c r="AA265" s="16">
        <f>IF(AND(M265&gt;N265,N265&gt;1),1,0)</f>
      </c>
      <c r="AB265" s="16">
        <f>IF(AND(N265&gt;O265,O265&gt;1),1,0)</f>
      </c>
      <c r="AC265" s="17"/>
      <c r="AD265" s="16">
        <f>IF(A265&gt;A264,1,0)</f>
      </c>
      <c r="AE265" s="4">
        <f>COUNT(E265:N265)</f>
      </c>
      <c r="AF265" s="4">
        <f>IF(AD265=1, AE265, MAX(AE265, AF264))</f>
      </c>
      <c r="AG265" s="4">
        <f>IF(AD266=1,AF265,0)</f>
      </c>
      <c r="AH265" s="27"/>
      <c r="AI265" s="29"/>
      <c r="AJ265" s="27"/>
      <c r="AK265" s="29"/>
      <c r="AL265" s="8"/>
    </row>
    <row x14ac:dyDescent="0.25" r="266" customHeight="1" ht="18.75">
      <c r="A266" s="16">
        <v>94</v>
      </c>
      <c r="B266" s="12">
        <v>45983</v>
      </c>
      <c r="C266" s="4">
        <v>183</v>
      </c>
      <c r="D266" s="3" t="s">
        <v>0</v>
      </c>
      <c r="E266" s="4">
        <v>3982</v>
      </c>
      <c r="F266" s="4">
        <v>3986</v>
      </c>
      <c r="G266" s="89">
        <v>3987</v>
      </c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16">
        <f>IF(OR(AND(D266="HL",E266&lt;1),AND(D266="LH",E266&gt;1)),1,0)</f>
      </c>
      <c r="S266" s="16">
        <f>IF(AND(E266&gt;F266,F266&gt;1),1,0)</f>
      </c>
      <c r="T266" s="16">
        <f>IF(AND(F266&gt;G266,G266&gt;1),1,0)</f>
      </c>
      <c r="U266" s="16">
        <f>IF(AND(G266&gt;H266,H266&gt;1),1,0)</f>
      </c>
      <c r="V266" s="16">
        <f>IF(AND(H266&gt;I266,I266&gt;1),1,0)</f>
      </c>
      <c r="W266" s="16">
        <f>IF(AND(I266&gt;J266,J266&gt;1),1,0)</f>
      </c>
      <c r="X266" s="16">
        <f>IF(AND(J266&gt;K266,K266&gt;1),1,0)</f>
      </c>
      <c r="Y266" s="16">
        <f>IF(AND(K266&gt;L266,L266&gt;1),1,0)</f>
      </c>
      <c r="Z266" s="16">
        <f>IF(AND(L266&gt;M266,M266&gt;1),1,0)</f>
      </c>
      <c r="AA266" s="16">
        <f>IF(AND(M266&gt;N266,N266&gt;1),1,0)</f>
      </c>
      <c r="AB266" s="16">
        <f>IF(AND(N266&gt;O266,O266&gt;1),1,0)</f>
      </c>
      <c r="AC266" s="17"/>
      <c r="AD266" s="16">
        <f>IF(A266&gt;A265,1,0)</f>
      </c>
      <c r="AE266" s="4">
        <f>COUNT(E266:N266)</f>
      </c>
      <c r="AF266" s="4">
        <f>IF(AD266=1, AE266, MAX(AE266, AF265))</f>
      </c>
      <c r="AG266" s="4">
        <f>IF(AD267=1,AF266,0)</f>
      </c>
      <c r="AH266" s="27"/>
      <c r="AI266" s="29"/>
      <c r="AJ266" s="27"/>
      <c r="AK266" s="29"/>
      <c r="AL266" s="8"/>
    </row>
    <row x14ac:dyDescent="0.25" r="267" customHeight="1" ht="18.75">
      <c r="A267" s="16">
        <v>95</v>
      </c>
      <c r="B267" s="12">
        <v>45983</v>
      </c>
      <c r="C267" s="4">
        <v>183</v>
      </c>
      <c r="D267" s="3" t="s">
        <v>32</v>
      </c>
      <c r="E267" s="27"/>
      <c r="F267" s="76">
        <v>4067</v>
      </c>
      <c r="G267" s="4">
        <v>4069</v>
      </c>
      <c r="H267" s="4">
        <v>4070</v>
      </c>
      <c r="I267" s="4">
        <v>4073</v>
      </c>
      <c r="J267" s="4">
        <v>4074</v>
      </c>
      <c r="K267" s="27"/>
      <c r="L267" s="27"/>
      <c r="M267" s="27"/>
      <c r="N267" s="27"/>
      <c r="O267" s="4">
        <v>4080</v>
      </c>
      <c r="P267" s="27"/>
      <c r="Q267" s="27"/>
      <c r="R267" s="16">
        <f>IF(OR(AND(D267="HL",E267&lt;1),AND(D267="LH",E267&gt;1)),1,0)</f>
      </c>
      <c r="S267" s="16">
        <f>IF(AND(E267&gt;F267,F267&gt;1),1,0)</f>
      </c>
      <c r="T267" s="16">
        <f>IF(AND(F267&gt;G267,G267&gt;1),1,0)</f>
      </c>
      <c r="U267" s="16">
        <f>IF(AND(G267&gt;H267,H267&gt;1),1,0)</f>
      </c>
      <c r="V267" s="16">
        <f>IF(AND(H267&gt;I267,I267&gt;1),1,0)</f>
      </c>
      <c r="W267" s="16">
        <f>IF(AND(I267&gt;J267,J267&gt;1),1,0)</f>
      </c>
      <c r="X267" s="16">
        <f>IF(AND(J267&gt;K267,K267&gt;1),1,0)</f>
      </c>
      <c r="Y267" s="16">
        <f>IF(AND(K267&gt;L267,L267&gt;1),1,0)</f>
      </c>
      <c r="Z267" s="16">
        <f>IF(AND(L267&gt;M267,M267&gt;1),1,0)</f>
      </c>
      <c r="AA267" s="16">
        <f>IF(AND(M267&gt;N267,N267&gt;1),1,0)</f>
      </c>
      <c r="AB267" s="16">
        <f>IF(AND(N267&gt;O267,O267&gt;1),1,0)</f>
      </c>
      <c r="AC267" s="17"/>
      <c r="AD267" s="16">
        <f>IF(A267&gt;A266,1,0)</f>
      </c>
      <c r="AE267" s="4">
        <f>COUNT(E267:N267)</f>
      </c>
      <c r="AF267" s="4">
        <f>IF(AD267=1, AE267, MAX(AE267, AF266))</f>
      </c>
      <c r="AG267" s="4">
        <f>IF(AD268=1,AF267,0)</f>
      </c>
      <c r="AH267" s="27"/>
      <c r="AI267" s="29"/>
      <c r="AJ267" s="27"/>
      <c r="AK267" s="29"/>
      <c r="AL267" s="8"/>
    </row>
    <row x14ac:dyDescent="0.25" r="268" customHeight="1" ht="18.75">
      <c r="A268" s="16">
        <v>95</v>
      </c>
      <c r="B268" s="12">
        <v>45983</v>
      </c>
      <c r="C268" s="4">
        <v>183</v>
      </c>
      <c r="D268" s="3" t="s">
        <v>0</v>
      </c>
      <c r="E268" s="4">
        <v>4080</v>
      </c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4">
        <v>4086</v>
      </c>
      <c r="Q268" s="27"/>
      <c r="R268" s="16">
        <f>IF(OR(AND(D268="HL",E268&lt;1),AND(D268="LH",E268&gt;1)),1,0)</f>
      </c>
      <c r="S268" s="16">
        <f>IF(AND(E268&gt;F268,F268&gt;1),1,0)</f>
      </c>
      <c r="T268" s="16">
        <f>IF(AND(F268&gt;G268,G268&gt;1),1,0)</f>
      </c>
      <c r="U268" s="16">
        <f>IF(AND(G268&gt;H268,H268&gt;1),1,0)</f>
      </c>
      <c r="V268" s="16">
        <f>IF(AND(H268&gt;I268,I268&gt;1),1,0)</f>
      </c>
      <c r="W268" s="16">
        <f>IF(AND(I268&gt;J268,J268&gt;1),1,0)</f>
      </c>
      <c r="X268" s="16">
        <f>IF(AND(J268&gt;K268,K268&gt;1),1,0)</f>
      </c>
      <c r="Y268" s="16">
        <f>IF(AND(K268&gt;L268,L268&gt;1),1,0)</f>
      </c>
      <c r="Z268" s="16">
        <f>IF(AND(L268&gt;M268,M268&gt;1),1,0)</f>
      </c>
      <c r="AA268" s="16">
        <f>IF(AND(M268&gt;N268,N268&gt;1),1,0)</f>
      </c>
      <c r="AB268" s="16">
        <f>IF(AND(N268&gt;O268,O268&gt;1),1,0)</f>
      </c>
      <c r="AC268" s="17"/>
      <c r="AD268" s="16">
        <f>IF(A268&gt;A267,1,0)</f>
      </c>
      <c r="AE268" s="4">
        <f>COUNT(E268:N268)</f>
      </c>
      <c r="AF268" s="4">
        <f>IF(AD268=1, AE268, MAX(AE268, AF267))</f>
      </c>
      <c r="AG268" s="4">
        <f>IF(AD269=1,AF268,0)</f>
      </c>
      <c r="AH268" s="27"/>
      <c r="AI268" s="29"/>
      <c r="AJ268" s="27"/>
      <c r="AK268" s="29"/>
      <c r="AL268" s="8"/>
    </row>
    <row x14ac:dyDescent="0.25" r="269" customHeight="1" ht="18.75">
      <c r="A269" s="16">
        <v>95</v>
      </c>
      <c r="B269" s="12">
        <v>45983</v>
      </c>
      <c r="C269" s="4">
        <v>183</v>
      </c>
      <c r="D269" s="3" t="s">
        <v>32</v>
      </c>
      <c r="E269" s="27"/>
      <c r="F269" s="4">
        <v>4086</v>
      </c>
      <c r="G269" s="4">
        <v>4087</v>
      </c>
      <c r="H269" s="4">
        <v>4088</v>
      </c>
      <c r="I269" s="4">
        <v>4088</v>
      </c>
      <c r="J269" s="27"/>
      <c r="K269" s="27"/>
      <c r="L269" s="27"/>
      <c r="M269" s="27"/>
      <c r="N269" s="27"/>
      <c r="O269" s="27"/>
      <c r="P269" s="76">
        <v>4089</v>
      </c>
      <c r="Q269" s="27"/>
      <c r="R269" s="16">
        <f>IF(OR(AND(D269="HL",E269&lt;1),AND(D269="LH",E269&gt;1)),1,0)</f>
      </c>
      <c r="S269" s="16">
        <f>IF(AND(E269&gt;F269,F269&gt;1),1,0)</f>
      </c>
      <c r="T269" s="16">
        <f>IF(AND(F269&gt;G269,G269&gt;1),1,0)</f>
      </c>
      <c r="U269" s="16">
        <f>IF(AND(G269&gt;H269,H269&gt;1),1,0)</f>
      </c>
      <c r="V269" s="16">
        <f>IF(AND(H269&gt;I269,I269&gt;1),1,0)</f>
      </c>
      <c r="W269" s="16">
        <f>IF(AND(I269&gt;J269,J269&gt;1),1,0)</f>
      </c>
      <c r="X269" s="16">
        <f>IF(AND(J269&gt;K269,K269&gt;1),1,0)</f>
      </c>
      <c r="Y269" s="16">
        <f>IF(AND(K269&gt;L269,L269&gt;1),1,0)</f>
      </c>
      <c r="Z269" s="16">
        <f>IF(AND(L269&gt;M269,M269&gt;1),1,0)</f>
      </c>
      <c r="AA269" s="16">
        <f>IF(AND(M269&gt;N269,N269&gt;1),1,0)</f>
      </c>
      <c r="AB269" s="16">
        <f>IF(AND(N269&gt;O269,O269&gt;1),1,0)</f>
      </c>
      <c r="AC269" s="17"/>
      <c r="AD269" s="16">
        <f>IF(A269&gt;A268,1,0)</f>
      </c>
      <c r="AE269" s="4">
        <f>COUNT(E269:N269)</f>
      </c>
      <c r="AF269" s="4">
        <f>IF(AD269=1, AE269, MAX(AE269, AF268))</f>
      </c>
      <c r="AG269" s="4">
        <f>IF(AD270=1,AF269,0)</f>
      </c>
      <c r="AH269" s="27"/>
      <c r="AI269" s="29"/>
      <c r="AJ269" s="27"/>
      <c r="AK269" s="29"/>
      <c r="AL269" s="8"/>
    </row>
    <row x14ac:dyDescent="0.25" r="270" customHeight="1" ht="18.75">
      <c r="A270" s="16">
        <v>96</v>
      </c>
      <c r="B270" s="12">
        <v>45983</v>
      </c>
      <c r="C270" s="4">
        <v>183</v>
      </c>
      <c r="D270" s="3" t="s">
        <v>32</v>
      </c>
      <c r="E270" s="27"/>
      <c r="F270" s="68">
        <v>4540</v>
      </c>
      <c r="G270" s="4">
        <v>4543</v>
      </c>
      <c r="H270" s="4">
        <v>4544</v>
      </c>
      <c r="I270" s="4">
        <v>4544</v>
      </c>
      <c r="J270" s="4">
        <v>4545</v>
      </c>
      <c r="K270" s="4">
        <v>4546</v>
      </c>
      <c r="L270" s="27"/>
      <c r="M270" s="27"/>
      <c r="N270" s="27"/>
      <c r="O270" s="27"/>
      <c r="P270" s="4">
        <v>4551</v>
      </c>
      <c r="Q270" s="27"/>
      <c r="R270" s="16">
        <f>IF(OR(AND(D270="HL",E270&lt;1),AND(D270="LH",E270&gt;1)),1,0)</f>
      </c>
      <c r="S270" s="16">
        <f>IF(AND(E270&gt;F270,F270&gt;1),1,0)</f>
      </c>
      <c r="T270" s="16">
        <f>IF(AND(F270&gt;G270,G270&gt;1),1,0)</f>
      </c>
      <c r="U270" s="16">
        <f>IF(AND(G270&gt;H270,H270&gt;1),1,0)</f>
      </c>
      <c r="V270" s="16">
        <f>IF(AND(H270&gt;I270,I270&gt;1),1,0)</f>
      </c>
      <c r="W270" s="16">
        <f>IF(AND(I270&gt;J270,J270&gt;1),1,0)</f>
      </c>
      <c r="X270" s="16">
        <f>IF(AND(J270&gt;K270,K270&gt;1),1,0)</f>
      </c>
      <c r="Y270" s="16">
        <f>IF(AND(K270&gt;L270,L270&gt;1),1,0)</f>
      </c>
      <c r="Z270" s="16">
        <f>IF(AND(L270&gt;M270,M270&gt;1),1,0)</f>
      </c>
      <c r="AA270" s="16">
        <f>IF(AND(M270&gt;N270,N270&gt;1),1,0)</f>
      </c>
      <c r="AB270" s="16">
        <f>IF(AND(N270&gt;O270,O270&gt;1),1,0)</f>
      </c>
      <c r="AC270" s="17"/>
      <c r="AD270" s="16">
        <f>IF(A270&gt;A269,1,0)</f>
      </c>
      <c r="AE270" s="4">
        <f>COUNT(E270:N270)</f>
      </c>
      <c r="AF270" s="4">
        <f>IF(AD270=1, AE270, MAX(AE270, AF269))</f>
      </c>
      <c r="AG270" s="4">
        <f>IF(AD271=1,AF270,0)</f>
      </c>
      <c r="AH270" s="27"/>
      <c r="AI270" s="29"/>
      <c r="AJ270" s="27"/>
      <c r="AK270" s="29"/>
      <c r="AL270" s="8"/>
    </row>
    <row x14ac:dyDescent="0.25" r="271" customHeight="1" ht="18.75">
      <c r="A271" s="16">
        <v>96</v>
      </c>
      <c r="B271" s="12">
        <v>45983</v>
      </c>
      <c r="C271" s="4">
        <v>183</v>
      </c>
      <c r="D271" s="3" t="s">
        <v>32</v>
      </c>
      <c r="E271" s="27"/>
      <c r="F271" s="4">
        <v>4551</v>
      </c>
      <c r="G271" s="27"/>
      <c r="H271" s="27"/>
      <c r="I271" s="27"/>
      <c r="J271" s="27"/>
      <c r="K271" s="27"/>
      <c r="L271" s="27"/>
      <c r="M271" s="27"/>
      <c r="N271" s="27"/>
      <c r="O271" s="4">
        <v>4554</v>
      </c>
      <c r="P271" s="27"/>
      <c r="Q271" s="27"/>
      <c r="R271" s="16">
        <f>IF(OR(AND(D271="HL",E271&lt;1),AND(D271="LH",E271&gt;1)),1,0)</f>
      </c>
      <c r="S271" s="16">
        <f>IF(AND(E271&gt;F271,F271&gt;1),1,0)</f>
      </c>
      <c r="T271" s="16">
        <f>IF(AND(F271&gt;G271,G271&gt;1),1,0)</f>
      </c>
      <c r="U271" s="16">
        <f>IF(AND(G271&gt;H271,H271&gt;1),1,0)</f>
      </c>
      <c r="V271" s="16">
        <f>IF(AND(H271&gt;I271,I271&gt;1),1,0)</f>
      </c>
      <c r="W271" s="16">
        <f>IF(AND(I271&gt;J271,J271&gt;1),1,0)</f>
      </c>
      <c r="X271" s="16">
        <f>IF(AND(J271&gt;K271,K271&gt;1),1,0)</f>
      </c>
      <c r="Y271" s="16">
        <f>IF(AND(K271&gt;L271,L271&gt;1),1,0)</f>
      </c>
      <c r="Z271" s="16">
        <f>IF(AND(L271&gt;M271,M271&gt;1),1,0)</f>
      </c>
      <c r="AA271" s="16">
        <f>IF(AND(M271&gt;N271,N271&gt;1),1,0)</f>
      </c>
      <c r="AB271" s="16">
        <f>IF(AND(N271&gt;O271,O271&gt;1),1,0)</f>
      </c>
      <c r="AC271" s="17"/>
      <c r="AD271" s="16">
        <f>IF(A271&gt;A270,1,0)</f>
      </c>
      <c r="AE271" s="4">
        <f>COUNT(E271:N271)</f>
      </c>
      <c r="AF271" s="4">
        <f>IF(AD271=1, AE271, MAX(AE271, AF270))</f>
      </c>
      <c r="AG271" s="4">
        <f>IF(AD272=1,AF271,0)</f>
      </c>
      <c r="AH271" s="27"/>
      <c r="AI271" s="29"/>
      <c r="AJ271" s="27"/>
      <c r="AK271" s="29"/>
      <c r="AL271" s="8"/>
    </row>
    <row x14ac:dyDescent="0.25" r="272" customHeight="1" ht="18.75">
      <c r="A272" s="16">
        <v>96</v>
      </c>
      <c r="B272" s="12">
        <v>45983</v>
      </c>
      <c r="C272" s="4">
        <v>183</v>
      </c>
      <c r="D272" s="3" t="s">
        <v>0</v>
      </c>
      <c r="E272" s="4">
        <v>4554</v>
      </c>
      <c r="F272" s="4">
        <v>4556</v>
      </c>
      <c r="G272" s="4">
        <v>4557</v>
      </c>
      <c r="H272" s="27"/>
      <c r="I272" s="27"/>
      <c r="J272" s="27"/>
      <c r="K272" s="27"/>
      <c r="L272" s="27"/>
      <c r="M272" s="27"/>
      <c r="N272" s="27"/>
      <c r="O272" s="27"/>
      <c r="P272" s="4">
        <v>4560</v>
      </c>
      <c r="Q272" s="27"/>
      <c r="R272" s="16">
        <f>IF(OR(AND(D272="HL",E272&lt;1),AND(D272="LH",E272&gt;1)),1,0)</f>
      </c>
      <c r="S272" s="16">
        <f>IF(AND(E272&gt;F272,F272&gt;1),1,0)</f>
      </c>
      <c r="T272" s="16">
        <f>IF(AND(F272&gt;G272,G272&gt;1),1,0)</f>
      </c>
      <c r="U272" s="16">
        <f>IF(AND(G272&gt;H272,H272&gt;1),1,0)</f>
      </c>
      <c r="V272" s="16">
        <f>IF(AND(H272&gt;I272,I272&gt;1),1,0)</f>
      </c>
      <c r="W272" s="16">
        <f>IF(AND(I272&gt;J272,J272&gt;1),1,0)</f>
      </c>
      <c r="X272" s="16">
        <f>IF(AND(J272&gt;K272,K272&gt;1),1,0)</f>
      </c>
      <c r="Y272" s="16">
        <f>IF(AND(K272&gt;L272,L272&gt;1),1,0)</f>
      </c>
      <c r="Z272" s="16">
        <f>IF(AND(L272&gt;M272,M272&gt;1),1,0)</f>
      </c>
      <c r="AA272" s="16">
        <f>IF(AND(M272&gt;N272,N272&gt;1),1,0)</f>
      </c>
      <c r="AB272" s="16">
        <f>IF(AND(N272&gt;O272,O272&gt;1),1,0)</f>
      </c>
      <c r="AC272" s="17"/>
      <c r="AD272" s="16">
        <f>IF(A272&gt;A271,1,0)</f>
      </c>
      <c r="AE272" s="4">
        <f>COUNT(E272:N272)</f>
      </c>
      <c r="AF272" s="4">
        <f>IF(AD272=1, AE272, MAX(AE272, AF271))</f>
      </c>
      <c r="AG272" s="4">
        <f>IF(AD273=1,AF272,0)</f>
      </c>
      <c r="AH272" s="27"/>
      <c r="AI272" s="29"/>
      <c r="AJ272" s="27"/>
      <c r="AK272" s="29"/>
      <c r="AL272" s="8"/>
    </row>
    <row x14ac:dyDescent="0.25" r="273" customHeight="1" ht="18.75">
      <c r="A273" s="16">
        <v>96</v>
      </c>
      <c r="B273" s="12">
        <v>45983</v>
      </c>
      <c r="C273" s="4">
        <v>183</v>
      </c>
      <c r="D273" s="3" t="s">
        <v>32</v>
      </c>
      <c r="E273" s="27"/>
      <c r="F273" s="4">
        <v>4560</v>
      </c>
      <c r="G273" s="4">
        <v>4562</v>
      </c>
      <c r="H273" s="4">
        <v>4564</v>
      </c>
      <c r="I273" s="4">
        <v>4564</v>
      </c>
      <c r="J273" s="27"/>
      <c r="K273" s="27"/>
      <c r="L273" s="27"/>
      <c r="M273" s="27"/>
      <c r="N273" s="27"/>
      <c r="O273" s="27"/>
      <c r="P273" s="68">
        <v>4567</v>
      </c>
      <c r="Q273" s="27"/>
      <c r="R273" s="16">
        <f>IF(OR(AND(D273="HL",E273&lt;1),AND(D273="LH",E273&gt;1)),1,0)</f>
      </c>
      <c r="S273" s="16">
        <f>IF(AND(E273&gt;F273,F273&gt;1),1,0)</f>
      </c>
      <c r="T273" s="16">
        <f>IF(AND(F273&gt;G273,G273&gt;1),1,0)</f>
      </c>
      <c r="U273" s="16">
        <f>IF(AND(G273&gt;H273,H273&gt;1),1,0)</f>
      </c>
      <c r="V273" s="16">
        <f>IF(AND(H273&gt;I273,I273&gt;1),1,0)</f>
      </c>
      <c r="W273" s="16">
        <f>IF(AND(I273&gt;J273,J273&gt;1),1,0)</f>
      </c>
      <c r="X273" s="16">
        <f>IF(AND(J273&gt;K273,K273&gt;1),1,0)</f>
      </c>
      <c r="Y273" s="16">
        <f>IF(AND(K273&gt;L273,L273&gt;1),1,0)</f>
      </c>
      <c r="Z273" s="16">
        <f>IF(AND(L273&gt;M273,M273&gt;1),1,0)</f>
      </c>
      <c r="AA273" s="16">
        <f>IF(AND(M273&gt;N273,N273&gt;1),1,0)</f>
      </c>
      <c r="AB273" s="16">
        <f>IF(AND(N273&gt;O273,O273&gt;1),1,0)</f>
      </c>
      <c r="AC273" s="17"/>
      <c r="AD273" s="16">
        <f>IF(A273&gt;A272,1,0)</f>
      </c>
      <c r="AE273" s="4">
        <f>COUNT(E273:N273)</f>
      </c>
      <c r="AF273" s="4">
        <f>IF(AD273=1, AE273, MAX(AE273, AF272))</f>
      </c>
      <c r="AG273" s="4">
        <f>IF(AD274=1,AF273,0)</f>
      </c>
      <c r="AH273" s="27"/>
      <c r="AI273" s="29"/>
      <c r="AJ273" s="27"/>
      <c r="AK273" s="29"/>
      <c r="AL273" s="8"/>
    </row>
    <row x14ac:dyDescent="0.25" r="274" customHeight="1" ht="18.75">
      <c r="A274" s="16">
        <v>97</v>
      </c>
      <c r="B274" s="12">
        <v>45983</v>
      </c>
      <c r="C274" s="4">
        <v>183</v>
      </c>
      <c r="D274" s="3" t="s">
        <v>32</v>
      </c>
      <c r="E274" s="27"/>
      <c r="F274" s="80">
        <v>5117</v>
      </c>
      <c r="G274" s="4">
        <v>5119</v>
      </c>
      <c r="H274" s="4">
        <v>5121</v>
      </c>
      <c r="I274" s="4">
        <v>5122</v>
      </c>
      <c r="J274" s="27"/>
      <c r="K274" s="27"/>
      <c r="L274" s="27"/>
      <c r="M274" s="27"/>
      <c r="N274" s="27"/>
      <c r="O274" s="27"/>
      <c r="P274" s="4">
        <v>5129</v>
      </c>
      <c r="Q274" s="27"/>
      <c r="R274" s="16">
        <f>IF(OR(AND(D274="HL",E274&lt;1),AND(D274="LH",E274&gt;1)),1,0)</f>
      </c>
      <c r="S274" s="16">
        <f>IF(AND(E274&gt;F274,F274&gt;1),1,0)</f>
      </c>
      <c r="T274" s="16">
        <f>IF(AND(F274&gt;G274,G274&gt;1),1,0)</f>
      </c>
      <c r="U274" s="16">
        <f>IF(AND(G274&gt;H274,H274&gt;1),1,0)</f>
      </c>
      <c r="V274" s="16">
        <f>IF(AND(H274&gt;I274,I274&gt;1),1,0)</f>
      </c>
      <c r="W274" s="16">
        <f>IF(AND(I274&gt;J274,J274&gt;1),1,0)</f>
      </c>
      <c r="X274" s="16">
        <f>IF(AND(J274&gt;K274,K274&gt;1),1,0)</f>
      </c>
      <c r="Y274" s="16">
        <f>IF(AND(K274&gt;L274,L274&gt;1),1,0)</f>
      </c>
      <c r="Z274" s="16">
        <f>IF(AND(L274&gt;M274,M274&gt;1),1,0)</f>
      </c>
      <c r="AA274" s="16">
        <f>IF(AND(M274&gt;N274,N274&gt;1),1,0)</f>
      </c>
      <c r="AB274" s="16">
        <f>IF(AND(N274&gt;O274,O274&gt;1),1,0)</f>
      </c>
      <c r="AC274" s="17"/>
      <c r="AD274" s="16">
        <f>IF(A274&gt;A273,1,0)</f>
      </c>
      <c r="AE274" s="4">
        <f>COUNT(E274:N274)</f>
      </c>
      <c r="AF274" s="4">
        <f>IF(AD274=1, AE274, MAX(AE274, AF273))</f>
      </c>
      <c r="AG274" s="4">
        <f>IF(AD275=1,AF274,0)</f>
      </c>
      <c r="AH274" s="27"/>
      <c r="AI274" s="29"/>
      <c r="AJ274" s="27"/>
      <c r="AK274" s="29"/>
      <c r="AL274" s="8"/>
    </row>
    <row x14ac:dyDescent="0.25" r="275" customHeight="1" ht="18.75">
      <c r="A275" s="16">
        <v>97</v>
      </c>
      <c r="B275" s="12">
        <v>45983</v>
      </c>
      <c r="C275" s="4">
        <v>183</v>
      </c>
      <c r="D275" s="3" t="s">
        <v>32</v>
      </c>
      <c r="E275" s="27"/>
      <c r="F275" s="4">
        <v>5129</v>
      </c>
      <c r="G275" s="27"/>
      <c r="H275" s="27"/>
      <c r="I275" s="27"/>
      <c r="J275" s="27"/>
      <c r="K275" s="27"/>
      <c r="L275" s="27"/>
      <c r="M275" s="27"/>
      <c r="N275" s="27"/>
      <c r="O275" s="4">
        <v>5133</v>
      </c>
      <c r="P275" s="27"/>
      <c r="Q275" s="27"/>
      <c r="R275" s="16">
        <f>IF(OR(AND(D275="HL",E275&lt;1),AND(D275="LH",E275&gt;1)),1,0)</f>
      </c>
      <c r="S275" s="16">
        <f>IF(AND(E275&gt;F275,F275&gt;1),1,0)</f>
      </c>
      <c r="T275" s="16">
        <f>IF(AND(F275&gt;G275,G275&gt;1),1,0)</f>
      </c>
      <c r="U275" s="16">
        <f>IF(AND(G275&gt;H275,H275&gt;1),1,0)</f>
      </c>
      <c r="V275" s="16">
        <f>IF(AND(H275&gt;I275,I275&gt;1),1,0)</f>
      </c>
      <c r="W275" s="16">
        <f>IF(AND(I275&gt;J275,J275&gt;1),1,0)</f>
      </c>
      <c r="X275" s="16">
        <f>IF(AND(J275&gt;K275,K275&gt;1),1,0)</f>
      </c>
      <c r="Y275" s="16">
        <f>IF(AND(K275&gt;L275,L275&gt;1),1,0)</f>
      </c>
      <c r="Z275" s="16">
        <f>IF(AND(L275&gt;M275,M275&gt;1),1,0)</f>
      </c>
      <c r="AA275" s="16">
        <f>IF(AND(M275&gt;N275,N275&gt;1),1,0)</f>
      </c>
      <c r="AB275" s="16">
        <f>IF(AND(N275&gt;O275,O275&gt;1),1,0)</f>
      </c>
      <c r="AC275" s="17"/>
      <c r="AD275" s="16">
        <f>IF(A275&gt;A274,1,0)</f>
      </c>
      <c r="AE275" s="4">
        <f>COUNT(E275:N275)</f>
      </c>
      <c r="AF275" s="4">
        <f>IF(AD275=1, AE275, MAX(AE275, AF274))</f>
      </c>
      <c r="AG275" s="4">
        <f>IF(AD276=1,AF275,0)</f>
      </c>
      <c r="AH275" s="27"/>
      <c r="AI275" s="29"/>
      <c r="AJ275" s="27"/>
      <c r="AK275" s="29"/>
      <c r="AL275" s="8"/>
    </row>
    <row x14ac:dyDescent="0.25" r="276" customHeight="1" ht="18.75">
      <c r="A276" s="16">
        <v>97</v>
      </c>
      <c r="B276" s="12">
        <v>45983</v>
      </c>
      <c r="C276" s="4">
        <v>183</v>
      </c>
      <c r="D276" s="3" t="s">
        <v>0</v>
      </c>
      <c r="E276" s="4">
        <v>5133</v>
      </c>
      <c r="F276" s="4">
        <v>5135</v>
      </c>
      <c r="G276" s="4">
        <v>5144</v>
      </c>
      <c r="H276" s="4">
        <v>5145</v>
      </c>
      <c r="I276" s="4">
        <v>5148</v>
      </c>
      <c r="J276" s="27"/>
      <c r="K276" s="27"/>
      <c r="L276" s="27"/>
      <c r="M276" s="27"/>
      <c r="N276" s="27"/>
      <c r="O276" s="27"/>
      <c r="P276" s="80">
        <v>5156</v>
      </c>
      <c r="Q276" s="27"/>
      <c r="R276" s="16">
        <f>IF(OR(AND(D276="HL",E276&lt;1),AND(D276="LH",E276&gt;1)),1,0)</f>
      </c>
      <c r="S276" s="16">
        <f>IF(AND(E276&gt;F276,F276&gt;1),1,0)</f>
      </c>
      <c r="T276" s="16">
        <f>IF(AND(F276&gt;G276,G276&gt;1),1,0)</f>
      </c>
      <c r="U276" s="16">
        <f>IF(AND(G276&gt;H276,H276&gt;1),1,0)</f>
      </c>
      <c r="V276" s="16">
        <f>IF(AND(H276&gt;I276,I276&gt;1),1,0)</f>
      </c>
      <c r="W276" s="16">
        <f>IF(AND(I276&gt;J276,J276&gt;1),1,0)</f>
      </c>
      <c r="X276" s="16">
        <f>IF(AND(J276&gt;K276,K276&gt;1),1,0)</f>
      </c>
      <c r="Y276" s="16">
        <f>IF(AND(K276&gt;L276,L276&gt;1),1,0)</f>
      </c>
      <c r="Z276" s="16">
        <f>IF(AND(L276&gt;M276,M276&gt;1),1,0)</f>
      </c>
      <c r="AA276" s="16">
        <f>IF(AND(M276&gt;N276,N276&gt;1),1,0)</f>
      </c>
      <c r="AB276" s="16">
        <f>IF(AND(N276&gt;O276,O276&gt;1),1,0)</f>
      </c>
      <c r="AC276" s="17"/>
      <c r="AD276" s="16">
        <f>IF(A276&gt;A275,1,0)</f>
      </c>
      <c r="AE276" s="4">
        <f>COUNT(E276:N276)</f>
      </c>
      <c r="AF276" s="4">
        <f>IF(AD276=1, AE276, MAX(AE276, AF275))</f>
      </c>
      <c r="AG276" s="4">
        <f>IF(AD277=1,AF276,0)</f>
      </c>
      <c r="AH276" s="27"/>
      <c r="AI276" s="29"/>
      <c r="AJ276" s="27"/>
      <c r="AK276" s="29"/>
      <c r="AL276" s="8"/>
    </row>
    <row x14ac:dyDescent="0.25" r="277" customHeight="1" ht="18.75">
      <c r="A277" s="16">
        <v>98</v>
      </c>
      <c r="B277" s="12">
        <v>45983</v>
      </c>
      <c r="C277" s="4">
        <v>183</v>
      </c>
      <c r="D277" s="3" t="s">
        <v>0</v>
      </c>
      <c r="E277" s="67">
        <v>5228</v>
      </c>
      <c r="F277" s="4">
        <v>5229</v>
      </c>
      <c r="G277" s="4">
        <v>5230</v>
      </c>
      <c r="H277" s="4">
        <v>5231</v>
      </c>
      <c r="I277" s="4">
        <v>5231</v>
      </c>
      <c r="J277" s="4">
        <v>5232</v>
      </c>
      <c r="K277" s="4">
        <v>5233</v>
      </c>
      <c r="L277" s="4">
        <v>5233</v>
      </c>
      <c r="M277" s="4">
        <v>5237</v>
      </c>
      <c r="N277" s="27"/>
      <c r="O277" s="27"/>
      <c r="P277" s="4">
        <v>5240</v>
      </c>
      <c r="Q277" s="27"/>
      <c r="R277" s="16">
        <f>IF(OR(AND(D277="HL",E277&lt;1),AND(D277="LH",E277&gt;1)),1,0)</f>
      </c>
      <c r="S277" s="16">
        <f>IF(AND(E277&gt;F277,F277&gt;1),1,0)</f>
      </c>
      <c r="T277" s="16">
        <f>IF(AND(F277&gt;G277,G277&gt;1),1,0)</f>
      </c>
      <c r="U277" s="16">
        <f>IF(AND(G277&gt;H277,H277&gt;1),1,0)</f>
      </c>
      <c r="V277" s="16">
        <f>IF(AND(H277&gt;I277,I277&gt;1),1,0)</f>
      </c>
      <c r="W277" s="16">
        <f>IF(AND(I277&gt;J277,J277&gt;1),1,0)</f>
      </c>
      <c r="X277" s="16">
        <f>IF(AND(J277&gt;K277,K277&gt;1),1,0)</f>
      </c>
      <c r="Y277" s="16">
        <f>IF(AND(K277&gt;L277,L277&gt;1),1,0)</f>
      </c>
      <c r="Z277" s="16">
        <f>IF(AND(L277&gt;M277,M277&gt;1),1,0)</f>
      </c>
      <c r="AA277" s="16">
        <f>IF(AND(M277&gt;N277,N277&gt;1),1,0)</f>
      </c>
      <c r="AB277" s="16">
        <f>IF(AND(N277&gt;O277,O277&gt;1),1,0)</f>
      </c>
      <c r="AC277" s="17"/>
      <c r="AD277" s="16">
        <f>IF(A277&gt;A276,1,0)</f>
      </c>
      <c r="AE277" s="4">
        <f>COUNT(E277:N277)</f>
      </c>
      <c r="AF277" s="4">
        <f>IF(AD277=1, AE277, MAX(AE277, AF276))</f>
      </c>
      <c r="AG277" s="4">
        <f>IF(AD278=1,AF277,0)</f>
      </c>
      <c r="AH277" s="27"/>
      <c r="AI277" s="29"/>
      <c r="AJ277" s="27"/>
      <c r="AK277" s="29"/>
      <c r="AL277" s="8"/>
    </row>
    <row x14ac:dyDescent="0.25" r="278" customHeight="1" ht="18.75">
      <c r="A278" s="16">
        <v>98</v>
      </c>
      <c r="B278" s="12">
        <v>45983</v>
      </c>
      <c r="C278" s="4">
        <v>183</v>
      </c>
      <c r="D278" s="3" t="s">
        <v>32</v>
      </c>
      <c r="E278" s="27"/>
      <c r="F278" s="4">
        <v>5240</v>
      </c>
      <c r="G278" s="27"/>
      <c r="H278" s="27"/>
      <c r="I278" s="27"/>
      <c r="J278" s="27"/>
      <c r="K278" s="27"/>
      <c r="L278" s="27"/>
      <c r="M278" s="27"/>
      <c r="N278" s="27"/>
      <c r="O278" s="67">
        <v>5243</v>
      </c>
      <c r="P278" s="27"/>
      <c r="Q278" s="27"/>
      <c r="R278" s="16">
        <f>IF(OR(AND(D278="HL",E278&lt;1),AND(D278="LH",E278&gt;1)),1,0)</f>
      </c>
      <c r="S278" s="16">
        <f>IF(AND(E278&gt;F278,F278&gt;1),1,0)</f>
      </c>
      <c r="T278" s="16">
        <f>IF(AND(F278&gt;G278,G278&gt;1),1,0)</f>
      </c>
      <c r="U278" s="16">
        <f>IF(AND(G278&gt;H278,H278&gt;1),1,0)</f>
      </c>
      <c r="V278" s="16">
        <f>IF(AND(H278&gt;I278,I278&gt;1),1,0)</f>
      </c>
      <c r="W278" s="16">
        <f>IF(AND(I278&gt;J278,J278&gt;1),1,0)</f>
      </c>
      <c r="X278" s="16">
        <f>IF(AND(J278&gt;K278,K278&gt;1),1,0)</f>
      </c>
      <c r="Y278" s="16">
        <f>IF(AND(K278&gt;L278,L278&gt;1),1,0)</f>
      </c>
      <c r="Z278" s="16">
        <f>IF(AND(L278&gt;M278,M278&gt;1),1,0)</f>
      </c>
      <c r="AA278" s="16">
        <f>IF(AND(M278&gt;N278,N278&gt;1),1,0)</f>
      </c>
      <c r="AB278" s="16">
        <f>IF(AND(N278&gt;O278,O278&gt;1),1,0)</f>
      </c>
      <c r="AC278" s="17"/>
      <c r="AD278" s="16">
        <f>IF(A278&gt;A277,1,0)</f>
      </c>
      <c r="AE278" s="4">
        <f>COUNT(E278:N278)</f>
      </c>
      <c r="AF278" s="4">
        <f>IF(AD278=1, AE278, MAX(AE278, AF277))</f>
      </c>
      <c r="AG278" s="4">
        <f>IF(AD279=1,AF278,0)</f>
      </c>
      <c r="AH278" s="27"/>
      <c r="AI278" s="29"/>
      <c r="AJ278" s="27"/>
      <c r="AK278" s="29"/>
      <c r="AL278" s="8"/>
    </row>
    <row x14ac:dyDescent="0.25" r="279" customHeight="1" ht="18.75">
      <c r="A279" s="16">
        <v>99</v>
      </c>
      <c r="B279" s="12">
        <v>45986</v>
      </c>
      <c r="C279" s="4">
        <v>184</v>
      </c>
      <c r="D279" s="3" t="s">
        <v>32</v>
      </c>
      <c r="E279" s="27"/>
      <c r="F279" s="40">
        <v>3326</v>
      </c>
      <c r="G279" s="4">
        <v>3330</v>
      </c>
      <c r="H279" s="4">
        <v>3360</v>
      </c>
      <c r="I279" s="4">
        <v>3374</v>
      </c>
      <c r="J279" s="4">
        <v>3388</v>
      </c>
      <c r="K279" s="4">
        <v>3399</v>
      </c>
      <c r="L279" s="40">
        <v>3414</v>
      </c>
      <c r="M279" s="27"/>
      <c r="N279" s="27"/>
      <c r="O279" s="27"/>
      <c r="P279" s="27"/>
      <c r="Q279" s="27"/>
      <c r="R279" s="16">
        <f>IF(OR(AND(D279="HL",E279&lt;1),AND(D279="LH",E279&gt;1)),1,0)</f>
      </c>
      <c r="S279" s="16">
        <f>IF(AND(E279&gt;F279,F279&gt;1),1,0)</f>
      </c>
      <c r="T279" s="16">
        <f>IF(AND(F279&gt;G279,G279&gt;1),1,0)</f>
      </c>
      <c r="U279" s="16">
        <f>IF(AND(G279&gt;H279,H279&gt;1),1,0)</f>
      </c>
      <c r="V279" s="16">
        <f>IF(AND(H279&gt;I279,I279&gt;1),1,0)</f>
      </c>
      <c r="W279" s="16">
        <f>IF(AND(I279&gt;J279,J279&gt;1),1,0)</f>
      </c>
      <c r="X279" s="16">
        <f>IF(AND(J279&gt;K279,K279&gt;1),1,0)</f>
      </c>
      <c r="Y279" s="16">
        <f>IF(AND(K279&gt;L279,L279&gt;1),1,0)</f>
      </c>
      <c r="Z279" s="16">
        <f>IF(AND(L279&gt;M279,M279&gt;1),1,0)</f>
      </c>
      <c r="AA279" s="16">
        <f>IF(AND(M279&gt;N279,N279&gt;1),1,0)</f>
      </c>
      <c r="AB279" s="16">
        <f>IF(AND(N279&gt;O279,O279&gt;1),1,0)</f>
      </c>
      <c r="AC279" s="17"/>
      <c r="AD279" s="16">
        <f>IF(A279&gt;A278,1,0)</f>
      </c>
      <c r="AE279" s="4">
        <f>COUNT(E279:N279)</f>
      </c>
      <c r="AF279" s="4">
        <f>IF(AD279=1, AE279, MAX(AE279, AF278))</f>
      </c>
      <c r="AG279" s="4">
        <f>IF(AD280=1,AF279,0)</f>
      </c>
      <c r="AH279" s="27"/>
      <c r="AI279" s="29"/>
      <c r="AJ279" s="27"/>
      <c r="AK279" s="29"/>
      <c r="AL279" s="8"/>
    </row>
    <row x14ac:dyDescent="0.25" r="280" customHeight="1" ht="18.75">
      <c r="A280" s="16">
        <v>100</v>
      </c>
      <c r="B280" s="12">
        <v>45986</v>
      </c>
      <c r="C280" s="4">
        <v>184</v>
      </c>
      <c r="D280" s="3" t="s">
        <v>32</v>
      </c>
      <c r="E280" s="27"/>
      <c r="F280" s="78">
        <v>3510</v>
      </c>
      <c r="G280" s="27"/>
      <c r="H280" s="27"/>
      <c r="I280" s="27"/>
      <c r="J280" s="27"/>
      <c r="K280" s="27"/>
      <c r="L280" s="27"/>
      <c r="M280" s="27"/>
      <c r="N280" s="27"/>
      <c r="O280" s="4">
        <v>3517</v>
      </c>
      <c r="P280" s="27"/>
      <c r="Q280" s="27"/>
      <c r="R280" s="16">
        <f>IF(OR(AND(D280="HL",E280&lt;1),AND(D280="LH",E280&gt;1)),1,0)</f>
      </c>
      <c r="S280" s="16">
        <f>IF(AND(E280&gt;F280,F280&gt;1),1,0)</f>
      </c>
      <c r="T280" s="16">
        <f>IF(AND(F280&gt;G280,G280&gt;1),1,0)</f>
      </c>
      <c r="U280" s="16">
        <f>IF(AND(G280&gt;H280,H280&gt;1),1,0)</f>
      </c>
      <c r="V280" s="16">
        <f>IF(AND(H280&gt;I280,I280&gt;1),1,0)</f>
      </c>
      <c r="W280" s="16">
        <f>IF(AND(I280&gt;J280,J280&gt;1),1,0)</f>
      </c>
      <c r="X280" s="16">
        <f>IF(AND(J280&gt;K280,K280&gt;1),1,0)</f>
      </c>
      <c r="Y280" s="16">
        <f>IF(AND(K280&gt;L280,L280&gt;1),1,0)</f>
      </c>
      <c r="Z280" s="16">
        <f>IF(AND(L280&gt;M280,M280&gt;1),1,0)</f>
      </c>
      <c r="AA280" s="16">
        <f>IF(AND(M280&gt;N280,N280&gt;1),1,0)</f>
      </c>
      <c r="AB280" s="16">
        <f>IF(AND(N280&gt;O280,O280&gt;1),1,0)</f>
      </c>
      <c r="AC280" s="17"/>
      <c r="AD280" s="16">
        <f>IF(A280&gt;A279,1,0)</f>
      </c>
      <c r="AE280" s="4">
        <f>COUNT(E280:N280)</f>
      </c>
      <c r="AF280" s="4">
        <f>IF(AD280=1, AE280, MAX(AE280, AF279))</f>
      </c>
      <c r="AG280" s="4">
        <f>IF(AD281=1,AF280,0)</f>
      </c>
      <c r="AH280" s="27"/>
      <c r="AI280" s="29"/>
      <c r="AJ280" s="27"/>
      <c r="AK280" s="29"/>
      <c r="AL280" s="8"/>
    </row>
    <row x14ac:dyDescent="0.25" r="281" customHeight="1" ht="18.75">
      <c r="A281" s="16">
        <v>100</v>
      </c>
      <c r="B281" s="12">
        <v>45986</v>
      </c>
      <c r="C281" s="4">
        <v>184</v>
      </c>
      <c r="D281" s="3" t="s">
        <v>0</v>
      </c>
      <c r="E281" s="4">
        <v>3517</v>
      </c>
      <c r="F281" s="4">
        <v>3519</v>
      </c>
      <c r="G281" s="4">
        <v>3520</v>
      </c>
      <c r="H281" s="4">
        <v>3522</v>
      </c>
      <c r="I281" s="4">
        <v>3524</v>
      </c>
      <c r="J281" s="4">
        <v>3525</v>
      </c>
      <c r="K281" s="4">
        <v>3526</v>
      </c>
      <c r="L281" s="4">
        <v>3527</v>
      </c>
      <c r="M281" s="27"/>
      <c r="N281" s="27"/>
      <c r="O281" s="4">
        <v>3532</v>
      </c>
      <c r="P281" s="27"/>
      <c r="Q281" s="27"/>
      <c r="R281" s="16">
        <f>IF(OR(AND(D281="HL",E281&lt;1),AND(D281="LH",E281&gt;1)),1,0)</f>
      </c>
      <c r="S281" s="16">
        <f>IF(AND(E281&gt;F281,F281&gt;1),1,0)</f>
      </c>
      <c r="T281" s="16">
        <f>IF(AND(F281&gt;G281,G281&gt;1),1,0)</f>
      </c>
      <c r="U281" s="16">
        <f>IF(AND(G281&gt;H281,H281&gt;1),1,0)</f>
      </c>
      <c r="V281" s="16">
        <f>IF(AND(H281&gt;I281,I281&gt;1),1,0)</f>
      </c>
      <c r="W281" s="16">
        <f>IF(AND(I281&gt;J281,J281&gt;1),1,0)</f>
      </c>
      <c r="X281" s="16">
        <f>IF(AND(J281&gt;K281,K281&gt;1),1,0)</f>
      </c>
      <c r="Y281" s="16">
        <f>IF(AND(K281&gt;L281,L281&gt;1),1,0)</f>
      </c>
      <c r="Z281" s="16">
        <f>IF(AND(L281&gt;M281,M281&gt;1),1,0)</f>
      </c>
      <c r="AA281" s="16">
        <f>IF(AND(M281&gt;N281,N281&gt;1),1,0)</f>
      </c>
      <c r="AB281" s="16">
        <f>IF(AND(N281&gt;O281,O281&gt;1),1,0)</f>
      </c>
      <c r="AC281" s="17"/>
      <c r="AD281" s="16">
        <f>IF(A281&gt;A280,1,0)</f>
      </c>
      <c r="AE281" s="4">
        <f>COUNT(E281:N281)</f>
      </c>
      <c r="AF281" s="4">
        <f>IF(AD281=1, AE281, MAX(AE281, AF280))</f>
      </c>
      <c r="AG281" s="4">
        <f>IF(AD282=1,AF281,0)</f>
      </c>
      <c r="AH281" s="27"/>
      <c r="AI281" s="29"/>
      <c r="AJ281" s="27"/>
      <c r="AK281" s="29"/>
      <c r="AL281" s="8"/>
    </row>
    <row x14ac:dyDescent="0.25" r="282" customHeight="1" ht="18.75">
      <c r="A282" s="16">
        <v>100</v>
      </c>
      <c r="B282" s="12">
        <v>45986</v>
      </c>
      <c r="C282" s="4">
        <v>184</v>
      </c>
      <c r="D282" s="3" t="s">
        <v>0</v>
      </c>
      <c r="E282" s="4">
        <v>3532</v>
      </c>
      <c r="F282" s="4">
        <v>3534</v>
      </c>
      <c r="G282" s="4">
        <v>3535</v>
      </c>
      <c r="H282" s="78">
        <v>3536</v>
      </c>
      <c r="I282" s="27"/>
      <c r="J282" s="27"/>
      <c r="K282" s="27"/>
      <c r="L282" s="27"/>
      <c r="M282" s="27"/>
      <c r="N282" s="27"/>
      <c r="O282" s="27"/>
      <c r="P282" s="27"/>
      <c r="Q282" s="27"/>
      <c r="R282" s="16">
        <f>IF(OR(AND(D282="HL",E282&lt;1),AND(D282="LH",E282&gt;1)),1,0)</f>
      </c>
      <c r="S282" s="16">
        <f>IF(AND(E282&gt;F282,F282&gt;1),1,0)</f>
      </c>
      <c r="T282" s="16">
        <f>IF(AND(F282&gt;G282,G282&gt;1),1,0)</f>
      </c>
      <c r="U282" s="16">
        <f>IF(AND(G282&gt;H282,H282&gt;1),1,0)</f>
      </c>
      <c r="V282" s="16">
        <f>IF(AND(H282&gt;I282,I282&gt;1),1,0)</f>
      </c>
      <c r="W282" s="16">
        <f>IF(AND(I282&gt;J282,J282&gt;1),1,0)</f>
      </c>
      <c r="X282" s="16">
        <f>IF(AND(J282&gt;K282,K282&gt;1),1,0)</f>
      </c>
      <c r="Y282" s="16">
        <f>IF(AND(K282&gt;L282,L282&gt;1),1,0)</f>
      </c>
      <c r="Z282" s="16">
        <f>IF(AND(L282&gt;M282,M282&gt;1),1,0)</f>
      </c>
      <c r="AA282" s="16">
        <f>IF(AND(M282&gt;N282,N282&gt;1),1,0)</f>
      </c>
      <c r="AB282" s="16">
        <f>IF(AND(N282&gt;O282,O282&gt;1),1,0)</f>
      </c>
      <c r="AC282" s="17"/>
      <c r="AD282" s="16">
        <f>IF(A282&gt;A281,1,0)</f>
      </c>
      <c r="AE282" s="4">
        <f>COUNT(E282:N282)</f>
      </c>
      <c r="AF282" s="4">
        <f>IF(AD282=1, AE282, MAX(AE282, AF281))</f>
      </c>
      <c r="AG282" s="4">
        <f>IF(AD283=1,AF282,0)</f>
      </c>
      <c r="AH282" s="27"/>
      <c r="AI282" s="29"/>
      <c r="AJ282" s="27"/>
      <c r="AK282" s="29"/>
      <c r="AL282" s="8"/>
    </row>
    <row x14ac:dyDescent="0.25" r="283" customHeight="1" ht="18.75">
      <c r="A283" s="16">
        <v>101</v>
      </c>
      <c r="B283" s="12">
        <v>45986</v>
      </c>
      <c r="C283" s="4">
        <v>184</v>
      </c>
      <c r="D283" s="3" t="s">
        <v>0</v>
      </c>
      <c r="E283" s="47">
        <v>3590</v>
      </c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4">
        <v>3595</v>
      </c>
      <c r="Q283" s="27"/>
      <c r="R283" s="16">
        <f>IF(OR(AND(D283="HL",E283&lt;1),AND(D283="LH",E283&gt;1)),1,0)</f>
      </c>
      <c r="S283" s="16">
        <f>IF(AND(E283&gt;F283,F283&gt;1),1,0)</f>
      </c>
      <c r="T283" s="16">
        <f>IF(AND(F283&gt;G283,G283&gt;1),1,0)</f>
      </c>
      <c r="U283" s="16">
        <f>IF(AND(G283&gt;H283,H283&gt;1),1,0)</f>
      </c>
      <c r="V283" s="16">
        <f>IF(AND(H283&gt;I283,I283&gt;1),1,0)</f>
      </c>
      <c r="W283" s="16">
        <f>IF(AND(I283&gt;J283,J283&gt;1),1,0)</f>
      </c>
      <c r="X283" s="16">
        <f>IF(AND(J283&gt;K283,K283&gt;1),1,0)</f>
      </c>
      <c r="Y283" s="16">
        <f>IF(AND(K283&gt;L283,L283&gt;1),1,0)</f>
      </c>
      <c r="Z283" s="16">
        <f>IF(AND(L283&gt;M283,M283&gt;1),1,0)</f>
      </c>
      <c r="AA283" s="16">
        <f>IF(AND(M283&gt;N283,N283&gt;1),1,0)</f>
      </c>
      <c r="AB283" s="16">
        <f>IF(AND(N283&gt;O283,O283&gt;1),1,0)</f>
      </c>
      <c r="AC283" s="17"/>
      <c r="AD283" s="16">
        <f>IF(A283&gt;A282,1,0)</f>
      </c>
      <c r="AE283" s="4">
        <f>COUNT(E283:N283)</f>
      </c>
      <c r="AF283" s="4">
        <f>IF(AD283=1, AE283, MAX(AE283, AF282))</f>
      </c>
      <c r="AG283" s="4">
        <f>IF(AD284=1,AF283,0)</f>
      </c>
      <c r="AH283" s="27"/>
      <c r="AI283" s="29"/>
      <c r="AJ283" s="27"/>
      <c r="AK283" s="29"/>
      <c r="AL283" s="8"/>
    </row>
    <row x14ac:dyDescent="0.25" r="284" customHeight="1" ht="18.75">
      <c r="A284" s="16">
        <v>101</v>
      </c>
      <c r="B284" s="12">
        <v>45986</v>
      </c>
      <c r="C284" s="4">
        <v>184</v>
      </c>
      <c r="D284" s="3" t="s">
        <v>32</v>
      </c>
      <c r="E284" s="27"/>
      <c r="F284" s="4">
        <v>3595</v>
      </c>
      <c r="G284" s="4">
        <v>3595</v>
      </c>
      <c r="H284" s="27"/>
      <c r="I284" s="27"/>
      <c r="J284" s="27"/>
      <c r="K284" s="27"/>
      <c r="L284" s="27"/>
      <c r="M284" s="27"/>
      <c r="N284" s="27"/>
      <c r="O284" s="27"/>
      <c r="P284" s="4">
        <v>3601</v>
      </c>
      <c r="Q284" s="27"/>
      <c r="R284" s="16">
        <f>IF(OR(AND(D284="HL",E284&lt;1),AND(D284="LH",E284&gt;1)),1,0)</f>
      </c>
      <c r="S284" s="16">
        <f>IF(AND(E284&gt;F284,F284&gt;1),1,0)</f>
      </c>
      <c r="T284" s="16">
        <f>IF(AND(F284&gt;G284,G284&gt;1),1,0)</f>
      </c>
      <c r="U284" s="16">
        <f>IF(AND(G284&gt;H284,H284&gt;1),1,0)</f>
      </c>
      <c r="V284" s="16">
        <f>IF(AND(H284&gt;I284,I284&gt;1),1,0)</f>
      </c>
      <c r="W284" s="16">
        <f>IF(AND(I284&gt;J284,J284&gt;1),1,0)</f>
      </c>
      <c r="X284" s="16">
        <f>IF(AND(J284&gt;K284,K284&gt;1),1,0)</f>
      </c>
      <c r="Y284" s="16">
        <f>IF(AND(K284&gt;L284,L284&gt;1),1,0)</f>
      </c>
      <c r="Z284" s="16">
        <f>IF(AND(L284&gt;M284,M284&gt;1),1,0)</f>
      </c>
      <c r="AA284" s="16">
        <f>IF(AND(M284&gt;N284,N284&gt;1),1,0)</f>
      </c>
      <c r="AB284" s="16">
        <f>IF(AND(N284&gt;O284,O284&gt;1),1,0)</f>
      </c>
      <c r="AC284" s="17"/>
      <c r="AD284" s="16">
        <f>IF(A284&gt;A283,1,0)</f>
      </c>
      <c r="AE284" s="4">
        <f>COUNT(E284:N284)</f>
      </c>
      <c r="AF284" s="4">
        <f>IF(AD284=1, AE284, MAX(AE284, AF283))</f>
      </c>
      <c r="AG284" s="4">
        <f>IF(AD285=1,AF284,0)</f>
      </c>
      <c r="AH284" s="27"/>
      <c r="AI284" s="29"/>
      <c r="AJ284" s="27"/>
      <c r="AK284" s="29"/>
      <c r="AL284" s="8"/>
    </row>
    <row x14ac:dyDescent="0.25" r="285" customHeight="1" ht="18.75">
      <c r="A285" s="16">
        <v>101</v>
      </c>
      <c r="B285" s="12">
        <v>45986</v>
      </c>
      <c r="C285" s="4">
        <v>184</v>
      </c>
      <c r="D285" s="3" t="s">
        <v>32</v>
      </c>
      <c r="E285" s="27"/>
      <c r="F285" s="4">
        <v>3601</v>
      </c>
      <c r="G285" s="27"/>
      <c r="H285" s="27"/>
      <c r="I285" s="27"/>
      <c r="J285" s="27"/>
      <c r="K285" s="27"/>
      <c r="L285" s="27"/>
      <c r="M285" s="27"/>
      <c r="N285" s="27"/>
      <c r="O285" s="4">
        <v>3604</v>
      </c>
      <c r="P285" s="27"/>
      <c r="Q285" s="27"/>
      <c r="R285" s="16">
        <f>IF(OR(AND(D285="HL",E285&lt;1),AND(D285="LH",E285&gt;1)),1,0)</f>
      </c>
      <c r="S285" s="16">
        <f>IF(AND(E285&gt;F285,F285&gt;1),1,0)</f>
      </c>
      <c r="T285" s="16">
        <f>IF(AND(F285&gt;G285,G285&gt;1),1,0)</f>
      </c>
      <c r="U285" s="16">
        <f>IF(AND(G285&gt;H285,H285&gt;1),1,0)</f>
      </c>
      <c r="V285" s="16">
        <f>IF(AND(H285&gt;I285,I285&gt;1),1,0)</f>
      </c>
      <c r="W285" s="16">
        <f>IF(AND(I285&gt;J285,J285&gt;1),1,0)</f>
      </c>
      <c r="X285" s="16">
        <f>IF(AND(J285&gt;K285,K285&gt;1),1,0)</f>
      </c>
      <c r="Y285" s="16">
        <f>IF(AND(K285&gt;L285,L285&gt;1),1,0)</f>
      </c>
      <c r="Z285" s="16">
        <f>IF(AND(L285&gt;M285,M285&gt;1),1,0)</f>
      </c>
      <c r="AA285" s="16">
        <f>IF(AND(M285&gt;N285,N285&gt;1),1,0)</f>
      </c>
      <c r="AB285" s="16">
        <f>IF(AND(N285&gt;O285,O285&gt;1),1,0)</f>
      </c>
      <c r="AC285" s="17"/>
      <c r="AD285" s="16">
        <f>IF(A285&gt;A284,1,0)</f>
      </c>
      <c r="AE285" s="4">
        <f>COUNT(E285:N285)</f>
      </c>
      <c r="AF285" s="4">
        <f>IF(AD285=1, AE285, MAX(AE285, AF284))</f>
      </c>
      <c r="AG285" s="4">
        <f>IF(AD286=1,AF285,0)</f>
      </c>
      <c r="AH285" s="27"/>
      <c r="AI285" s="29"/>
      <c r="AJ285" s="27"/>
      <c r="AK285" s="29"/>
      <c r="AL285" s="8"/>
    </row>
    <row x14ac:dyDescent="0.25" r="286" customHeight="1" ht="18.75">
      <c r="A286" s="16">
        <v>101</v>
      </c>
      <c r="B286" s="12">
        <v>45986</v>
      </c>
      <c r="C286" s="4">
        <v>184</v>
      </c>
      <c r="D286" s="3" t="s">
        <v>0</v>
      </c>
      <c r="E286" s="4">
        <v>3604</v>
      </c>
      <c r="F286" s="4">
        <v>3606</v>
      </c>
      <c r="G286" s="4">
        <v>3610</v>
      </c>
      <c r="H286" s="4">
        <v>3618</v>
      </c>
      <c r="I286" s="27"/>
      <c r="J286" s="27"/>
      <c r="K286" s="27"/>
      <c r="L286" s="27"/>
      <c r="M286" s="27"/>
      <c r="N286" s="27"/>
      <c r="O286" s="4">
        <v>3622</v>
      </c>
      <c r="P286" s="27"/>
      <c r="Q286" s="27"/>
      <c r="R286" s="16">
        <f>IF(OR(AND(D286="HL",E286&lt;1),AND(D286="LH",E286&gt;1)),1,0)</f>
      </c>
      <c r="S286" s="16">
        <f>IF(AND(E286&gt;F286,F286&gt;1),1,0)</f>
      </c>
      <c r="T286" s="16">
        <f>IF(AND(F286&gt;G286,G286&gt;1),1,0)</f>
      </c>
      <c r="U286" s="16">
        <f>IF(AND(G286&gt;H286,H286&gt;1),1,0)</f>
      </c>
      <c r="V286" s="16">
        <f>IF(AND(H286&gt;I286,I286&gt;1),1,0)</f>
      </c>
      <c r="W286" s="16">
        <f>IF(AND(I286&gt;J286,J286&gt;1),1,0)</f>
      </c>
      <c r="X286" s="16">
        <f>IF(AND(J286&gt;K286,K286&gt;1),1,0)</f>
      </c>
      <c r="Y286" s="16">
        <f>IF(AND(K286&gt;L286,L286&gt;1),1,0)</f>
      </c>
      <c r="Z286" s="16">
        <f>IF(AND(L286&gt;M286,M286&gt;1),1,0)</f>
      </c>
      <c r="AA286" s="16">
        <f>IF(AND(M286&gt;N286,N286&gt;1),1,0)</f>
      </c>
      <c r="AB286" s="16">
        <f>IF(AND(N286&gt;O286,O286&gt;1),1,0)</f>
      </c>
      <c r="AC286" s="17"/>
      <c r="AD286" s="16">
        <f>IF(A286&gt;A285,1,0)</f>
      </c>
      <c r="AE286" s="4">
        <f>COUNT(E286:N286)</f>
      </c>
      <c r="AF286" s="4">
        <f>IF(AD286=1, AE286, MAX(AE286, AF285))</f>
      </c>
      <c r="AG286" s="4">
        <f>IF(AD287=1,AF286,0)</f>
      </c>
      <c r="AH286" s="27"/>
      <c r="AI286" s="29"/>
      <c r="AJ286" s="27"/>
      <c r="AK286" s="29"/>
      <c r="AL286" s="8"/>
    </row>
    <row x14ac:dyDescent="0.25" r="287" customHeight="1" ht="18.75">
      <c r="A287" s="16">
        <v>101</v>
      </c>
      <c r="B287" s="12">
        <v>45986</v>
      </c>
      <c r="C287" s="4">
        <v>184</v>
      </c>
      <c r="D287" s="3" t="s">
        <v>0</v>
      </c>
      <c r="E287" s="4">
        <v>3622</v>
      </c>
      <c r="F287" s="4">
        <v>3632</v>
      </c>
      <c r="G287" s="27"/>
      <c r="H287" s="27"/>
      <c r="I287" s="27"/>
      <c r="J287" s="27"/>
      <c r="K287" s="27"/>
      <c r="L287" s="27"/>
      <c r="M287" s="27"/>
      <c r="N287" s="27"/>
      <c r="O287" s="47">
        <v>3645</v>
      </c>
      <c r="P287" s="27"/>
      <c r="Q287" s="27"/>
      <c r="R287" s="16">
        <f>IF(OR(AND(D287="HL",E287&lt;1),AND(D287="LH",E287&gt;1)),1,0)</f>
      </c>
      <c r="S287" s="16">
        <f>IF(AND(E287&gt;F287,F287&gt;1),1,0)</f>
      </c>
      <c r="T287" s="16">
        <f>IF(AND(F287&gt;G287,G287&gt;1),1,0)</f>
      </c>
      <c r="U287" s="16">
        <f>IF(AND(G287&gt;H287,H287&gt;1),1,0)</f>
      </c>
      <c r="V287" s="16">
        <f>IF(AND(H287&gt;I287,I287&gt;1),1,0)</f>
      </c>
      <c r="W287" s="16">
        <f>IF(AND(I287&gt;J287,J287&gt;1),1,0)</f>
      </c>
      <c r="X287" s="16">
        <f>IF(AND(J287&gt;K287,K287&gt;1),1,0)</f>
      </c>
      <c r="Y287" s="16">
        <f>IF(AND(K287&gt;L287,L287&gt;1),1,0)</f>
      </c>
      <c r="Z287" s="16">
        <f>IF(AND(L287&gt;M287,M287&gt;1),1,0)</f>
      </c>
      <c r="AA287" s="16">
        <f>IF(AND(M287&gt;N287,N287&gt;1),1,0)</f>
      </c>
      <c r="AB287" s="16">
        <f>IF(AND(N287&gt;O287,O287&gt;1),1,0)</f>
      </c>
      <c r="AC287" s="17"/>
      <c r="AD287" s="16">
        <f>IF(A287&gt;A286,1,0)</f>
      </c>
      <c r="AE287" s="4">
        <f>COUNT(E287:N287)</f>
      </c>
      <c r="AF287" s="4">
        <f>IF(AD287=1, AE287, MAX(AE287, AF286))</f>
      </c>
      <c r="AG287" s="4">
        <f>IF(AD288=1,AF287,0)</f>
      </c>
      <c r="AH287" s="27"/>
      <c r="AI287" s="29"/>
      <c r="AJ287" s="27"/>
      <c r="AK287" s="29"/>
      <c r="AL287" s="8"/>
    </row>
    <row x14ac:dyDescent="0.25" r="288" customHeight="1" ht="18.75">
      <c r="A288" s="16">
        <v>102</v>
      </c>
      <c r="B288" s="12">
        <v>45986</v>
      </c>
      <c r="C288" s="4">
        <v>184</v>
      </c>
      <c r="D288" s="3" t="s">
        <v>0</v>
      </c>
      <c r="E288" s="34">
        <v>3652</v>
      </c>
      <c r="F288" s="4">
        <v>3660</v>
      </c>
      <c r="G288" s="4">
        <v>3662</v>
      </c>
      <c r="H288" s="4">
        <v>3664</v>
      </c>
      <c r="I288" s="4">
        <v>3670</v>
      </c>
      <c r="J288" s="4">
        <v>3681</v>
      </c>
      <c r="K288" s="4">
        <v>3682</v>
      </c>
      <c r="L288" s="27"/>
      <c r="M288" s="27"/>
      <c r="N288" s="27"/>
      <c r="O288" s="27"/>
      <c r="P288" s="4">
        <v>3692</v>
      </c>
      <c r="Q288" s="27"/>
      <c r="R288" s="16">
        <f>IF(OR(AND(D288="HL",E288&lt;1),AND(D288="LH",E288&gt;1)),1,0)</f>
      </c>
      <c r="S288" s="16">
        <f>IF(AND(E288&gt;F288,F288&gt;1),1,0)</f>
      </c>
      <c r="T288" s="16">
        <f>IF(AND(F288&gt;G288,G288&gt;1),1,0)</f>
      </c>
      <c r="U288" s="16">
        <f>IF(AND(G288&gt;H288,H288&gt;1),1,0)</f>
      </c>
      <c r="V288" s="16">
        <f>IF(AND(H288&gt;I288,I288&gt;1),1,0)</f>
      </c>
      <c r="W288" s="16">
        <f>IF(AND(I288&gt;J288,J288&gt;1),1,0)</f>
      </c>
      <c r="X288" s="16">
        <f>IF(AND(J288&gt;K288,K288&gt;1),1,0)</f>
      </c>
      <c r="Y288" s="16">
        <f>IF(AND(K288&gt;L288,L288&gt;1),1,0)</f>
      </c>
      <c r="Z288" s="16">
        <f>IF(AND(L288&gt;M288,M288&gt;1),1,0)</f>
      </c>
      <c r="AA288" s="16">
        <f>IF(AND(M288&gt;N288,N288&gt;1),1,0)</f>
      </c>
      <c r="AB288" s="16">
        <f>IF(AND(N288&gt;O288,O288&gt;1),1,0)</f>
      </c>
      <c r="AC288" s="17"/>
      <c r="AD288" s="16">
        <f>IF(A288&gt;A287,1,0)</f>
      </c>
      <c r="AE288" s="4">
        <f>COUNT(E288:N288)</f>
      </c>
      <c r="AF288" s="4">
        <f>IF(AD288=1, AE288, MAX(AE288, AF287))</f>
      </c>
      <c r="AG288" s="4">
        <f>IF(AD289=1,AF288,0)</f>
      </c>
      <c r="AH288" s="27"/>
      <c r="AI288" s="29"/>
      <c r="AJ288" s="27"/>
      <c r="AK288" s="29"/>
      <c r="AL288" s="8"/>
    </row>
    <row x14ac:dyDescent="0.25" r="289" customHeight="1" ht="18.75">
      <c r="A289" s="16">
        <v>102</v>
      </c>
      <c r="B289" s="12">
        <v>45986</v>
      </c>
      <c r="C289" s="4">
        <v>184</v>
      </c>
      <c r="D289" s="3" t="s">
        <v>32</v>
      </c>
      <c r="E289" s="27"/>
      <c r="F289" s="4">
        <v>3692</v>
      </c>
      <c r="G289" s="4">
        <v>3696</v>
      </c>
      <c r="H289" s="27"/>
      <c r="I289" s="27"/>
      <c r="J289" s="27"/>
      <c r="K289" s="27"/>
      <c r="L289" s="27"/>
      <c r="M289" s="27"/>
      <c r="N289" s="27"/>
      <c r="O289" s="27"/>
      <c r="P289" s="4">
        <v>3705</v>
      </c>
      <c r="Q289" s="27"/>
      <c r="R289" s="16">
        <f>IF(OR(AND(D289="HL",E289&lt;1),AND(D289="LH",E289&gt;1)),1,0)</f>
      </c>
      <c r="S289" s="16">
        <f>IF(AND(E289&gt;F289,F289&gt;1),1,0)</f>
      </c>
      <c r="T289" s="16">
        <f>IF(AND(F289&gt;G289,G289&gt;1),1,0)</f>
      </c>
      <c r="U289" s="16">
        <f>IF(AND(G289&gt;H289,H289&gt;1),1,0)</f>
      </c>
      <c r="V289" s="16">
        <f>IF(AND(H289&gt;I289,I289&gt;1),1,0)</f>
      </c>
      <c r="W289" s="16">
        <f>IF(AND(I289&gt;J289,J289&gt;1),1,0)</f>
      </c>
      <c r="X289" s="16">
        <f>IF(AND(J289&gt;K289,K289&gt;1),1,0)</f>
      </c>
      <c r="Y289" s="16">
        <f>IF(AND(K289&gt;L289,L289&gt;1),1,0)</f>
      </c>
      <c r="Z289" s="16">
        <f>IF(AND(L289&gt;M289,M289&gt;1),1,0)</f>
      </c>
      <c r="AA289" s="16">
        <f>IF(AND(M289&gt;N289,N289&gt;1),1,0)</f>
      </c>
      <c r="AB289" s="16">
        <f>IF(AND(N289&gt;O289,O289&gt;1),1,0)</f>
      </c>
      <c r="AC289" s="17"/>
      <c r="AD289" s="16">
        <f>IF(A289&gt;A288,1,0)</f>
      </c>
      <c r="AE289" s="4">
        <f>COUNT(E289:N289)</f>
      </c>
      <c r="AF289" s="4">
        <f>IF(AD289=1, AE289, MAX(AE289, AF288))</f>
      </c>
      <c r="AG289" s="4">
        <f>IF(AD290=1,AF289,0)</f>
      </c>
      <c r="AH289" s="27"/>
      <c r="AI289" s="29"/>
      <c r="AJ289" s="27"/>
      <c r="AK289" s="29"/>
      <c r="AL289" s="8"/>
    </row>
    <row x14ac:dyDescent="0.25" r="290" customHeight="1" ht="18.75">
      <c r="A290" s="16">
        <v>102</v>
      </c>
      <c r="B290" s="12">
        <v>45986</v>
      </c>
      <c r="C290" s="4">
        <v>184</v>
      </c>
      <c r="D290" s="3" t="s">
        <v>32</v>
      </c>
      <c r="E290" s="27"/>
      <c r="F290" s="4">
        <v>3705</v>
      </c>
      <c r="G290" s="4">
        <v>3708</v>
      </c>
      <c r="H290" s="27"/>
      <c r="I290" s="27"/>
      <c r="J290" s="27"/>
      <c r="K290" s="27"/>
      <c r="L290" s="27"/>
      <c r="M290" s="27"/>
      <c r="N290" s="27"/>
      <c r="O290" s="27"/>
      <c r="P290" s="34">
        <v>3710</v>
      </c>
      <c r="Q290" s="27"/>
      <c r="R290" s="16">
        <f>IF(OR(AND(D290="HL",E290&lt;1),AND(D290="LH",E290&gt;1)),1,0)</f>
      </c>
      <c r="S290" s="16">
        <f>IF(AND(E290&gt;F290,F290&gt;1),1,0)</f>
      </c>
      <c r="T290" s="16">
        <f>IF(AND(F290&gt;G290,G290&gt;1),1,0)</f>
      </c>
      <c r="U290" s="16">
        <f>IF(AND(G290&gt;H290,H290&gt;1),1,0)</f>
      </c>
      <c r="V290" s="16">
        <f>IF(AND(H290&gt;I290,I290&gt;1),1,0)</f>
      </c>
      <c r="W290" s="16">
        <f>IF(AND(I290&gt;J290,J290&gt;1),1,0)</f>
      </c>
      <c r="X290" s="16">
        <f>IF(AND(J290&gt;K290,K290&gt;1),1,0)</f>
      </c>
      <c r="Y290" s="16">
        <f>IF(AND(K290&gt;L290,L290&gt;1),1,0)</f>
      </c>
      <c r="Z290" s="16">
        <f>IF(AND(L290&gt;M290,M290&gt;1),1,0)</f>
      </c>
      <c r="AA290" s="16">
        <f>IF(AND(M290&gt;N290,N290&gt;1),1,0)</f>
      </c>
      <c r="AB290" s="16">
        <f>IF(AND(N290&gt;O290,O290&gt;1),1,0)</f>
      </c>
      <c r="AC290" s="17"/>
      <c r="AD290" s="16">
        <f>IF(A290&gt;A289,1,0)</f>
      </c>
      <c r="AE290" s="4">
        <f>COUNT(E290:N290)</f>
      </c>
      <c r="AF290" s="4">
        <f>IF(AD290=1, AE290, MAX(AE290, AF289))</f>
      </c>
      <c r="AG290" s="4">
        <f>IF(AD291=1,AF290,0)</f>
      </c>
      <c r="AH290" s="27"/>
      <c r="AI290" s="29"/>
      <c r="AJ290" s="27"/>
      <c r="AK290" s="29"/>
      <c r="AL290" s="8"/>
    </row>
    <row x14ac:dyDescent="0.25" r="291" customHeight="1" ht="18.75">
      <c r="A291" s="16">
        <v>103</v>
      </c>
      <c r="B291" s="12">
        <v>45986</v>
      </c>
      <c r="C291" s="4">
        <v>184</v>
      </c>
      <c r="D291" s="3" t="s">
        <v>32</v>
      </c>
      <c r="E291" s="27"/>
      <c r="F291" s="49">
        <v>3852</v>
      </c>
      <c r="G291" s="4">
        <v>3853</v>
      </c>
      <c r="H291" s="4">
        <v>3855</v>
      </c>
      <c r="I291" s="4">
        <v>3856</v>
      </c>
      <c r="J291" s="4">
        <v>3857</v>
      </c>
      <c r="K291" s="27"/>
      <c r="L291" s="27"/>
      <c r="M291" s="27"/>
      <c r="N291" s="27"/>
      <c r="O291" s="4">
        <v>3859</v>
      </c>
      <c r="P291" s="27"/>
      <c r="Q291" s="27"/>
      <c r="R291" s="16">
        <f>IF(OR(AND(D291="HL",E291&lt;1),AND(D291="LH",E291&gt;1)),1,0)</f>
      </c>
      <c r="S291" s="16">
        <f>IF(AND(E291&gt;F291,F291&gt;1),1,0)</f>
      </c>
      <c r="T291" s="16">
        <f>IF(AND(F291&gt;G291,G291&gt;1),1,0)</f>
      </c>
      <c r="U291" s="16">
        <f>IF(AND(G291&gt;H291,H291&gt;1),1,0)</f>
      </c>
      <c r="V291" s="16">
        <f>IF(AND(H291&gt;I291,I291&gt;1),1,0)</f>
      </c>
      <c r="W291" s="16">
        <f>IF(AND(I291&gt;J291,J291&gt;1),1,0)</f>
      </c>
      <c r="X291" s="16">
        <f>IF(AND(J291&gt;K291,K291&gt;1),1,0)</f>
      </c>
      <c r="Y291" s="16">
        <f>IF(AND(K291&gt;L291,L291&gt;1),1,0)</f>
      </c>
      <c r="Z291" s="16">
        <f>IF(AND(L291&gt;M291,M291&gt;1),1,0)</f>
      </c>
      <c r="AA291" s="16">
        <f>IF(AND(M291&gt;N291,N291&gt;1),1,0)</f>
      </c>
      <c r="AB291" s="16">
        <f>IF(AND(N291&gt;O291,O291&gt;1),1,0)</f>
      </c>
      <c r="AC291" s="17"/>
      <c r="AD291" s="16">
        <f>IF(A291&gt;A290,1,0)</f>
      </c>
      <c r="AE291" s="4">
        <f>COUNT(E291:N291)</f>
      </c>
      <c r="AF291" s="4">
        <f>IF(AD291=1, AE291, MAX(AE291, AF290))</f>
      </c>
      <c r="AG291" s="4">
        <f>IF(AD292=1,AF291,0)</f>
      </c>
      <c r="AH291" s="27"/>
      <c r="AI291" s="29"/>
      <c r="AJ291" s="27"/>
      <c r="AK291" s="29"/>
      <c r="AL291" s="8"/>
    </row>
    <row x14ac:dyDescent="0.25" r="292" customHeight="1" ht="18.75">
      <c r="A292" s="16">
        <v>103</v>
      </c>
      <c r="B292" s="12">
        <v>45986</v>
      </c>
      <c r="C292" s="4">
        <v>184</v>
      </c>
      <c r="D292" s="3" t="s">
        <v>0</v>
      </c>
      <c r="E292" s="4">
        <v>3859</v>
      </c>
      <c r="F292" s="4">
        <v>3860</v>
      </c>
      <c r="G292" s="4">
        <v>3862</v>
      </c>
      <c r="H292" s="4">
        <v>3863</v>
      </c>
      <c r="I292" s="4">
        <v>3865</v>
      </c>
      <c r="J292" s="4">
        <v>3865</v>
      </c>
      <c r="K292" s="27"/>
      <c r="L292" s="27"/>
      <c r="M292" s="27"/>
      <c r="N292" s="27"/>
      <c r="O292" s="4">
        <v>3869</v>
      </c>
      <c r="P292" s="27"/>
      <c r="Q292" s="27"/>
      <c r="R292" s="16">
        <f>IF(OR(AND(D292="HL",E292&lt;1),AND(D292="LH",E292&gt;1)),1,0)</f>
      </c>
      <c r="S292" s="16">
        <f>IF(AND(E292&gt;F292,F292&gt;1),1,0)</f>
      </c>
      <c r="T292" s="16">
        <f>IF(AND(F292&gt;G292,G292&gt;1),1,0)</f>
      </c>
      <c r="U292" s="16">
        <f>IF(AND(G292&gt;H292,H292&gt;1),1,0)</f>
      </c>
      <c r="V292" s="16">
        <f>IF(AND(H292&gt;I292,I292&gt;1),1,0)</f>
      </c>
      <c r="W292" s="16">
        <f>IF(AND(I292&gt;J292,J292&gt;1),1,0)</f>
      </c>
      <c r="X292" s="16">
        <f>IF(AND(J292&gt;K292,K292&gt;1),1,0)</f>
      </c>
      <c r="Y292" s="16">
        <f>IF(AND(K292&gt;L292,L292&gt;1),1,0)</f>
      </c>
      <c r="Z292" s="16">
        <f>IF(AND(L292&gt;M292,M292&gt;1),1,0)</f>
      </c>
      <c r="AA292" s="16">
        <f>IF(AND(M292&gt;N292,N292&gt;1),1,0)</f>
      </c>
      <c r="AB292" s="16">
        <f>IF(AND(N292&gt;O292,O292&gt;1),1,0)</f>
      </c>
      <c r="AC292" s="17"/>
      <c r="AD292" s="16">
        <f>IF(A292&gt;A291,1,0)</f>
      </c>
      <c r="AE292" s="4">
        <f>COUNT(E292:N292)</f>
      </c>
      <c r="AF292" s="4">
        <f>IF(AD292=1, AE292, MAX(AE292, AF291))</f>
      </c>
      <c r="AG292" s="4">
        <f>IF(AD293=1,AF292,0)</f>
      </c>
      <c r="AH292" s="27"/>
      <c r="AI292" s="29"/>
      <c r="AJ292" s="27"/>
      <c r="AK292" s="29"/>
      <c r="AL292" s="8"/>
    </row>
    <row x14ac:dyDescent="0.25" r="293" customHeight="1" ht="18.75">
      <c r="A293" s="16">
        <v>103</v>
      </c>
      <c r="B293" s="12">
        <v>45986</v>
      </c>
      <c r="C293" s="4">
        <v>184</v>
      </c>
      <c r="D293" s="3" t="s">
        <v>0</v>
      </c>
      <c r="E293" s="4">
        <v>3869</v>
      </c>
      <c r="F293" s="4">
        <v>3869</v>
      </c>
      <c r="G293" s="4">
        <v>3870</v>
      </c>
      <c r="H293" s="27"/>
      <c r="I293" s="27"/>
      <c r="J293" s="27"/>
      <c r="K293" s="27"/>
      <c r="L293" s="27"/>
      <c r="M293" s="27"/>
      <c r="N293" s="27"/>
      <c r="O293" s="27"/>
      <c r="P293" s="49">
        <v>3872</v>
      </c>
      <c r="Q293" s="27"/>
      <c r="R293" s="16">
        <f>IF(OR(AND(D293="HL",E293&lt;1),AND(D293="LH",E293&gt;1)),1,0)</f>
      </c>
      <c r="S293" s="16">
        <f>IF(AND(E293&gt;F293,F293&gt;1),1,0)</f>
      </c>
      <c r="T293" s="16">
        <f>IF(AND(F293&gt;G293,G293&gt;1),1,0)</f>
      </c>
      <c r="U293" s="16">
        <f>IF(AND(G293&gt;H293,H293&gt;1),1,0)</f>
      </c>
      <c r="V293" s="16">
        <f>IF(AND(H293&gt;I293,I293&gt;1),1,0)</f>
      </c>
      <c r="W293" s="16">
        <f>IF(AND(I293&gt;J293,J293&gt;1),1,0)</f>
      </c>
      <c r="X293" s="16">
        <f>IF(AND(J293&gt;K293,K293&gt;1),1,0)</f>
      </c>
      <c r="Y293" s="16">
        <f>IF(AND(K293&gt;L293,L293&gt;1),1,0)</f>
      </c>
      <c r="Z293" s="16">
        <f>IF(AND(L293&gt;M293,M293&gt;1),1,0)</f>
      </c>
      <c r="AA293" s="16">
        <f>IF(AND(M293&gt;N293,N293&gt;1),1,0)</f>
      </c>
      <c r="AB293" s="16">
        <f>IF(AND(N293&gt;O293,O293&gt;1),1,0)</f>
      </c>
      <c r="AC293" s="17"/>
      <c r="AD293" s="16">
        <f>IF(A293&gt;A292,1,0)</f>
      </c>
      <c r="AE293" s="4">
        <f>COUNT(E293:N293)</f>
      </c>
      <c r="AF293" s="4">
        <f>IF(AD293=1, AE293, MAX(AE293, AF292))</f>
      </c>
      <c r="AG293" s="4">
        <f>IF(AD294=1,AF293,0)</f>
      </c>
      <c r="AH293" s="27"/>
      <c r="AI293" s="29"/>
      <c r="AJ293" s="27"/>
      <c r="AK293" s="29"/>
      <c r="AL293" s="8"/>
    </row>
    <row x14ac:dyDescent="0.25" r="294" customHeight="1" ht="18.75">
      <c r="A294" s="16">
        <v>104</v>
      </c>
      <c r="B294" s="12">
        <v>45986</v>
      </c>
      <c r="C294" s="4">
        <v>184</v>
      </c>
      <c r="D294" s="3" t="s">
        <v>32</v>
      </c>
      <c r="E294" s="27"/>
      <c r="F294" s="43">
        <v>3974</v>
      </c>
      <c r="G294" s="27"/>
      <c r="H294" s="27"/>
      <c r="I294" s="27"/>
      <c r="J294" s="27"/>
      <c r="K294" s="27"/>
      <c r="L294" s="27"/>
      <c r="M294" s="27"/>
      <c r="N294" s="27"/>
      <c r="O294" s="4">
        <v>3977</v>
      </c>
      <c r="P294" s="27"/>
      <c r="Q294" s="27"/>
      <c r="R294" s="16">
        <f>IF(OR(AND(D294="HL",E294&lt;1),AND(D294="LH",E294&gt;1)),1,0)</f>
      </c>
      <c r="S294" s="16">
        <f>IF(AND(E294&gt;F294,F294&gt;1),1,0)</f>
      </c>
      <c r="T294" s="16">
        <f>IF(AND(F294&gt;G294,G294&gt;1),1,0)</f>
      </c>
      <c r="U294" s="16">
        <f>IF(AND(G294&gt;H294,H294&gt;1),1,0)</f>
      </c>
      <c r="V294" s="16">
        <f>IF(AND(H294&gt;I294,I294&gt;1),1,0)</f>
      </c>
      <c r="W294" s="16">
        <f>IF(AND(I294&gt;J294,J294&gt;1),1,0)</f>
      </c>
      <c r="X294" s="16">
        <f>IF(AND(J294&gt;K294,K294&gt;1),1,0)</f>
      </c>
      <c r="Y294" s="16">
        <f>IF(AND(K294&gt;L294,L294&gt;1),1,0)</f>
      </c>
      <c r="Z294" s="16">
        <f>IF(AND(L294&gt;M294,M294&gt;1),1,0)</f>
      </c>
      <c r="AA294" s="16">
        <f>IF(AND(M294&gt;N294,N294&gt;1),1,0)</f>
      </c>
      <c r="AB294" s="16">
        <f>IF(AND(N294&gt;O294,O294&gt;1),1,0)</f>
      </c>
      <c r="AC294" s="17"/>
      <c r="AD294" s="16">
        <f>IF(A294&gt;A293,1,0)</f>
      </c>
      <c r="AE294" s="4">
        <f>COUNT(E294:N294)</f>
      </c>
      <c r="AF294" s="4">
        <f>IF(AD294=1, AE294, MAX(AE294, AF293))</f>
      </c>
      <c r="AG294" s="4">
        <f>IF(AD295=1,AF294,0)</f>
      </c>
      <c r="AH294" s="27"/>
      <c r="AI294" s="29"/>
      <c r="AJ294" s="27"/>
      <c r="AK294" s="29"/>
      <c r="AL294" s="8"/>
    </row>
    <row x14ac:dyDescent="0.25" r="295" customHeight="1" ht="18.75">
      <c r="A295" s="16">
        <v>104</v>
      </c>
      <c r="B295" s="12">
        <v>45986</v>
      </c>
      <c r="C295" s="4">
        <v>184</v>
      </c>
      <c r="D295" s="3" t="s">
        <v>0</v>
      </c>
      <c r="E295" s="4">
        <v>3977</v>
      </c>
      <c r="F295" s="4">
        <v>3977</v>
      </c>
      <c r="G295" s="27"/>
      <c r="H295" s="27"/>
      <c r="I295" s="27"/>
      <c r="J295" s="27"/>
      <c r="K295" s="27"/>
      <c r="L295" s="27"/>
      <c r="M295" s="27"/>
      <c r="N295" s="27"/>
      <c r="O295" s="4">
        <v>3978</v>
      </c>
      <c r="P295" s="27"/>
      <c r="Q295" s="27"/>
      <c r="R295" s="16">
        <f>IF(OR(AND(D295="HL",E295&lt;1),AND(D295="LH",E295&gt;1)),1,0)</f>
      </c>
      <c r="S295" s="16">
        <f>IF(AND(E295&gt;F295,F295&gt;1),1,0)</f>
      </c>
      <c r="T295" s="16">
        <f>IF(AND(F295&gt;G295,G295&gt;1),1,0)</f>
      </c>
      <c r="U295" s="16">
        <f>IF(AND(G295&gt;H295,H295&gt;1),1,0)</f>
      </c>
      <c r="V295" s="16">
        <f>IF(AND(H295&gt;I295,I295&gt;1),1,0)</f>
      </c>
      <c r="W295" s="16">
        <f>IF(AND(I295&gt;J295,J295&gt;1),1,0)</f>
      </c>
      <c r="X295" s="16">
        <f>IF(AND(J295&gt;K295,K295&gt;1),1,0)</f>
      </c>
      <c r="Y295" s="16">
        <f>IF(AND(K295&gt;L295,L295&gt;1),1,0)</f>
      </c>
      <c r="Z295" s="16">
        <f>IF(AND(L295&gt;M295,M295&gt;1),1,0)</f>
      </c>
      <c r="AA295" s="16">
        <f>IF(AND(M295&gt;N295,N295&gt;1),1,0)</f>
      </c>
      <c r="AB295" s="16">
        <f>IF(AND(N295&gt;O295,O295&gt;1),1,0)</f>
      </c>
      <c r="AC295" s="17"/>
      <c r="AD295" s="16">
        <f>IF(A295&gt;A294,1,0)</f>
      </c>
      <c r="AE295" s="4">
        <f>COUNT(E295:N295)</f>
      </c>
      <c r="AF295" s="4">
        <f>IF(AD295=1, AE295, MAX(AE295, AF294))</f>
      </c>
      <c r="AG295" s="4">
        <f>IF(AD296=1,AF295,0)</f>
      </c>
      <c r="AH295" s="27"/>
      <c r="AI295" s="29"/>
      <c r="AJ295" s="27"/>
      <c r="AK295" s="29"/>
      <c r="AL295" s="8"/>
    </row>
    <row x14ac:dyDescent="0.25" r="296" customHeight="1" ht="18.75">
      <c r="A296" s="16">
        <v>104</v>
      </c>
      <c r="B296" s="12">
        <v>45986</v>
      </c>
      <c r="C296" s="4">
        <v>184</v>
      </c>
      <c r="D296" s="3" t="s">
        <v>0</v>
      </c>
      <c r="E296" s="4">
        <v>3978</v>
      </c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4">
        <v>3978</v>
      </c>
      <c r="Q296" s="27"/>
      <c r="R296" s="16">
        <f>IF(OR(AND(D296="HL",E296&lt;1),AND(D296="LH",E296&gt;1)),1,0)</f>
      </c>
      <c r="S296" s="16">
        <f>IF(AND(E296&gt;F296,F296&gt;1),1,0)</f>
      </c>
      <c r="T296" s="16">
        <f>IF(AND(F296&gt;G296,G296&gt;1),1,0)</f>
      </c>
      <c r="U296" s="16">
        <f>IF(AND(G296&gt;H296,H296&gt;1),1,0)</f>
      </c>
      <c r="V296" s="16">
        <f>IF(AND(H296&gt;I296,I296&gt;1),1,0)</f>
      </c>
      <c r="W296" s="16">
        <f>IF(AND(I296&gt;J296,J296&gt;1),1,0)</f>
      </c>
      <c r="X296" s="16">
        <f>IF(AND(J296&gt;K296,K296&gt;1),1,0)</f>
      </c>
      <c r="Y296" s="16">
        <f>IF(AND(K296&gt;L296,L296&gt;1),1,0)</f>
      </c>
      <c r="Z296" s="16">
        <f>IF(AND(L296&gt;M296,M296&gt;1),1,0)</f>
      </c>
      <c r="AA296" s="16">
        <f>IF(AND(M296&gt;N296,N296&gt;1),1,0)</f>
      </c>
      <c r="AB296" s="16">
        <f>IF(AND(N296&gt;O296,O296&gt;1),1,0)</f>
      </c>
      <c r="AC296" s="17"/>
      <c r="AD296" s="16">
        <f>IF(A296&gt;A295,1,0)</f>
      </c>
      <c r="AE296" s="4">
        <f>COUNT(E296:N296)</f>
      </c>
      <c r="AF296" s="4">
        <f>IF(AD296=1, AE296, MAX(AE296, AF295))</f>
      </c>
      <c r="AG296" s="4">
        <f>IF(AD297=1,AF296,0)</f>
      </c>
      <c r="AH296" s="27"/>
      <c r="AI296" s="29"/>
      <c r="AJ296" s="27"/>
      <c r="AK296" s="29"/>
      <c r="AL296" s="8"/>
    </row>
    <row x14ac:dyDescent="0.25" r="297" customHeight="1" ht="18.75">
      <c r="A297" s="16">
        <v>104</v>
      </c>
      <c r="B297" s="12">
        <v>45986</v>
      </c>
      <c r="C297" s="4">
        <v>184</v>
      </c>
      <c r="D297" s="3" t="s">
        <v>32</v>
      </c>
      <c r="E297" s="27"/>
      <c r="F297" s="4">
        <v>3978</v>
      </c>
      <c r="G297" s="4">
        <v>3979</v>
      </c>
      <c r="H297" s="4">
        <v>3979</v>
      </c>
      <c r="I297" s="4">
        <v>3980</v>
      </c>
      <c r="J297" s="27"/>
      <c r="K297" s="27"/>
      <c r="L297" s="27"/>
      <c r="M297" s="27"/>
      <c r="N297" s="27"/>
      <c r="O297" s="27"/>
      <c r="P297" s="4">
        <v>3980</v>
      </c>
      <c r="Q297" s="27"/>
      <c r="R297" s="16">
        <f>IF(OR(AND(D297="HL",E297&lt;1),AND(D297="LH",E297&gt;1)),1,0)</f>
      </c>
      <c r="S297" s="16">
        <f>IF(AND(E297&gt;F297,F297&gt;1),1,0)</f>
      </c>
      <c r="T297" s="16">
        <f>IF(AND(F297&gt;G297,G297&gt;1),1,0)</f>
      </c>
      <c r="U297" s="16">
        <f>IF(AND(G297&gt;H297,H297&gt;1),1,0)</f>
      </c>
      <c r="V297" s="16">
        <f>IF(AND(H297&gt;I297,I297&gt;1),1,0)</f>
      </c>
      <c r="W297" s="16">
        <f>IF(AND(I297&gt;J297,J297&gt;1),1,0)</f>
      </c>
      <c r="X297" s="16">
        <f>IF(AND(J297&gt;K297,K297&gt;1),1,0)</f>
      </c>
      <c r="Y297" s="16">
        <f>IF(AND(K297&gt;L297,L297&gt;1),1,0)</f>
      </c>
      <c r="Z297" s="16">
        <f>IF(AND(L297&gt;M297,M297&gt;1),1,0)</f>
      </c>
      <c r="AA297" s="16">
        <f>IF(AND(M297&gt;N297,N297&gt;1),1,0)</f>
      </c>
      <c r="AB297" s="16">
        <f>IF(AND(N297&gt;O297,O297&gt;1),1,0)</f>
      </c>
      <c r="AC297" s="17"/>
      <c r="AD297" s="16">
        <f>IF(A297&gt;A296,1,0)</f>
      </c>
      <c r="AE297" s="4">
        <f>COUNT(E297:N297)</f>
      </c>
      <c r="AF297" s="4">
        <f>IF(AD297=1, AE297, MAX(AE297, AF296))</f>
      </c>
      <c r="AG297" s="4">
        <f>IF(AD298=1,AF297,0)</f>
      </c>
      <c r="AH297" s="27"/>
      <c r="AI297" s="29"/>
      <c r="AJ297" s="27"/>
      <c r="AK297" s="29"/>
      <c r="AL297" s="8"/>
    </row>
    <row x14ac:dyDescent="0.25" r="298" customHeight="1" ht="18.75">
      <c r="A298" s="16">
        <v>104</v>
      </c>
      <c r="B298" s="12">
        <v>45986</v>
      </c>
      <c r="C298" s="4">
        <v>184</v>
      </c>
      <c r="D298" s="3" t="s">
        <v>32</v>
      </c>
      <c r="E298" s="27"/>
      <c r="F298" s="4">
        <v>3980</v>
      </c>
      <c r="G298" s="4">
        <v>3982</v>
      </c>
      <c r="H298" s="4">
        <v>3982</v>
      </c>
      <c r="I298" s="4">
        <v>3983</v>
      </c>
      <c r="J298" s="4">
        <v>3984</v>
      </c>
      <c r="K298" s="27"/>
      <c r="L298" s="27"/>
      <c r="M298" s="27"/>
      <c r="N298" s="27"/>
      <c r="O298" s="4">
        <v>3988</v>
      </c>
      <c r="P298" s="27"/>
      <c r="Q298" s="27"/>
      <c r="R298" s="16">
        <f>IF(OR(AND(D298="HL",E298&lt;1),AND(D298="LH",E298&gt;1)),1,0)</f>
      </c>
      <c r="S298" s="16">
        <f>IF(AND(E298&gt;F298,F298&gt;1),1,0)</f>
      </c>
      <c r="T298" s="16">
        <f>IF(AND(F298&gt;G298,G298&gt;1),1,0)</f>
      </c>
      <c r="U298" s="16">
        <f>IF(AND(G298&gt;H298,H298&gt;1),1,0)</f>
      </c>
      <c r="V298" s="16">
        <f>IF(AND(H298&gt;I298,I298&gt;1),1,0)</f>
      </c>
      <c r="W298" s="16">
        <f>IF(AND(I298&gt;J298,J298&gt;1),1,0)</f>
      </c>
      <c r="X298" s="16">
        <f>IF(AND(J298&gt;K298,K298&gt;1),1,0)</f>
      </c>
      <c r="Y298" s="16">
        <f>IF(AND(K298&gt;L298,L298&gt;1),1,0)</f>
      </c>
      <c r="Z298" s="16">
        <f>IF(AND(L298&gt;M298,M298&gt;1),1,0)</f>
      </c>
      <c r="AA298" s="16">
        <f>IF(AND(M298&gt;N298,N298&gt;1),1,0)</f>
      </c>
      <c r="AB298" s="16">
        <f>IF(AND(N298&gt;O298,O298&gt;1),1,0)</f>
      </c>
      <c r="AC298" s="17"/>
      <c r="AD298" s="16">
        <f>IF(A298&gt;A297,1,0)</f>
      </c>
      <c r="AE298" s="4">
        <f>COUNT(E298:N298)</f>
      </c>
      <c r="AF298" s="4">
        <f>IF(AD298=1, AE298, MAX(AE298, AF297))</f>
      </c>
      <c r="AG298" s="4">
        <f>IF(AD299=1,AF298,0)</f>
      </c>
      <c r="AH298" s="27"/>
      <c r="AI298" s="29"/>
      <c r="AJ298" s="27"/>
      <c r="AK298" s="29"/>
      <c r="AL298" s="8"/>
    </row>
    <row x14ac:dyDescent="0.25" r="299" customHeight="1" ht="18.75">
      <c r="A299" s="16">
        <v>104</v>
      </c>
      <c r="B299" s="12">
        <v>45986</v>
      </c>
      <c r="C299" s="4">
        <v>184</v>
      </c>
      <c r="D299" s="3" t="s">
        <v>0</v>
      </c>
      <c r="E299" s="4">
        <v>3988</v>
      </c>
      <c r="F299" s="4">
        <v>3989</v>
      </c>
      <c r="G299" s="43">
        <v>3990</v>
      </c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16">
        <f>IF(OR(AND(D299="HL",E299&lt;1),AND(D299="LH",E299&gt;1)),1,0)</f>
      </c>
      <c r="S299" s="16">
        <f>IF(AND(E299&gt;F299,F299&gt;1),1,0)</f>
      </c>
      <c r="T299" s="16">
        <f>IF(AND(F299&gt;G299,G299&gt;1),1,0)</f>
      </c>
      <c r="U299" s="16">
        <f>IF(AND(G299&gt;H299,H299&gt;1),1,0)</f>
      </c>
      <c r="V299" s="16">
        <f>IF(AND(H299&gt;I299,I299&gt;1),1,0)</f>
      </c>
      <c r="W299" s="16">
        <f>IF(AND(I299&gt;J299,J299&gt;1),1,0)</f>
      </c>
      <c r="X299" s="16">
        <f>IF(AND(J299&gt;K299,K299&gt;1),1,0)</f>
      </c>
      <c r="Y299" s="16">
        <f>IF(AND(K299&gt;L299,L299&gt;1),1,0)</f>
      </c>
      <c r="Z299" s="16">
        <f>IF(AND(L299&gt;M299,M299&gt;1),1,0)</f>
      </c>
      <c r="AA299" s="16">
        <f>IF(AND(M299&gt;N299,N299&gt;1),1,0)</f>
      </c>
      <c r="AB299" s="16">
        <f>IF(AND(N299&gt;O299,O299&gt;1),1,0)</f>
      </c>
      <c r="AC299" s="17"/>
      <c r="AD299" s="16">
        <f>IF(A299&gt;A298,1,0)</f>
      </c>
      <c r="AE299" s="4">
        <f>COUNT(E299:N299)</f>
      </c>
      <c r="AF299" s="4">
        <f>IF(AD299=1, AE299, MAX(AE299, AF298))</f>
      </c>
      <c r="AG299" s="4">
        <f>IF(AD300=1,AF299,0)</f>
      </c>
      <c r="AH299" s="27"/>
      <c r="AI299" s="29"/>
      <c r="AJ299" s="27"/>
      <c r="AK299" s="29"/>
      <c r="AL299" s="8"/>
    </row>
    <row x14ac:dyDescent="0.25" r="300" customHeight="1" ht="18.75">
      <c r="A300" s="16">
        <v>105</v>
      </c>
      <c r="B300" s="12">
        <v>45986</v>
      </c>
      <c r="C300" s="4">
        <v>184</v>
      </c>
      <c r="D300" s="3" t="s">
        <v>0</v>
      </c>
      <c r="E300" s="41">
        <v>4112</v>
      </c>
      <c r="F300" s="4">
        <v>4116</v>
      </c>
      <c r="G300" s="27"/>
      <c r="H300" s="27"/>
      <c r="I300" s="27"/>
      <c r="J300" s="27"/>
      <c r="K300" s="27"/>
      <c r="L300" s="27"/>
      <c r="M300" s="27"/>
      <c r="N300" s="27"/>
      <c r="O300" s="4">
        <v>4125</v>
      </c>
      <c r="P300" s="27"/>
      <c r="Q300" s="27"/>
      <c r="R300" s="16">
        <f>IF(OR(AND(D300="HL",E300&lt;1),AND(D300="LH",E300&gt;1)),1,0)</f>
      </c>
      <c r="S300" s="16">
        <f>IF(AND(E300&gt;F300,F300&gt;1),1,0)</f>
      </c>
      <c r="T300" s="16">
        <f>IF(AND(F300&gt;G300,G300&gt;1),1,0)</f>
      </c>
      <c r="U300" s="16">
        <f>IF(AND(G300&gt;H300,H300&gt;1),1,0)</f>
      </c>
      <c r="V300" s="16">
        <f>IF(AND(H300&gt;I300,I300&gt;1),1,0)</f>
      </c>
      <c r="W300" s="16">
        <f>IF(AND(I300&gt;J300,J300&gt;1),1,0)</f>
      </c>
      <c r="X300" s="16">
        <f>IF(AND(J300&gt;K300,K300&gt;1),1,0)</f>
      </c>
      <c r="Y300" s="16">
        <f>IF(AND(K300&gt;L300,L300&gt;1),1,0)</f>
      </c>
      <c r="Z300" s="16">
        <f>IF(AND(L300&gt;M300,M300&gt;1),1,0)</f>
      </c>
      <c r="AA300" s="16">
        <f>IF(AND(M300&gt;N300,N300&gt;1),1,0)</f>
      </c>
      <c r="AB300" s="16">
        <f>IF(AND(N300&gt;O300,O300&gt;1),1,0)</f>
      </c>
      <c r="AC300" s="17"/>
      <c r="AD300" s="16">
        <f>IF(A300&gt;A299,1,0)</f>
      </c>
      <c r="AE300" s="4">
        <f>COUNT(E300:N300)</f>
      </c>
      <c r="AF300" s="4">
        <f>IF(AD300=1, AE300, MAX(AE300, AF299))</f>
      </c>
      <c r="AG300" s="4">
        <f>IF(AD301=1,AF300,0)</f>
      </c>
      <c r="AH300" s="27"/>
      <c r="AI300" s="29"/>
      <c r="AJ300" s="27"/>
      <c r="AK300" s="29"/>
      <c r="AL300" s="8"/>
    </row>
    <row x14ac:dyDescent="0.25" r="301" customHeight="1" ht="18.75">
      <c r="A301" s="16">
        <v>105</v>
      </c>
      <c r="B301" s="12">
        <v>45986</v>
      </c>
      <c r="C301" s="4">
        <v>184</v>
      </c>
      <c r="D301" s="3" t="s">
        <v>0</v>
      </c>
      <c r="E301" s="4">
        <v>4125</v>
      </c>
      <c r="F301" s="4">
        <v>4128</v>
      </c>
      <c r="G301" s="4">
        <v>4133</v>
      </c>
      <c r="H301" s="4">
        <v>4136</v>
      </c>
      <c r="I301" s="4">
        <v>4142</v>
      </c>
      <c r="J301" s="27"/>
      <c r="K301" s="27"/>
      <c r="L301" s="27"/>
      <c r="M301" s="27"/>
      <c r="N301" s="27"/>
      <c r="O301" s="27"/>
      <c r="P301" s="4">
        <v>4147</v>
      </c>
      <c r="Q301" s="27"/>
      <c r="R301" s="16">
        <f>IF(OR(AND(D301="HL",E301&lt;1),AND(D301="LH",E301&gt;1)),1,0)</f>
      </c>
      <c r="S301" s="16">
        <f>IF(AND(E301&gt;F301,F301&gt;1),1,0)</f>
      </c>
      <c r="T301" s="16">
        <f>IF(AND(F301&gt;G301,G301&gt;1),1,0)</f>
      </c>
      <c r="U301" s="16">
        <f>IF(AND(G301&gt;H301,H301&gt;1),1,0)</f>
      </c>
      <c r="V301" s="16">
        <f>IF(AND(H301&gt;I301,I301&gt;1),1,0)</f>
      </c>
      <c r="W301" s="16">
        <f>IF(AND(I301&gt;J301,J301&gt;1),1,0)</f>
      </c>
      <c r="X301" s="16">
        <f>IF(AND(J301&gt;K301,K301&gt;1),1,0)</f>
      </c>
      <c r="Y301" s="16">
        <f>IF(AND(K301&gt;L301,L301&gt;1),1,0)</f>
      </c>
      <c r="Z301" s="16">
        <f>IF(AND(L301&gt;M301,M301&gt;1),1,0)</f>
      </c>
      <c r="AA301" s="16">
        <f>IF(AND(M301&gt;N301,N301&gt;1),1,0)</f>
      </c>
      <c r="AB301" s="16">
        <f>IF(AND(N301&gt;O301,O301&gt;1),1,0)</f>
      </c>
      <c r="AC301" s="17"/>
      <c r="AD301" s="16">
        <f>IF(A301&gt;A300,1,0)</f>
      </c>
      <c r="AE301" s="4">
        <f>COUNT(E301:N301)</f>
      </c>
      <c r="AF301" s="4">
        <f>IF(AD301=1, AE301, MAX(AE301, AF300))</f>
      </c>
      <c r="AG301" s="4">
        <f>IF(AD302=1,AF301,0)</f>
      </c>
      <c r="AH301" s="27"/>
      <c r="AI301" s="29"/>
      <c r="AJ301" s="27"/>
      <c r="AK301" s="29"/>
      <c r="AL301" s="8"/>
    </row>
    <row x14ac:dyDescent="0.25" r="302" customHeight="1" ht="18.75">
      <c r="A302" s="16">
        <v>105</v>
      </c>
      <c r="B302" s="12">
        <v>45986</v>
      </c>
      <c r="C302" s="4">
        <v>184</v>
      </c>
      <c r="D302" s="3" t="s">
        <v>32</v>
      </c>
      <c r="E302" s="27"/>
      <c r="F302" s="4">
        <v>4147</v>
      </c>
      <c r="G302" s="27"/>
      <c r="H302" s="27"/>
      <c r="I302" s="27"/>
      <c r="J302" s="27"/>
      <c r="K302" s="27"/>
      <c r="L302" s="27"/>
      <c r="M302" s="27"/>
      <c r="N302" s="27"/>
      <c r="O302" s="4">
        <v>4149</v>
      </c>
      <c r="P302" s="27"/>
      <c r="Q302" s="27"/>
      <c r="R302" s="16">
        <f>IF(OR(AND(D302="HL",E302&lt;1),AND(D302="LH",E302&gt;1)),1,0)</f>
      </c>
      <c r="S302" s="16">
        <f>IF(AND(E302&gt;F302,F302&gt;1),1,0)</f>
      </c>
      <c r="T302" s="16">
        <f>IF(AND(F302&gt;G302,G302&gt;1),1,0)</f>
      </c>
      <c r="U302" s="16">
        <f>IF(AND(G302&gt;H302,H302&gt;1),1,0)</f>
      </c>
      <c r="V302" s="16">
        <f>IF(AND(H302&gt;I302,I302&gt;1),1,0)</f>
      </c>
      <c r="W302" s="16">
        <f>IF(AND(I302&gt;J302,J302&gt;1),1,0)</f>
      </c>
      <c r="X302" s="16">
        <f>IF(AND(J302&gt;K302,K302&gt;1),1,0)</f>
      </c>
      <c r="Y302" s="16">
        <f>IF(AND(K302&gt;L302,L302&gt;1),1,0)</f>
      </c>
      <c r="Z302" s="16">
        <f>IF(AND(L302&gt;M302,M302&gt;1),1,0)</f>
      </c>
      <c r="AA302" s="16">
        <f>IF(AND(M302&gt;N302,N302&gt;1),1,0)</f>
      </c>
      <c r="AB302" s="16">
        <f>IF(AND(N302&gt;O302,O302&gt;1),1,0)</f>
      </c>
      <c r="AC302" s="17"/>
      <c r="AD302" s="16">
        <f>IF(A302&gt;A301,1,0)</f>
      </c>
      <c r="AE302" s="4">
        <f>COUNT(E302:N302)</f>
      </c>
      <c r="AF302" s="4">
        <f>IF(AD302=1, AE302, MAX(AE302, AF301))</f>
      </c>
      <c r="AG302" s="4">
        <f>IF(AD303=1,AF302,0)</f>
      </c>
      <c r="AH302" s="27"/>
      <c r="AI302" s="29"/>
      <c r="AJ302" s="27"/>
      <c r="AK302" s="29"/>
      <c r="AL302" s="8"/>
    </row>
    <row x14ac:dyDescent="0.25" r="303" customHeight="1" ht="18.75">
      <c r="A303" s="16">
        <v>105</v>
      </c>
      <c r="B303" s="12">
        <v>45986</v>
      </c>
      <c r="C303" s="4">
        <v>184</v>
      </c>
      <c r="D303" s="3" t="s">
        <v>0</v>
      </c>
      <c r="E303" s="4">
        <v>4149</v>
      </c>
      <c r="F303" s="4">
        <v>4150</v>
      </c>
      <c r="G303" s="27"/>
      <c r="H303" s="27"/>
      <c r="I303" s="27"/>
      <c r="J303" s="27"/>
      <c r="K303" s="27"/>
      <c r="L303" s="27"/>
      <c r="M303" s="27"/>
      <c r="N303" s="27"/>
      <c r="O303" s="41">
        <v>4153</v>
      </c>
      <c r="P303" s="27"/>
      <c r="Q303" s="27"/>
      <c r="R303" s="16">
        <f>IF(OR(AND(D303="HL",E303&lt;1),AND(D303="LH",E303&gt;1)),1,0)</f>
      </c>
      <c r="S303" s="16">
        <f>IF(AND(E303&gt;F303,F303&gt;1),1,0)</f>
      </c>
      <c r="T303" s="16">
        <f>IF(AND(F303&gt;G303,G303&gt;1),1,0)</f>
      </c>
      <c r="U303" s="16">
        <f>IF(AND(G303&gt;H303,H303&gt;1),1,0)</f>
      </c>
      <c r="V303" s="16">
        <f>IF(AND(H303&gt;I303,I303&gt;1),1,0)</f>
      </c>
      <c r="W303" s="16">
        <f>IF(AND(I303&gt;J303,J303&gt;1),1,0)</f>
      </c>
      <c r="X303" s="16">
        <f>IF(AND(J303&gt;K303,K303&gt;1),1,0)</f>
      </c>
      <c r="Y303" s="16">
        <f>IF(AND(K303&gt;L303,L303&gt;1),1,0)</f>
      </c>
      <c r="Z303" s="16">
        <f>IF(AND(L303&gt;M303,M303&gt;1),1,0)</f>
      </c>
      <c r="AA303" s="16">
        <f>IF(AND(M303&gt;N303,N303&gt;1),1,0)</f>
      </c>
      <c r="AB303" s="16">
        <f>IF(AND(N303&gt;O303,O303&gt;1),1,0)</f>
      </c>
      <c r="AC303" s="17"/>
      <c r="AD303" s="16">
        <f>IF(A303&gt;A302,1,0)</f>
      </c>
      <c r="AE303" s="4">
        <f>COUNT(E303:N303)</f>
      </c>
      <c r="AF303" s="4">
        <f>IF(AD303=1, AE303, MAX(AE303, AF302))</f>
      </c>
      <c r="AG303" s="4">
        <f>IF(AD304=1,AF303,0)</f>
      </c>
      <c r="AH303" s="27"/>
      <c r="AI303" s="29"/>
      <c r="AJ303" s="27"/>
      <c r="AK303" s="29"/>
      <c r="AL303" s="8"/>
    </row>
    <row x14ac:dyDescent="0.25" r="304" customHeight="1" ht="18.75">
      <c r="A304" s="16">
        <v>106</v>
      </c>
      <c r="B304" s="12">
        <v>45986</v>
      </c>
      <c r="C304" s="4">
        <v>184</v>
      </c>
      <c r="D304" s="3" t="s">
        <v>0</v>
      </c>
      <c r="E304" s="44">
        <v>4172</v>
      </c>
      <c r="F304" s="4">
        <v>4175</v>
      </c>
      <c r="G304" s="27"/>
      <c r="H304" s="27"/>
      <c r="I304" s="27"/>
      <c r="J304" s="27"/>
      <c r="K304" s="27"/>
      <c r="L304" s="27"/>
      <c r="M304" s="27"/>
      <c r="N304" s="27"/>
      <c r="O304" s="4">
        <v>4177</v>
      </c>
      <c r="P304" s="27"/>
      <c r="Q304" s="27"/>
      <c r="R304" s="16">
        <f>IF(OR(AND(D304="HL",E304&lt;1),AND(D304="LH",E304&gt;1)),1,0)</f>
      </c>
      <c r="S304" s="16">
        <f>IF(AND(E304&gt;F304,F304&gt;1),1,0)</f>
      </c>
      <c r="T304" s="16">
        <f>IF(AND(F304&gt;G304,G304&gt;1),1,0)</f>
      </c>
      <c r="U304" s="16">
        <f>IF(AND(G304&gt;H304,H304&gt;1),1,0)</f>
      </c>
      <c r="V304" s="16">
        <f>IF(AND(H304&gt;I304,I304&gt;1),1,0)</f>
      </c>
      <c r="W304" s="16">
        <f>IF(AND(I304&gt;J304,J304&gt;1),1,0)</f>
      </c>
      <c r="X304" s="16">
        <f>IF(AND(J304&gt;K304,K304&gt;1),1,0)</f>
      </c>
      <c r="Y304" s="16">
        <f>IF(AND(K304&gt;L304,L304&gt;1),1,0)</f>
      </c>
      <c r="Z304" s="16">
        <f>IF(AND(L304&gt;M304,M304&gt;1),1,0)</f>
      </c>
      <c r="AA304" s="16">
        <f>IF(AND(M304&gt;N304,N304&gt;1),1,0)</f>
      </c>
      <c r="AB304" s="16">
        <f>IF(AND(N304&gt;O304,O304&gt;1),1,0)</f>
      </c>
      <c r="AC304" s="17"/>
      <c r="AD304" s="16">
        <f>IF(A304&gt;A303,1,0)</f>
      </c>
      <c r="AE304" s="4">
        <f>COUNT(E304:N304)</f>
      </c>
      <c r="AF304" s="4">
        <f>IF(AD304=1, AE304, MAX(AE304, AF303))</f>
      </c>
      <c r="AG304" s="4">
        <f>IF(AD305=1,AF304,0)</f>
      </c>
      <c r="AH304" s="27"/>
      <c r="AI304" s="29"/>
      <c r="AJ304" s="27"/>
      <c r="AK304" s="29"/>
      <c r="AL304" s="8"/>
    </row>
    <row x14ac:dyDescent="0.25" r="305" customHeight="1" ht="18.75">
      <c r="A305" s="16">
        <v>106</v>
      </c>
      <c r="B305" s="12">
        <v>45986</v>
      </c>
      <c r="C305" s="4">
        <v>184</v>
      </c>
      <c r="D305" s="3" t="s">
        <v>0</v>
      </c>
      <c r="E305" s="4">
        <v>4177</v>
      </c>
      <c r="F305" s="4">
        <v>4177</v>
      </c>
      <c r="G305" s="4">
        <v>4179</v>
      </c>
      <c r="H305" s="4">
        <v>4180</v>
      </c>
      <c r="I305" s="27"/>
      <c r="J305" s="27"/>
      <c r="K305" s="27"/>
      <c r="L305" s="27"/>
      <c r="M305" s="27"/>
      <c r="N305" s="27"/>
      <c r="O305" s="4">
        <v>4182</v>
      </c>
      <c r="P305" s="27"/>
      <c r="Q305" s="27"/>
      <c r="R305" s="16">
        <f>IF(OR(AND(D305="HL",E305&lt;1),AND(D305="LH",E305&gt;1)),1,0)</f>
      </c>
      <c r="S305" s="16">
        <f>IF(AND(E305&gt;F305,F305&gt;1),1,0)</f>
      </c>
      <c r="T305" s="16">
        <f>IF(AND(F305&gt;G305,G305&gt;1),1,0)</f>
      </c>
      <c r="U305" s="16">
        <f>IF(AND(G305&gt;H305,H305&gt;1),1,0)</f>
      </c>
      <c r="V305" s="16">
        <f>IF(AND(H305&gt;I305,I305&gt;1),1,0)</f>
      </c>
      <c r="W305" s="16">
        <f>IF(AND(I305&gt;J305,J305&gt;1),1,0)</f>
      </c>
      <c r="X305" s="16">
        <f>IF(AND(J305&gt;K305,K305&gt;1),1,0)</f>
      </c>
      <c r="Y305" s="16">
        <f>IF(AND(K305&gt;L305,L305&gt;1),1,0)</f>
      </c>
      <c r="Z305" s="16">
        <f>IF(AND(L305&gt;M305,M305&gt;1),1,0)</f>
      </c>
      <c r="AA305" s="16">
        <f>IF(AND(M305&gt;N305,N305&gt;1),1,0)</f>
      </c>
      <c r="AB305" s="16">
        <f>IF(AND(N305&gt;O305,O305&gt;1),1,0)</f>
      </c>
      <c r="AC305" s="17"/>
      <c r="AD305" s="16">
        <f>IF(A305&gt;A304,1,0)</f>
      </c>
      <c r="AE305" s="4">
        <f>COUNT(E305:N305)</f>
      </c>
      <c r="AF305" s="4">
        <f>IF(AD305=1, AE305, MAX(AE305, AF304))</f>
      </c>
      <c r="AG305" s="4">
        <f>IF(AD306=1,AF305,0)</f>
      </c>
      <c r="AH305" s="27"/>
      <c r="AI305" s="29"/>
      <c r="AJ305" s="27"/>
      <c r="AK305" s="29"/>
      <c r="AL305" s="8"/>
    </row>
    <row x14ac:dyDescent="0.25" r="306" customHeight="1" ht="18.75">
      <c r="A306" s="16">
        <v>106</v>
      </c>
      <c r="B306" s="12">
        <v>45986</v>
      </c>
      <c r="C306" s="4">
        <v>184</v>
      </c>
      <c r="D306" s="3" t="s">
        <v>0</v>
      </c>
      <c r="E306" s="4">
        <v>4182</v>
      </c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4">
        <v>4185</v>
      </c>
      <c r="Q306" s="27"/>
      <c r="R306" s="16">
        <f>IF(OR(AND(D306="HL",E306&lt;1),AND(D306="LH",E306&gt;1)),1,0)</f>
      </c>
      <c r="S306" s="16">
        <f>IF(AND(E306&gt;F306,F306&gt;1),1,0)</f>
      </c>
      <c r="T306" s="16">
        <f>IF(AND(F306&gt;G306,G306&gt;1),1,0)</f>
      </c>
      <c r="U306" s="16">
        <f>IF(AND(G306&gt;H306,H306&gt;1),1,0)</f>
      </c>
      <c r="V306" s="16">
        <f>IF(AND(H306&gt;I306,I306&gt;1),1,0)</f>
      </c>
      <c r="W306" s="16">
        <f>IF(AND(I306&gt;J306,J306&gt;1),1,0)</f>
      </c>
      <c r="X306" s="16">
        <f>IF(AND(J306&gt;K306,K306&gt;1),1,0)</f>
      </c>
      <c r="Y306" s="16">
        <f>IF(AND(K306&gt;L306,L306&gt;1),1,0)</f>
      </c>
      <c r="Z306" s="16">
        <f>IF(AND(L306&gt;M306,M306&gt;1),1,0)</f>
      </c>
      <c r="AA306" s="16">
        <f>IF(AND(M306&gt;N306,N306&gt;1),1,0)</f>
      </c>
      <c r="AB306" s="16">
        <f>IF(AND(N306&gt;O306,O306&gt;1),1,0)</f>
      </c>
      <c r="AC306" s="17"/>
      <c r="AD306" s="16">
        <f>IF(A306&gt;A305,1,0)</f>
      </c>
      <c r="AE306" s="4">
        <f>COUNT(E306:N306)</f>
      </c>
      <c r="AF306" s="4">
        <f>IF(AD306=1, AE306, MAX(AE306, AF305))</f>
      </c>
      <c r="AG306" s="4">
        <f>IF(AD307=1,AF306,0)</f>
      </c>
      <c r="AH306" s="27"/>
      <c r="AI306" s="29"/>
      <c r="AJ306" s="27"/>
      <c r="AK306" s="29"/>
      <c r="AL306" s="8"/>
    </row>
    <row x14ac:dyDescent="0.25" r="307" customHeight="1" ht="18.75">
      <c r="A307" s="16">
        <v>106</v>
      </c>
      <c r="B307" s="12">
        <v>45986</v>
      </c>
      <c r="C307" s="4">
        <v>184</v>
      </c>
      <c r="D307" s="3" t="s">
        <v>32</v>
      </c>
      <c r="E307" s="27"/>
      <c r="F307" s="4">
        <v>4185</v>
      </c>
      <c r="G307" s="4">
        <v>4186</v>
      </c>
      <c r="H307" s="4">
        <v>4188</v>
      </c>
      <c r="I307" s="4">
        <v>4189</v>
      </c>
      <c r="J307" s="4">
        <v>4191</v>
      </c>
      <c r="K307" s="4">
        <v>4192</v>
      </c>
      <c r="L307" s="27"/>
      <c r="M307" s="27"/>
      <c r="N307" s="27"/>
      <c r="O307" s="27"/>
      <c r="P307" s="4">
        <v>4194</v>
      </c>
      <c r="Q307" s="27"/>
      <c r="R307" s="16">
        <f>IF(OR(AND(D307="HL",E307&lt;1),AND(D307="LH",E307&gt;1)),1,0)</f>
      </c>
      <c r="S307" s="16">
        <f>IF(AND(E307&gt;F307,F307&gt;1),1,0)</f>
      </c>
      <c r="T307" s="16">
        <f>IF(AND(F307&gt;G307,G307&gt;1),1,0)</f>
      </c>
      <c r="U307" s="16">
        <f>IF(AND(G307&gt;H307,H307&gt;1),1,0)</f>
      </c>
      <c r="V307" s="16">
        <f>IF(AND(H307&gt;I307,I307&gt;1),1,0)</f>
      </c>
      <c r="W307" s="16">
        <f>IF(AND(I307&gt;J307,J307&gt;1),1,0)</f>
      </c>
      <c r="X307" s="16">
        <f>IF(AND(J307&gt;K307,K307&gt;1),1,0)</f>
      </c>
      <c r="Y307" s="16">
        <f>IF(AND(K307&gt;L307,L307&gt;1),1,0)</f>
      </c>
      <c r="Z307" s="16">
        <f>IF(AND(L307&gt;M307,M307&gt;1),1,0)</f>
      </c>
      <c r="AA307" s="16">
        <f>IF(AND(M307&gt;N307,N307&gt;1),1,0)</f>
      </c>
      <c r="AB307" s="16">
        <f>IF(AND(N307&gt;O307,O307&gt;1),1,0)</f>
      </c>
      <c r="AC307" s="17"/>
      <c r="AD307" s="16">
        <f>IF(A307&gt;A306,1,0)</f>
      </c>
      <c r="AE307" s="4">
        <f>COUNT(E307:N307)</f>
      </c>
      <c r="AF307" s="4">
        <f>IF(AD307=1, AE307, MAX(AE307, AF306))</f>
      </c>
      <c r="AG307" s="4">
        <f>IF(AD308=1,AF307,0)</f>
      </c>
      <c r="AH307" s="27"/>
      <c r="AI307" s="29"/>
      <c r="AJ307" s="27"/>
      <c r="AK307" s="29"/>
      <c r="AL307" s="8"/>
    </row>
    <row x14ac:dyDescent="0.25" r="308" customHeight="1" ht="18.75">
      <c r="A308" s="16">
        <v>106</v>
      </c>
      <c r="B308" s="12">
        <v>45986</v>
      </c>
      <c r="C308" s="4">
        <v>184</v>
      </c>
      <c r="D308" s="3" t="s">
        <v>32</v>
      </c>
      <c r="E308" s="27"/>
      <c r="F308" s="4">
        <v>4194</v>
      </c>
      <c r="G308" s="4">
        <v>4196</v>
      </c>
      <c r="H308" s="27"/>
      <c r="I308" s="27"/>
      <c r="J308" s="27"/>
      <c r="K308" s="27"/>
      <c r="L308" s="27"/>
      <c r="M308" s="27"/>
      <c r="N308" s="27"/>
      <c r="O308" s="27"/>
      <c r="P308" s="44">
        <v>4199</v>
      </c>
      <c r="Q308" s="27"/>
      <c r="R308" s="16">
        <f>IF(OR(AND(D308="HL",E308&lt;1),AND(D308="LH",E308&gt;1)),1,0)</f>
      </c>
      <c r="S308" s="16">
        <f>IF(AND(E308&gt;F308,F308&gt;1),1,0)</f>
      </c>
      <c r="T308" s="16">
        <f>IF(AND(F308&gt;G308,G308&gt;1),1,0)</f>
      </c>
      <c r="U308" s="16">
        <f>IF(AND(G308&gt;H308,H308&gt;1),1,0)</f>
      </c>
      <c r="V308" s="16">
        <f>IF(AND(H308&gt;I308,I308&gt;1),1,0)</f>
      </c>
      <c r="W308" s="16">
        <f>IF(AND(I308&gt;J308,J308&gt;1),1,0)</f>
      </c>
      <c r="X308" s="16">
        <f>IF(AND(J308&gt;K308,K308&gt;1),1,0)</f>
      </c>
      <c r="Y308" s="16">
        <f>IF(AND(K308&gt;L308,L308&gt;1),1,0)</f>
      </c>
      <c r="Z308" s="16">
        <f>IF(AND(L308&gt;M308,M308&gt;1),1,0)</f>
      </c>
      <c r="AA308" s="16">
        <f>IF(AND(M308&gt;N308,N308&gt;1),1,0)</f>
      </c>
      <c r="AB308" s="16">
        <f>IF(AND(N308&gt;O308,O308&gt;1),1,0)</f>
      </c>
      <c r="AC308" s="17"/>
      <c r="AD308" s="16">
        <f>IF(A308&gt;A307,1,0)</f>
      </c>
      <c r="AE308" s="4">
        <f>COUNT(E308:N308)</f>
      </c>
      <c r="AF308" s="4">
        <f>IF(AD308=1, AE308, MAX(AE308, AF307))</f>
      </c>
      <c r="AG308" s="4">
        <f>IF(AD309=1,AF308,0)</f>
      </c>
      <c r="AH308" s="27"/>
      <c r="AI308" s="29"/>
      <c r="AJ308" s="27"/>
      <c r="AK308" s="29"/>
      <c r="AL308" s="8"/>
    </row>
    <row x14ac:dyDescent="0.25" r="309" customHeight="1" ht="18.75">
      <c r="A309" s="16">
        <v>107</v>
      </c>
      <c r="B309" s="12">
        <v>45986</v>
      </c>
      <c r="C309" s="4">
        <v>184</v>
      </c>
      <c r="D309" s="3" t="s">
        <v>0</v>
      </c>
      <c r="E309" s="78">
        <v>4788</v>
      </c>
      <c r="F309" s="4">
        <v>4790</v>
      </c>
      <c r="G309" s="4">
        <v>4790</v>
      </c>
      <c r="H309" s="4">
        <v>4791</v>
      </c>
      <c r="I309" s="4">
        <v>4792</v>
      </c>
      <c r="J309" s="4">
        <v>4793</v>
      </c>
      <c r="K309" s="4">
        <v>4794</v>
      </c>
      <c r="L309" s="4">
        <v>4794</v>
      </c>
      <c r="M309" s="27"/>
      <c r="N309" s="27"/>
      <c r="O309" s="4">
        <v>4798</v>
      </c>
      <c r="P309" s="27"/>
      <c r="Q309" s="27"/>
      <c r="R309" s="16">
        <f>IF(OR(AND(D309="HL",E309&lt;1),AND(D309="LH",E309&gt;1)),1,0)</f>
      </c>
      <c r="S309" s="16">
        <f>IF(AND(E309&gt;F309,F309&gt;1),1,0)</f>
      </c>
      <c r="T309" s="16">
        <f>IF(AND(F309&gt;G309,G309&gt;1),1,0)</f>
      </c>
      <c r="U309" s="16">
        <f>IF(AND(G309&gt;H309,H309&gt;1),1,0)</f>
      </c>
      <c r="V309" s="16">
        <f>IF(AND(H309&gt;I309,I309&gt;1),1,0)</f>
      </c>
      <c r="W309" s="16">
        <f>IF(AND(I309&gt;J309,J309&gt;1),1,0)</f>
      </c>
      <c r="X309" s="16">
        <f>IF(AND(J309&gt;K309,K309&gt;1),1,0)</f>
      </c>
      <c r="Y309" s="16">
        <f>IF(AND(K309&gt;L309,L309&gt;1),1,0)</f>
      </c>
      <c r="Z309" s="16">
        <f>IF(AND(L309&gt;M309,M309&gt;1),1,0)</f>
      </c>
      <c r="AA309" s="16">
        <f>IF(AND(M309&gt;N309,N309&gt;1),1,0)</f>
      </c>
      <c r="AB309" s="16">
        <f>IF(AND(N309&gt;O309,O309&gt;1),1,0)</f>
      </c>
      <c r="AC309" s="17"/>
      <c r="AD309" s="16">
        <f>IF(A309&gt;A308,1,0)</f>
      </c>
      <c r="AE309" s="4">
        <f>COUNT(E309:N309)</f>
      </c>
      <c r="AF309" s="4">
        <f>IF(AD309=1, AE309, MAX(AE309, AF308))</f>
      </c>
      <c r="AG309" s="4">
        <f>IF(AD310=1,AF309,0)</f>
      </c>
      <c r="AH309" s="27"/>
      <c r="AI309" s="29"/>
      <c r="AJ309" s="27"/>
      <c r="AK309" s="29"/>
      <c r="AL309" s="8"/>
    </row>
    <row x14ac:dyDescent="0.25" r="310" customHeight="1" ht="18.75">
      <c r="A310" s="16">
        <v>107</v>
      </c>
      <c r="B310" s="12">
        <v>45986</v>
      </c>
      <c r="C310" s="4">
        <v>184</v>
      </c>
      <c r="D310" s="3" t="s">
        <v>0</v>
      </c>
      <c r="E310" s="4">
        <v>4798</v>
      </c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4">
        <v>4800</v>
      </c>
      <c r="Q310" s="27"/>
      <c r="R310" s="16">
        <f>IF(OR(AND(D310="HL",E310&lt;1),AND(D310="LH",E310&gt;1)),1,0)</f>
      </c>
      <c r="S310" s="16">
        <f>IF(AND(E310&gt;F310,F310&gt;1),1,0)</f>
      </c>
      <c r="T310" s="16">
        <f>IF(AND(F310&gt;G310,G310&gt;1),1,0)</f>
      </c>
      <c r="U310" s="16">
        <f>IF(AND(G310&gt;H310,H310&gt;1),1,0)</f>
      </c>
      <c r="V310" s="16">
        <f>IF(AND(H310&gt;I310,I310&gt;1),1,0)</f>
      </c>
      <c r="W310" s="16">
        <f>IF(AND(I310&gt;J310,J310&gt;1),1,0)</f>
      </c>
      <c r="X310" s="16">
        <f>IF(AND(J310&gt;K310,K310&gt;1),1,0)</f>
      </c>
      <c r="Y310" s="16">
        <f>IF(AND(K310&gt;L310,L310&gt;1),1,0)</f>
      </c>
      <c r="Z310" s="16">
        <f>IF(AND(L310&gt;M310,M310&gt;1),1,0)</f>
      </c>
      <c r="AA310" s="16">
        <f>IF(AND(M310&gt;N310,N310&gt;1),1,0)</f>
      </c>
      <c r="AB310" s="16">
        <f>IF(AND(N310&gt;O310,O310&gt;1),1,0)</f>
      </c>
      <c r="AC310" s="17"/>
      <c r="AD310" s="16">
        <f>IF(A310&gt;A309,1,0)</f>
      </c>
      <c r="AE310" s="4">
        <f>COUNT(E310:N310)</f>
      </c>
      <c r="AF310" s="4">
        <f>IF(AD310=1, AE310, MAX(AE310, AF309))</f>
      </c>
      <c r="AG310" s="4">
        <f>IF(AD311=1,AF310,0)</f>
      </c>
      <c r="AH310" s="27"/>
      <c r="AI310" s="29"/>
      <c r="AJ310" s="27"/>
      <c r="AK310" s="29"/>
      <c r="AL310" s="8"/>
    </row>
    <row x14ac:dyDescent="0.25" r="311" customHeight="1" ht="18.75">
      <c r="A311" s="16">
        <v>107</v>
      </c>
      <c r="B311" s="12">
        <v>45986</v>
      </c>
      <c r="C311" s="4">
        <v>184</v>
      </c>
      <c r="D311" s="3" t="s">
        <v>32</v>
      </c>
      <c r="E311" s="27"/>
      <c r="F311" s="4">
        <v>4800</v>
      </c>
      <c r="G311" s="4">
        <v>4802</v>
      </c>
      <c r="H311" s="27"/>
      <c r="I311" s="27"/>
      <c r="J311" s="27"/>
      <c r="K311" s="27"/>
      <c r="L311" s="27"/>
      <c r="M311" s="27"/>
      <c r="N311" s="27"/>
      <c r="O311" s="27"/>
      <c r="P311" s="4">
        <v>4809</v>
      </c>
      <c r="Q311" s="27"/>
      <c r="R311" s="16">
        <f>IF(OR(AND(D311="HL",E311&lt;1),AND(D311="LH",E311&gt;1)),1,0)</f>
      </c>
      <c r="S311" s="16">
        <f>IF(AND(E311&gt;F311,F311&gt;1),1,0)</f>
      </c>
      <c r="T311" s="16">
        <f>IF(AND(F311&gt;G311,G311&gt;1),1,0)</f>
      </c>
      <c r="U311" s="16">
        <f>IF(AND(G311&gt;H311,H311&gt;1),1,0)</f>
      </c>
      <c r="V311" s="16">
        <f>IF(AND(H311&gt;I311,I311&gt;1),1,0)</f>
      </c>
      <c r="W311" s="16">
        <f>IF(AND(I311&gt;J311,J311&gt;1),1,0)</f>
      </c>
      <c r="X311" s="16">
        <f>IF(AND(J311&gt;K311,K311&gt;1),1,0)</f>
      </c>
      <c r="Y311" s="16">
        <f>IF(AND(K311&gt;L311,L311&gt;1),1,0)</f>
      </c>
      <c r="Z311" s="16">
        <f>IF(AND(L311&gt;M311,M311&gt;1),1,0)</f>
      </c>
      <c r="AA311" s="16">
        <f>IF(AND(M311&gt;N311,N311&gt;1),1,0)</f>
      </c>
      <c r="AB311" s="16">
        <f>IF(AND(N311&gt;O311,O311&gt;1),1,0)</f>
      </c>
      <c r="AC311" s="17"/>
      <c r="AD311" s="16">
        <f>IF(A311&gt;A310,1,0)</f>
      </c>
      <c r="AE311" s="4">
        <f>COUNT(E311:N311)</f>
      </c>
      <c r="AF311" s="4">
        <f>IF(AD311=1, AE311, MAX(AE311, AF310))</f>
      </c>
      <c r="AG311" s="4">
        <f>IF(AD312=1,AF311,0)</f>
      </c>
      <c r="AH311" s="27"/>
      <c r="AI311" s="29"/>
      <c r="AJ311" s="27"/>
      <c r="AK311" s="29"/>
      <c r="AL311" s="8"/>
    </row>
    <row x14ac:dyDescent="0.25" r="312" customHeight="1" ht="18.75">
      <c r="A312" s="16">
        <v>107</v>
      </c>
      <c r="B312" s="12">
        <v>45986</v>
      </c>
      <c r="C312" s="4">
        <v>184</v>
      </c>
      <c r="D312" s="3" t="s">
        <v>32</v>
      </c>
      <c r="E312" s="27"/>
      <c r="F312" s="4">
        <v>4809</v>
      </c>
      <c r="G312" s="4">
        <v>4811</v>
      </c>
      <c r="H312" s="4">
        <v>4815</v>
      </c>
      <c r="I312" s="4">
        <v>4816</v>
      </c>
      <c r="J312" s="27"/>
      <c r="K312" s="27"/>
      <c r="L312" s="27"/>
      <c r="M312" s="27"/>
      <c r="N312" s="27"/>
      <c r="O312" s="27"/>
      <c r="P312" s="4">
        <v>4822</v>
      </c>
      <c r="Q312" s="27"/>
      <c r="R312" s="16">
        <f>IF(OR(AND(D312="HL",E312&lt;1),AND(D312="LH",E312&gt;1)),1,0)</f>
      </c>
      <c r="S312" s="16">
        <f>IF(AND(E312&gt;F312,F312&gt;1),1,0)</f>
      </c>
      <c r="T312" s="16">
        <f>IF(AND(F312&gt;G312,G312&gt;1),1,0)</f>
      </c>
      <c r="U312" s="16">
        <f>IF(AND(G312&gt;H312,H312&gt;1),1,0)</f>
      </c>
      <c r="V312" s="16">
        <f>IF(AND(H312&gt;I312,I312&gt;1),1,0)</f>
      </c>
      <c r="W312" s="16">
        <f>IF(AND(I312&gt;J312,J312&gt;1),1,0)</f>
      </c>
      <c r="X312" s="16">
        <f>IF(AND(J312&gt;K312,K312&gt;1),1,0)</f>
      </c>
      <c r="Y312" s="16">
        <f>IF(AND(K312&gt;L312,L312&gt;1),1,0)</f>
      </c>
      <c r="Z312" s="16">
        <f>IF(AND(L312&gt;M312,M312&gt;1),1,0)</f>
      </c>
      <c r="AA312" s="16">
        <f>IF(AND(M312&gt;N312,N312&gt;1),1,0)</f>
      </c>
      <c r="AB312" s="16">
        <f>IF(AND(N312&gt;O312,O312&gt;1),1,0)</f>
      </c>
      <c r="AC312" s="17"/>
      <c r="AD312" s="16">
        <f>IF(A312&gt;A311,1,0)</f>
      </c>
      <c r="AE312" s="4">
        <f>COUNT(E312:N312)</f>
      </c>
      <c r="AF312" s="4">
        <f>IF(AD312=1, AE312, MAX(AE312, AF311))</f>
      </c>
      <c r="AG312" s="4">
        <f>IF(AD313=1,AF312,0)</f>
      </c>
      <c r="AH312" s="27"/>
      <c r="AI312" s="29"/>
      <c r="AJ312" s="27"/>
      <c r="AK312" s="29"/>
      <c r="AL312" s="8"/>
    </row>
    <row x14ac:dyDescent="0.25" r="313" customHeight="1" ht="18.75">
      <c r="A313" s="16">
        <v>107</v>
      </c>
      <c r="B313" s="12">
        <v>45986</v>
      </c>
      <c r="C313" s="4">
        <v>184</v>
      </c>
      <c r="D313" s="3" t="s">
        <v>32</v>
      </c>
      <c r="E313" s="27"/>
      <c r="F313" s="4">
        <v>4822</v>
      </c>
      <c r="G313" s="4">
        <v>4823</v>
      </c>
      <c r="H313" s="4">
        <v>4824</v>
      </c>
      <c r="I313" s="27"/>
      <c r="J313" s="27"/>
      <c r="K313" s="27"/>
      <c r="L313" s="27"/>
      <c r="M313" s="27"/>
      <c r="N313" s="27"/>
      <c r="O313" s="4">
        <v>4826</v>
      </c>
      <c r="P313" s="27"/>
      <c r="Q313" s="27"/>
      <c r="R313" s="16">
        <f>IF(OR(AND(D313="HL",E313&lt;1),AND(D313="LH",E313&gt;1)),1,0)</f>
      </c>
      <c r="S313" s="16">
        <f>IF(AND(E313&gt;F313,F313&gt;1),1,0)</f>
      </c>
      <c r="T313" s="16">
        <f>IF(AND(F313&gt;G313,G313&gt;1),1,0)</f>
      </c>
      <c r="U313" s="16">
        <f>IF(AND(G313&gt;H313,H313&gt;1),1,0)</f>
      </c>
      <c r="V313" s="16">
        <f>IF(AND(H313&gt;I313,I313&gt;1),1,0)</f>
      </c>
      <c r="W313" s="16">
        <f>IF(AND(I313&gt;J313,J313&gt;1),1,0)</f>
      </c>
      <c r="X313" s="16">
        <f>IF(AND(J313&gt;K313,K313&gt;1),1,0)</f>
      </c>
      <c r="Y313" s="16">
        <f>IF(AND(K313&gt;L313,L313&gt;1),1,0)</f>
      </c>
      <c r="Z313" s="16">
        <f>IF(AND(L313&gt;M313,M313&gt;1),1,0)</f>
      </c>
      <c r="AA313" s="16">
        <f>IF(AND(M313&gt;N313,N313&gt;1),1,0)</f>
      </c>
      <c r="AB313" s="16">
        <f>IF(AND(N313&gt;O313,O313&gt;1),1,0)</f>
      </c>
      <c r="AC313" s="17"/>
      <c r="AD313" s="16">
        <f>IF(A313&gt;A312,1,0)</f>
      </c>
      <c r="AE313" s="4">
        <f>COUNT(E313:N313)</f>
      </c>
      <c r="AF313" s="4">
        <f>IF(AD313=1, AE313, MAX(AE313, AF312))</f>
      </c>
      <c r="AG313" s="4">
        <f>IF(AD314=1,AF313,0)</f>
      </c>
      <c r="AH313" s="27"/>
      <c r="AI313" s="29"/>
      <c r="AJ313" s="27"/>
      <c r="AK313" s="29"/>
      <c r="AL313" s="8"/>
    </row>
    <row x14ac:dyDescent="0.25" r="314" customHeight="1" ht="18.75">
      <c r="A314" s="16">
        <v>107</v>
      </c>
      <c r="B314" s="12">
        <v>45986</v>
      </c>
      <c r="C314" s="4">
        <v>184</v>
      </c>
      <c r="D314" s="3" t="s">
        <v>0</v>
      </c>
      <c r="E314" s="4">
        <v>4826</v>
      </c>
      <c r="F314" s="4">
        <v>4828</v>
      </c>
      <c r="G314" s="27"/>
      <c r="H314" s="27"/>
      <c r="I314" s="27"/>
      <c r="J314" s="27"/>
      <c r="K314" s="27"/>
      <c r="L314" s="27"/>
      <c r="M314" s="27"/>
      <c r="N314" s="27"/>
      <c r="O314" s="4">
        <v>4837</v>
      </c>
      <c r="P314" s="27"/>
      <c r="Q314" s="27"/>
      <c r="R314" s="16">
        <f>IF(OR(AND(D314="HL",E314&lt;1),AND(D314="LH",E314&gt;1)),1,0)</f>
      </c>
      <c r="S314" s="16">
        <f>IF(AND(E314&gt;F314,F314&gt;1),1,0)</f>
      </c>
      <c r="T314" s="16">
        <f>IF(AND(F314&gt;G314,G314&gt;1),1,0)</f>
      </c>
      <c r="U314" s="16">
        <f>IF(AND(G314&gt;H314,H314&gt;1),1,0)</f>
      </c>
      <c r="V314" s="16">
        <f>IF(AND(H314&gt;I314,I314&gt;1),1,0)</f>
      </c>
      <c r="W314" s="16">
        <f>IF(AND(I314&gt;J314,J314&gt;1),1,0)</f>
      </c>
      <c r="X314" s="16">
        <f>IF(AND(J314&gt;K314,K314&gt;1),1,0)</f>
      </c>
      <c r="Y314" s="16">
        <f>IF(AND(K314&gt;L314,L314&gt;1),1,0)</f>
      </c>
      <c r="Z314" s="16">
        <f>IF(AND(L314&gt;M314,M314&gt;1),1,0)</f>
      </c>
      <c r="AA314" s="16">
        <f>IF(AND(M314&gt;N314,N314&gt;1),1,0)</f>
      </c>
      <c r="AB314" s="16">
        <f>IF(AND(N314&gt;O314,O314&gt;1),1,0)</f>
      </c>
      <c r="AC314" s="17"/>
      <c r="AD314" s="16">
        <f>IF(A314&gt;A313,1,0)</f>
      </c>
      <c r="AE314" s="4">
        <f>COUNT(E314:N314)</f>
      </c>
      <c r="AF314" s="4">
        <f>IF(AD314=1, AE314, MAX(AE314, AF313))</f>
      </c>
      <c r="AG314" s="4">
        <f>IF(AD315=1,AF314,0)</f>
      </c>
      <c r="AH314" s="27"/>
      <c r="AI314" s="29"/>
      <c r="AJ314" s="27"/>
      <c r="AK314" s="29"/>
      <c r="AL314" s="8"/>
    </row>
    <row x14ac:dyDescent="0.25" r="315" customHeight="1" ht="18.75">
      <c r="A315" s="16">
        <v>107</v>
      </c>
      <c r="B315" s="12">
        <v>45986</v>
      </c>
      <c r="C315" s="4">
        <v>184</v>
      </c>
      <c r="D315" s="3" t="s">
        <v>0</v>
      </c>
      <c r="E315" s="4">
        <v>4837</v>
      </c>
      <c r="F315" s="4">
        <v>4837</v>
      </c>
      <c r="G315" s="4">
        <v>4839</v>
      </c>
      <c r="H315" s="4">
        <v>4844</v>
      </c>
      <c r="I315" s="4">
        <v>4845</v>
      </c>
      <c r="J315" s="4">
        <v>4849</v>
      </c>
      <c r="K315" s="4">
        <v>4854</v>
      </c>
      <c r="L315" s="4">
        <v>4858</v>
      </c>
      <c r="M315" s="78">
        <v>4860</v>
      </c>
      <c r="N315" s="27"/>
      <c r="O315" s="27"/>
      <c r="P315" s="27"/>
      <c r="Q315" s="27"/>
      <c r="R315" s="16">
        <f>IF(OR(AND(D315="HL",E315&lt;1),AND(D315="LH",E315&gt;1)),1,0)</f>
      </c>
      <c r="S315" s="16">
        <f>IF(AND(E315&gt;F315,F315&gt;1),1,0)</f>
      </c>
      <c r="T315" s="16">
        <f>IF(AND(F315&gt;G315,G315&gt;1),1,0)</f>
      </c>
      <c r="U315" s="16">
        <f>IF(AND(G315&gt;H315,H315&gt;1),1,0)</f>
      </c>
      <c r="V315" s="16">
        <f>IF(AND(H315&gt;I315,I315&gt;1),1,0)</f>
      </c>
      <c r="W315" s="16">
        <f>IF(AND(I315&gt;J315,J315&gt;1),1,0)</f>
      </c>
      <c r="X315" s="16">
        <f>IF(AND(J315&gt;K315,K315&gt;1),1,0)</f>
      </c>
      <c r="Y315" s="16">
        <f>IF(AND(K315&gt;L315,L315&gt;1),1,0)</f>
      </c>
      <c r="Z315" s="16">
        <f>IF(AND(L315&gt;M315,M315&gt;1),1,0)</f>
      </c>
      <c r="AA315" s="16">
        <f>IF(AND(M315&gt;N315,N315&gt;1),1,0)</f>
      </c>
      <c r="AB315" s="16">
        <f>IF(AND(N315&gt;O315,O315&gt;1),1,0)</f>
      </c>
      <c r="AC315" s="17"/>
      <c r="AD315" s="16">
        <f>IF(A315&gt;A314,1,0)</f>
      </c>
      <c r="AE315" s="4">
        <f>COUNT(E315:N315)</f>
      </c>
      <c r="AF315" s="4">
        <f>IF(AD315=1, AE315, MAX(AE315, AF314))</f>
      </c>
      <c r="AG315" s="4">
        <f>IF(AD316=1,AF315,0)</f>
      </c>
      <c r="AH315" s="27"/>
      <c r="AI315" s="29"/>
      <c r="AJ315" s="27"/>
      <c r="AK315" s="29"/>
      <c r="AL315" s="8"/>
    </row>
    <row x14ac:dyDescent="0.25" r="316" customHeight="1" ht="18.75">
      <c r="A316" s="16">
        <v>108</v>
      </c>
      <c r="B316" s="12">
        <v>45986</v>
      </c>
      <c r="C316" s="4">
        <v>184</v>
      </c>
      <c r="D316" s="3" t="s">
        <v>0</v>
      </c>
      <c r="E316" s="32">
        <v>4866</v>
      </c>
      <c r="F316" s="4">
        <v>4866</v>
      </c>
      <c r="G316" s="4">
        <v>4868</v>
      </c>
      <c r="H316" s="4">
        <v>4873</v>
      </c>
      <c r="I316" s="4">
        <v>4876</v>
      </c>
      <c r="J316" s="27"/>
      <c r="K316" s="27"/>
      <c r="L316" s="27"/>
      <c r="M316" s="27"/>
      <c r="N316" s="27"/>
      <c r="O316" s="27"/>
      <c r="P316" s="4">
        <v>4892</v>
      </c>
      <c r="Q316" s="27"/>
      <c r="R316" s="16">
        <f>IF(OR(AND(D316="HL",E316&lt;1),AND(D316="LH",E316&gt;1)),1,0)</f>
      </c>
      <c r="S316" s="16">
        <f>IF(AND(E316&gt;F316,F316&gt;1),1,0)</f>
      </c>
      <c r="T316" s="16">
        <f>IF(AND(F316&gt;G316,G316&gt;1),1,0)</f>
      </c>
      <c r="U316" s="16">
        <f>IF(AND(G316&gt;H316,H316&gt;1),1,0)</f>
      </c>
      <c r="V316" s="16">
        <f>IF(AND(H316&gt;I316,I316&gt;1),1,0)</f>
      </c>
      <c r="W316" s="16">
        <f>IF(AND(I316&gt;J316,J316&gt;1),1,0)</f>
      </c>
      <c r="X316" s="16">
        <f>IF(AND(J316&gt;K316,K316&gt;1),1,0)</f>
      </c>
      <c r="Y316" s="16">
        <f>IF(AND(K316&gt;L316,L316&gt;1),1,0)</f>
      </c>
      <c r="Z316" s="16">
        <f>IF(AND(L316&gt;M316,M316&gt;1),1,0)</f>
      </c>
      <c r="AA316" s="16">
        <f>IF(AND(M316&gt;N316,N316&gt;1),1,0)</f>
      </c>
      <c r="AB316" s="16">
        <f>IF(AND(N316&gt;O316,O316&gt;1),1,0)</f>
      </c>
      <c r="AC316" s="17"/>
      <c r="AD316" s="16">
        <f>IF(A316&gt;A315,1,0)</f>
      </c>
      <c r="AE316" s="4">
        <f>COUNT(E316:N316)</f>
      </c>
      <c r="AF316" s="4">
        <f>IF(AD316=1, AE316, MAX(AE316, AF315))</f>
      </c>
      <c r="AG316" s="4">
        <f>IF(AD317=1,AF316,0)</f>
      </c>
      <c r="AH316" s="27"/>
      <c r="AI316" s="29"/>
      <c r="AJ316" s="27"/>
      <c r="AK316" s="29"/>
      <c r="AL316" s="8"/>
    </row>
    <row x14ac:dyDescent="0.25" r="317" customHeight="1" ht="18.75">
      <c r="A317" s="16">
        <v>108</v>
      </c>
      <c r="B317" s="12">
        <v>45986</v>
      </c>
      <c r="C317" s="4">
        <v>184</v>
      </c>
      <c r="D317" s="3" t="s">
        <v>32</v>
      </c>
      <c r="E317" s="27"/>
      <c r="F317" s="4">
        <v>4892</v>
      </c>
      <c r="G317" s="4">
        <v>4893</v>
      </c>
      <c r="H317" s="27"/>
      <c r="I317" s="27"/>
      <c r="J317" s="27"/>
      <c r="K317" s="27"/>
      <c r="L317" s="27"/>
      <c r="M317" s="27"/>
      <c r="N317" s="27"/>
      <c r="O317" s="27"/>
      <c r="P317" s="4">
        <v>4894</v>
      </c>
      <c r="Q317" s="27"/>
      <c r="R317" s="16">
        <f>IF(OR(AND(D317="HL",E317&lt;1),AND(D317="LH",E317&gt;1)),1,0)</f>
      </c>
      <c r="S317" s="16">
        <f>IF(AND(E317&gt;F317,F317&gt;1),1,0)</f>
      </c>
      <c r="T317" s="16">
        <f>IF(AND(F317&gt;G317,G317&gt;1),1,0)</f>
      </c>
      <c r="U317" s="16">
        <f>IF(AND(G317&gt;H317,H317&gt;1),1,0)</f>
      </c>
      <c r="V317" s="16">
        <f>IF(AND(H317&gt;I317,I317&gt;1),1,0)</f>
      </c>
      <c r="W317" s="16">
        <f>IF(AND(I317&gt;J317,J317&gt;1),1,0)</f>
      </c>
      <c r="X317" s="16">
        <f>IF(AND(J317&gt;K317,K317&gt;1),1,0)</f>
      </c>
      <c r="Y317" s="16">
        <f>IF(AND(K317&gt;L317,L317&gt;1),1,0)</f>
      </c>
      <c r="Z317" s="16">
        <f>IF(AND(L317&gt;M317,M317&gt;1),1,0)</f>
      </c>
      <c r="AA317" s="16">
        <f>IF(AND(M317&gt;N317,N317&gt;1),1,0)</f>
      </c>
      <c r="AB317" s="16">
        <f>IF(AND(N317&gt;O317,O317&gt;1),1,0)</f>
      </c>
      <c r="AC317" s="17"/>
      <c r="AD317" s="16">
        <f>IF(A317&gt;A316,1,0)</f>
      </c>
      <c r="AE317" s="4">
        <f>COUNT(E317:N317)</f>
      </c>
      <c r="AF317" s="4">
        <f>IF(AD317=1, AE317, MAX(AE317, AF316))</f>
      </c>
      <c r="AG317" s="4">
        <f>IF(AD318=1,AF317,0)</f>
      </c>
      <c r="AH317" s="27"/>
      <c r="AI317" s="29"/>
      <c r="AJ317" s="27"/>
      <c r="AK317" s="29"/>
      <c r="AL317" s="8"/>
    </row>
    <row x14ac:dyDescent="0.25" r="318" customHeight="1" ht="18.75">
      <c r="A318" s="16">
        <v>108</v>
      </c>
      <c r="B318" s="12">
        <v>45986</v>
      </c>
      <c r="C318" s="4">
        <v>184</v>
      </c>
      <c r="D318" s="3" t="s">
        <v>32</v>
      </c>
      <c r="E318" s="27"/>
      <c r="F318" s="4">
        <v>4894</v>
      </c>
      <c r="G318" s="4">
        <v>4895</v>
      </c>
      <c r="H318" s="4">
        <v>4897</v>
      </c>
      <c r="I318" s="27"/>
      <c r="J318" s="27"/>
      <c r="K318" s="27"/>
      <c r="L318" s="27"/>
      <c r="M318" s="27"/>
      <c r="N318" s="27"/>
      <c r="O318" s="4">
        <v>4899</v>
      </c>
      <c r="P318" s="27"/>
      <c r="Q318" s="27"/>
      <c r="R318" s="16">
        <f>IF(OR(AND(D318="HL",E318&lt;1),AND(D318="LH",E318&gt;1)),1,0)</f>
      </c>
      <c r="S318" s="16">
        <f>IF(AND(E318&gt;F318,F318&gt;1),1,0)</f>
      </c>
      <c r="T318" s="16">
        <f>IF(AND(F318&gt;G318,G318&gt;1),1,0)</f>
      </c>
      <c r="U318" s="16">
        <f>IF(AND(G318&gt;H318,H318&gt;1),1,0)</f>
      </c>
      <c r="V318" s="16">
        <f>IF(AND(H318&gt;I318,I318&gt;1),1,0)</f>
      </c>
      <c r="W318" s="16">
        <f>IF(AND(I318&gt;J318,J318&gt;1),1,0)</f>
      </c>
      <c r="X318" s="16">
        <f>IF(AND(J318&gt;K318,K318&gt;1),1,0)</f>
      </c>
      <c r="Y318" s="16">
        <f>IF(AND(K318&gt;L318,L318&gt;1),1,0)</f>
      </c>
      <c r="Z318" s="16">
        <f>IF(AND(L318&gt;M318,M318&gt;1),1,0)</f>
      </c>
      <c r="AA318" s="16">
        <f>IF(AND(M318&gt;N318,N318&gt;1),1,0)</f>
      </c>
      <c r="AB318" s="16">
        <f>IF(AND(N318&gt;O318,O318&gt;1),1,0)</f>
      </c>
      <c r="AC318" s="17"/>
      <c r="AD318" s="16">
        <f>IF(A318&gt;A317,1,0)</f>
      </c>
      <c r="AE318" s="4">
        <f>COUNT(E318:N318)</f>
      </c>
      <c r="AF318" s="4">
        <f>IF(AD318=1, AE318, MAX(AE318, AF317))</f>
      </c>
      <c r="AG318" s="4">
        <f>IF(AD319=1,AF318,0)</f>
      </c>
      <c r="AH318" s="27"/>
      <c r="AI318" s="29"/>
      <c r="AJ318" s="27"/>
      <c r="AK318" s="29"/>
      <c r="AL318" s="8"/>
    </row>
    <row x14ac:dyDescent="0.25" r="319" customHeight="1" ht="18.75">
      <c r="A319" s="16">
        <v>108</v>
      </c>
      <c r="B319" s="12">
        <v>45986</v>
      </c>
      <c r="C319" s="4">
        <v>184</v>
      </c>
      <c r="D319" s="3" t="s">
        <v>0</v>
      </c>
      <c r="E319" s="4">
        <v>4899</v>
      </c>
      <c r="F319" s="4">
        <v>4899</v>
      </c>
      <c r="G319" s="4">
        <v>4900</v>
      </c>
      <c r="H319" s="4">
        <v>4901</v>
      </c>
      <c r="I319" s="4">
        <v>4902</v>
      </c>
      <c r="J319" s="4">
        <v>4904</v>
      </c>
      <c r="K319" s="4">
        <v>4905</v>
      </c>
      <c r="L319" s="27"/>
      <c r="M319" s="27"/>
      <c r="N319" s="27"/>
      <c r="O319" s="27"/>
      <c r="P319" s="4">
        <v>4906</v>
      </c>
      <c r="Q319" s="27"/>
      <c r="R319" s="16">
        <f>IF(OR(AND(D319="HL",E319&lt;1),AND(D319="LH",E319&gt;1)),1,0)</f>
      </c>
      <c r="S319" s="16">
        <f>IF(AND(E319&gt;F319,F319&gt;1),1,0)</f>
      </c>
      <c r="T319" s="16">
        <f>IF(AND(F319&gt;G319,G319&gt;1),1,0)</f>
      </c>
      <c r="U319" s="16">
        <f>IF(AND(G319&gt;H319,H319&gt;1),1,0)</f>
      </c>
      <c r="V319" s="16">
        <f>IF(AND(H319&gt;I319,I319&gt;1),1,0)</f>
      </c>
      <c r="W319" s="16">
        <f>IF(AND(I319&gt;J319,J319&gt;1),1,0)</f>
      </c>
      <c r="X319" s="16">
        <f>IF(AND(J319&gt;K319,K319&gt;1),1,0)</f>
      </c>
      <c r="Y319" s="16">
        <f>IF(AND(K319&gt;L319,L319&gt;1),1,0)</f>
      </c>
      <c r="Z319" s="16">
        <f>IF(AND(L319&gt;M319,M319&gt;1),1,0)</f>
      </c>
      <c r="AA319" s="16">
        <f>IF(AND(M319&gt;N319,N319&gt;1),1,0)</f>
      </c>
      <c r="AB319" s="16">
        <f>IF(AND(N319&gt;O319,O319&gt;1),1,0)</f>
      </c>
      <c r="AC319" s="17"/>
      <c r="AD319" s="16">
        <f>IF(A319&gt;A318,1,0)</f>
      </c>
      <c r="AE319" s="4">
        <f>COUNT(E319:N319)</f>
      </c>
      <c r="AF319" s="4">
        <f>IF(AD319=1, AE319, MAX(AE319, AF318))</f>
      </c>
      <c r="AG319" s="4">
        <f>IF(AD320=1,AF319,0)</f>
      </c>
      <c r="AH319" s="27"/>
      <c r="AI319" s="29"/>
      <c r="AJ319" s="27"/>
      <c r="AK319" s="29"/>
      <c r="AL319" s="8"/>
    </row>
    <row x14ac:dyDescent="0.25" r="320" customHeight="1" ht="18.75">
      <c r="A320" s="16">
        <v>108</v>
      </c>
      <c r="B320" s="12">
        <v>45986</v>
      </c>
      <c r="C320" s="4">
        <v>184</v>
      </c>
      <c r="D320" s="3" t="s">
        <v>32</v>
      </c>
      <c r="E320" s="27"/>
      <c r="F320" s="4">
        <v>4906</v>
      </c>
      <c r="G320" s="4">
        <v>4912</v>
      </c>
      <c r="H320" s="27"/>
      <c r="I320" s="27"/>
      <c r="J320" s="27"/>
      <c r="K320" s="27"/>
      <c r="L320" s="27"/>
      <c r="M320" s="27"/>
      <c r="N320" s="27"/>
      <c r="O320" s="27"/>
      <c r="P320" s="32">
        <v>4925</v>
      </c>
      <c r="Q320" s="27"/>
      <c r="R320" s="16">
        <f>IF(OR(AND(D320="HL",E320&lt;1),AND(D320="LH",E320&gt;1)),1,0)</f>
      </c>
      <c r="S320" s="16">
        <f>IF(AND(E320&gt;F320,F320&gt;1),1,0)</f>
      </c>
      <c r="T320" s="16">
        <f>IF(AND(F320&gt;G320,G320&gt;1),1,0)</f>
      </c>
      <c r="U320" s="16">
        <f>IF(AND(G320&gt;H320,H320&gt;1),1,0)</f>
      </c>
      <c r="V320" s="16">
        <f>IF(AND(H320&gt;I320,I320&gt;1),1,0)</f>
      </c>
      <c r="W320" s="16">
        <f>IF(AND(I320&gt;J320,J320&gt;1),1,0)</f>
      </c>
      <c r="X320" s="16">
        <f>IF(AND(J320&gt;K320,K320&gt;1),1,0)</f>
      </c>
      <c r="Y320" s="16">
        <f>IF(AND(K320&gt;L320,L320&gt;1),1,0)</f>
      </c>
      <c r="Z320" s="16">
        <f>IF(AND(L320&gt;M320,M320&gt;1),1,0)</f>
      </c>
      <c r="AA320" s="16">
        <f>IF(AND(M320&gt;N320,N320&gt;1),1,0)</f>
      </c>
      <c r="AB320" s="16">
        <f>IF(AND(N320&gt;O320,O320&gt;1),1,0)</f>
      </c>
      <c r="AC320" s="17"/>
      <c r="AD320" s="16">
        <f>IF(A320&gt;A319,1,0)</f>
      </c>
      <c r="AE320" s="4">
        <f>COUNT(E320:N320)</f>
      </c>
      <c r="AF320" s="4">
        <f>IF(AD320=1, AE320, MAX(AE320, AF319))</f>
      </c>
      <c r="AG320" s="4">
        <f>IF(AD321=1,AF320,0)</f>
      </c>
      <c r="AH320" s="27"/>
      <c r="AI320" s="29"/>
      <c r="AJ320" s="27"/>
      <c r="AK320" s="29"/>
      <c r="AL320" s="8"/>
    </row>
    <row x14ac:dyDescent="0.25" r="321" customHeight="1" ht="18.75">
      <c r="A321" s="16">
        <v>109</v>
      </c>
      <c r="B321" s="12">
        <v>45986</v>
      </c>
      <c r="C321" s="4">
        <v>184</v>
      </c>
      <c r="D321" s="3" t="s">
        <v>0</v>
      </c>
      <c r="E321" s="41">
        <v>5145</v>
      </c>
      <c r="F321" s="4">
        <v>5152</v>
      </c>
      <c r="G321" s="4">
        <v>5153</v>
      </c>
      <c r="H321" s="4">
        <v>5154</v>
      </c>
      <c r="I321" s="4">
        <v>5158</v>
      </c>
      <c r="J321" s="4">
        <v>5161</v>
      </c>
      <c r="K321" s="27"/>
      <c r="L321" s="27"/>
      <c r="M321" s="27"/>
      <c r="N321" s="27"/>
      <c r="O321" s="4">
        <v>5167</v>
      </c>
      <c r="P321" s="27"/>
      <c r="Q321" s="27"/>
      <c r="R321" s="16">
        <f>IF(OR(AND(D321="HL",E321&lt;1),AND(D321="LH",E321&gt;1)),1,0)</f>
      </c>
      <c r="S321" s="16">
        <f>IF(AND(E321&gt;F321,F321&gt;1),1,0)</f>
      </c>
      <c r="T321" s="16">
        <f>IF(AND(F321&gt;G321,G321&gt;1),1,0)</f>
      </c>
      <c r="U321" s="16">
        <f>IF(AND(G321&gt;H321,H321&gt;1),1,0)</f>
      </c>
      <c r="V321" s="16">
        <f>IF(AND(H321&gt;I321,I321&gt;1),1,0)</f>
      </c>
      <c r="W321" s="16">
        <f>IF(AND(I321&gt;J321,J321&gt;1),1,0)</f>
      </c>
      <c r="X321" s="16">
        <f>IF(AND(J321&gt;K321,K321&gt;1),1,0)</f>
      </c>
      <c r="Y321" s="16">
        <f>IF(AND(K321&gt;L321,L321&gt;1),1,0)</f>
      </c>
      <c r="Z321" s="16">
        <f>IF(AND(L321&gt;M321,M321&gt;1),1,0)</f>
      </c>
      <c r="AA321" s="16">
        <f>IF(AND(M321&gt;N321,N321&gt;1),1,0)</f>
      </c>
      <c r="AB321" s="16">
        <f>IF(AND(N321&gt;O321,O321&gt;1),1,0)</f>
      </c>
      <c r="AC321" s="17"/>
      <c r="AD321" s="16">
        <f>IF(A321&gt;A320,1,0)</f>
      </c>
      <c r="AE321" s="4">
        <f>COUNT(E321:N321)</f>
      </c>
      <c r="AF321" s="4">
        <f>IF(AD321=1, AE321, MAX(AE321, AF320))</f>
      </c>
      <c r="AG321" s="4">
        <f>IF(AD322=1,AF321,0)</f>
      </c>
      <c r="AH321" s="27"/>
      <c r="AI321" s="29"/>
      <c r="AJ321" s="27"/>
      <c r="AK321" s="29"/>
      <c r="AL321" s="8"/>
    </row>
    <row x14ac:dyDescent="0.25" r="322" customHeight="1" ht="18.75">
      <c r="A322" s="16">
        <v>109</v>
      </c>
      <c r="B322" s="12">
        <v>45986</v>
      </c>
      <c r="C322" s="4">
        <v>184</v>
      </c>
      <c r="D322" s="3" t="s">
        <v>0</v>
      </c>
      <c r="E322" s="4">
        <v>5167</v>
      </c>
      <c r="F322" s="4">
        <v>5174</v>
      </c>
      <c r="G322" s="4">
        <v>5176</v>
      </c>
      <c r="H322" s="4">
        <v>5179</v>
      </c>
      <c r="I322" s="4">
        <v>5184</v>
      </c>
      <c r="J322" s="4">
        <v>5187</v>
      </c>
      <c r="K322" s="4">
        <v>5189</v>
      </c>
      <c r="L322" s="4">
        <v>5193</v>
      </c>
      <c r="M322" s="4">
        <v>5194</v>
      </c>
      <c r="N322" s="5">
        <v>5198</v>
      </c>
      <c r="O322" s="41">
        <v>5206</v>
      </c>
      <c r="P322" s="27"/>
      <c r="Q322" s="27"/>
      <c r="R322" s="16">
        <f>IF(OR(AND(D322="HL",E322&lt;1),AND(D322="LH",E322&gt;1)),1,0)</f>
      </c>
      <c r="S322" s="16">
        <f>IF(AND(E322&gt;F322,F322&gt;1),1,0)</f>
      </c>
      <c r="T322" s="16">
        <f>IF(AND(F322&gt;G322,G322&gt;1),1,0)</f>
      </c>
      <c r="U322" s="16">
        <f>IF(AND(G322&gt;H322,H322&gt;1),1,0)</f>
      </c>
      <c r="V322" s="16">
        <f>IF(AND(H322&gt;I322,I322&gt;1),1,0)</f>
      </c>
      <c r="W322" s="16">
        <f>IF(AND(I322&gt;J322,J322&gt;1),1,0)</f>
      </c>
      <c r="X322" s="16">
        <f>IF(AND(J322&gt;K322,K322&gt;1),1,0)</f>
      </c>
      <c r="Y322" s="16">
        <f>IF(AND(K322&gt;L322,L322&gt;1),1,0)</f>
      </c>
      <c r="Z322" s="16">
        <f>IF(AND(L322&gt;M322,M322&gt;1),1,0)</f>
      </c>
      <c r="AA322" s="16">
        <f>IF(AND(M322&gt;N322,N322&gt;1),1,0)</f>
      </c>
      <c r="AB322" s="16">
        <f>IF(AND(N322&gt;O322,O322&gt;1),1,0)</f>
      </c>
      <c r="AC322" s="17"/>
      <c r="AD322" s="16">
        <f>IF(A322&gt;A321,1,0)</f>
      </c>
      <c r="AE322" s="4">
        <f>COUNT(E322:N322)</f>
      </c>
      <c r="AF322" s="4">
        <f>IF(AD322=1, AE322, MAX(AE322, AF321))</f>
      </c>
      <c r="AG322" s="4">
        <f>IF(AD323=1,AF322,0)</f>
      </c>
      <c r="AH322" s="27"/>
      <c r="AI322" s="29"/>
      <c r="AJ322" s="27"/>
      <c r="AK322" s="29"/>
      <c r="AL322" s="8"/>
    </row>
    <row x14ac:dyDescent="0.25" r="323" customHeight="1" ht="18.75">
      <c r="A323" s="16">
        <v>110</v>
      </c>
      <c r="B323" s="12">
        <v>45987</v>
      </c>
      <c r="C323" s="4">
        <v>185</v>
      </c>
      <c r="D323" s="3" t="s">
        <v>0</v>
      </c>
      <c r="E323" s="79">
        <v>347</v>
      </c>
      <c r="F323" s="4">
        <v>348</v>
      </c>
      <c r="G323" s="4">
        <v>350</v>
      </c>
      <c r="H323" s="4">
        <v>351</v>
      </c>
      <c r="I323" s="27"/>
      <c r="J323" s="27"/>
      <c r="K323" s="27"/>
      <c r="L323" s="27"/>
      <c r="M323" s="27"/>
      <c r="N323" s="27"/>
      <c r="O323" s="4">
        <v>355</v>
      </c>
      <c r="P323" s="27"/>
      <c r="Q323" s="27"/>
      <c r="R323" s="16">
        <f>IF(OR(AND(D323="HL",E323&lt;1),AND(D323="LH",E323&gt;1)),1,0)</f>
      </c>
      <c r="S323" s="16">
        <f>IF(AND(E323&gt;F323,F323&gt;1),1,0)</f>
      </c>
      <c r="T323" s="16">
        <f>IF(AND(F323&gt;G323,G323&gt;1),1,0)</f>
      </c>
      <c r="U323" s="16">
        <f>IF(AND(G323&gt;H323,H323&gt;1),1,0)</f>
      </c>
      <c r="V323" s="16">
        <f>IF(AND(H323&gt;I323,I323&gt;1),1,0)</f>
      </c>
      <c r="W323" s="16">
        <f>IF(AND(I323&gt;J323,J323&gt;1),1,0)</f>
      </c>
      <c r="X323" s="16">
        <f>IF(AND(J323&gt;K323,K323&gt;1),1,0)</f>
      </c>
      <c r="Y323" s="16">
        <f>IF(AND(K323&gt;L323,L323&gt;1),1,0)</f>
      </c>
      <c r="Z323" s="16">
        <f>IF(AND(L323&gt;M323,M323&gt;1),1,0)</f>
      </c>
      <c r="AA323" s="16">
        <f>IF(AND(M323&gt;N323,N323&gt;1),1,0)</f>
      </c>
      <c r="AB323" s="16">
        <f>IF(AND(N323&gt;O323,O323&gt;1),1,0)</f>
      </c>
      <c r="AC323" s="17"/>
      <c r="AD323" s="16">
        <f>IF(A323&gt;A322,1,0)</f>
      </c>
      <c r="AE323" s="4">
        <f>COUNT(E323:N323)</f>
      </c>
      <c r="AF323" s="4">
        <f>IF(AD323=1, AE323, MAX(AE323, AF322))</f>
      </c>
      <c r="AG323" s="4">
        <f>IF(AD324=1,AF323,0)</f>
      </c>
      <c r="AH323" s="27"/>
      <c r="AI323" s="29"/>
      <c r="AJ323" s="27"/>
      <c r="AK323" s="29"/>
      <c r="AL323" s="8"/>
    </row>
    <row x14ac:dyDescent="0.25" r="324" customHeight="1" ht="18.75">
      <c r="A324" s="16">
        <v>110</v>
      </c>
      <c r="B324" s="12">
        <v>45987</v>
      </c>
      <c r="C324" s="4">
        <v>185</v>
      </c>
      <c r="D324" s="3" t="s">
        <v>0</v>
      </c>
      <c r="E324" s="4">
        <v>355</v>
      </c>
      <c r="F324" s="4">
        <v>356</v>
      </c>
      <c r="G324" s="27"/>
      <c r="H324" s="27"/>
      <c r="I324" s="27"/>
      <c r="J324" s="27"/>
      <c r="K324" s="27"/>
      <c r="L324" s="27"/>
      <c r="M324" s="27"/>
      <c r="N324" s="27"/>
      <c r="O324" s="4">
        <v>359</v>
      </c>
      <c r="P324" s="27"/>
      <c r="Q324" s="27"/>
      <c r="R324" s="16">
        <f>IF(OR(AND(D324="HL",E324&lt;1),AND(D324="LH",E324&gt;1)),1,0)</f>
      </c>
      <c r="S324" s="16">
        <f>IF(AND(E324&gt;F324,F324&gt;1),1,0)</f>
      </c>
      <c r="T324" s="16">
        <f>IF(AND(F324&gt;G324,G324&gt;1),1,0)</f>
      </c>
      <c r="U324" s="16">
        <f>IF(AND(G324&gt;H324,H324&gt;1),1,0)</f>
      </c>
      <c r="V324" s="16">
        <f>IF(AND(H324&gt;I324,I324&gt;1),1,0)</f>
      </c>
      <c r="W324" s="16">
        <f>IF(AND(I324&gt;J324,J324&gt;1),1,0)</f>
      </c>
      <c r="X324" s="16">
        <f>IF(AND(J324&gt;K324,K324&gt;1),1,0)</f>
      </c>
      <c r="Y324" s="16">
        <f>IF(AND(K324&gt;L324,L324&gt;1),1,0)</f>
      </c>
      <c r="Z324" s="16">
        <f>IF(AND(L324&gt;M324,M324&gt;1),1,0)</f>
      </c>
      <c r="AA324" s="16">
        <f>IF(AND(M324&gt;N324,N324&gt;1),1,0)</f>
      </c>
      <c r="AB324" s="16">
        <f>IF(AND(N324&gt;O324,O324&gt;1),1,0)</f>
      </c>
      <c r="AC324" s="17"/>
      <c r="AD324" s="16">
        <f>IF(A324&gt;A323,1,0)</f>
      </c>
      <c r="AE324" s="4">
        <f>COUNT(E324:N324)</f>
      </c>
      <c r="AF324" s="4">
        <f>IF(AD324=1, AE324, MAX(AE324, AF323))</f>
      </c>
      <c r="AG324" s="4">
        <f>IF(AD325=1,AF324,0)</f>
      </c>
      <c r="AH324" s="27"/>
      <c r="AI324" s="29"/>
      <c r="AJ324" s="27"/>
      <c r="AK324" s="29"/>
      <c r="AL324" s="8"/>
    </row>
    <row x14ac:dyDescent="0.25" r="325" customHeight="1" ht="18.75">
      <c r="A325" s="16">
        <v>110</v>
      </c>
      <c r="B325" s="12">
        <v>45987</v>
      </c>
      <c r="C325" s="4">
        <v>185</v>
      </c>
      <c r="D325" s="3" t="s">
        <v>0</v>
      </c>
      <c r="E325" s="4">
        <v>359</v>
      </c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4">
        <v>364</v>
      </c>
      <c r="Q325" s="27"/>
      <c r="R325" s="16">
        <f>IF(OR(AND(D325="HL",E325&lt;1),AND(D325="LH",E325&gt;1)),1,0)</f>
      </c>
      <c r="S325" s="16">
        <f>IF(AND(E325&gt;F325,F325&gt;1),1,0)</f>
      </c>
      <c r="T325" s="16">
        <f>IF(AND(F325&gt;G325,G325&gt;1),1,0)</f>
      </c>
      <c r="U325" s="16">
        <f>IF(AND(G325&gt;H325,H325&gt;1),1,0)</f>
      </c>
      <c r="V325" s="16">
        <f>IF(AND(H325&gt;I325,I325&gt;1),1,0)</f>
      </c>
      <c r="W325" s="16">
        <f>IF(AND(I325&gt;J325,J325&gt;1),1,0)</f>
      </c>
      <c r="X325" s="16">
        <f>IF(AND(J325&gt;K325,K325&gt;1),1,0)</f>
      </c>
      <c r="Y325" s="16">
        <f>IF(AND(K325&gt;L325,L325&gt;1),1,0)</f>
      </c>
      <c r="Z325" s="16">
        <f>IF(AND(L325&gt;M325,M325&gt;1),1,0)</f>
      </c>
      <c r="AA325" s="16">
        <f>IF(AND(M325&gt;N325,N325&gt;1),1,0)</f>
      </c>
      <c r="AB325" s="16">
        <f>IF(AND(N325&gt;O325,O325&gt;1),1,0)</f>
      </c>
      <c r="AC325" s="17"/>
      <c r="AD325" s="16">
        <f>IF(A325&gt;A324,1,0)</f>
      </c>
      <c r="AE325" s="4">
        <f>COUNT(E325:N325)</f>
      </c>
      <c r="AF325" s="4">
        <f>IF(AD325=1, AE325, MAX(AE325, AF324))</f>
      </c>
      <c r="AG325" s="4">
        <f>IF(AD326=1,AF325,0)</f>
      </c>
      <c r="AH325" s="27"/>
      <c r="AI325" s="29"/>
      <c r="AJ325" s="27"/>
      <c r="AK325" s="29"/>
      <c r="AL325" s="8"/>
    </row>
    <row x14ac:dyDescent="0.25" r="326" customHeight="1" ht="18.75">
      <c r="A326" s="16">
        <v>110</v>
      </c>
      <c r="B326" s="12">
        <v>45987</v>
      </c>
      <c r="C326" s="4">
        <v>185</v>
      </c>
      <c r="D326" s="3" t="s">
        <v>32</v>
      </c>
      <c r="E326" s="27"/>
      <c r="F326" s="4">
        <v>364</v>
      </c>
      <c r="G326" s="4">
        <v>366</v>
      </c>
      <c r="H326" s="4">
        <v>371</v>
      </c>
      <c r="I326" s="4">
        <v>372</v>
      </c>
      <c r="J326" s="4">
        <v>374</v>
      </c>
      <c r="K326" s="4">
        <v>376</v>
      </c>
      <c r="L326" s="4">
        <v>378</v>
      </c>
      <c r="M326" s="4">
        <v>380</v>
      </c>
      <c r="N326" s="5">
        <v>382</v>
      </c>
      <c r="O326" s="4">
        <v>385</v>
      </c>
      <c r="P326" s="27"/>
      <c r="Q326" s="27"/>
      <c r="R326" s="16">
        <f>IF(OR(AND(D326="HL",E326&lt;1),AND(D326="LH",E326&gt;1)),1,0)</f>
      </c>
      <c r="S326" s="16">
        <f>IF(AND(E326&gt;F326,F326&gt;1),1,0)</f>
      </c>
      <c r="T326" s="16">
        <f>IF(AND(F326&gt;G326,G326&gt;1),1,0)</f>
      </c>
      <c r="U326" s="16">
        <f>IF(AND(G326&gt;H326,H326&gt;1),1,0)</f>
      </c>
      <c r="V326" s="16">
        <f>IF(AND(H326&gt;I326,I326&gt;1),1,0)</f>
      </c>
      <c r="W326" s="16">
        <f>IF(AND(I326&gt;J326,J326&gt;1),1,0)</f>
      </c>
      <c r="X326" s="16">
        <f>IF(AND(J326&gt;K326,K326&gt;1),1,0)</f>
      </c>
      <c r="Y326" s="16">
        <f>IF(AND(K326&gt;L326,L326&gt;1),1,0)</f>
      </c>
      <c r="Z326" s="16">
        <f>IF(AND(L326&gt;M326,M326&gt;1),1,0)</f>
      </c>
      <c r="AA326" s="16">
        <f>IF(AND(M326&gt;N326,N326&gt;1),1,0)</f>
      </c>
      <c r="AB326" s="16">
        <f>IF(AND(N326&gt;O326,O326&gt;1),1,0)</f>
      </c>
      <c r="AC326" s="17"/>
      <c r="AD326" s="16">
        <f>IF(A326&gt;A325,1,0)</f>
      </c>
      <c r="AE326" s="4">
        <f>COUNT(E326:N326)</f>
      </c>
      <c r="AF326" s="4">
        <f>IF(AD326=1, AE326, MAX(AE326, AF325))</f>
      </c>
      <c r="AG326" s="4">
        <f>IF(AD327=1,AF326,0)</f>
      </c>
      <c r="AH326" s="27"/>
      <c r="AI326" s="29"/>
      <c r="AJ326" s="27"/>
      <c r="AK326" s="29"/>
      <c r="AL326" s="8"/>
    </row>
    <row x14ac:dyDescent="0.25" r="327" customHeight="1" ht="18.75">
      <c r="A327" s="16">
        <v>110</v>
      </c>
      <c r="B327" s="12">
        <v>45987</v>
      </c>
      <c r="C327" s="4">
        <v>185</v>
      </c>
      <c r="D327" s="3" t="s">
        <v>0</v>
      </c>
      <c r="E327" s="4">
        <v>385</v>
      </c>
      <c r="F327" s="4">
        <v>393</v>
      </c>
      <c r="G327" s="27"/>
      <c r="H327" s="27"/>
      <c r="I327" s="27"/>
      <c r="J327" s="27"/>
      <c r="K327" s="27"/>
      <c r="L327" s="27"/>
      <c r="M327" s="27"/>
      <c r="N327" s="27"/>
      <c r="O327" s="4">
        <v>403</v>
      </c>
      <c r="P327" s="27"/>
      <c r="Q327" s="27"/>
      <c r="R327" s="16">
        <f>IF(OR(AND(D327="HL",E327&lt;1),AND(D327="LH",E327&gt;1)),1,0)</f>
      </c>
      <c r="S327" s="16">
        <f>IF(AND(E327&gt;F327,F327&gt;1),1,0)</f>
      </c>
      <c r="T327" s="16">
        <f>IF(AND(F327&gt;G327,G327&gt;1),1,0)</f>
      </c>
      <c r="U327" s="16">
        <f>IF(AND(G327&gt;H327,H327&gt;1),1,0)</f>
      </c>
      <c r="V327" s="16">
        <f>IF(AND(H327&gt;I327,I327&gt;1),1,0)</f>
      </c>
      <c r="W327" s="16">
        <f>IF(AND(I327&gt;J327,J327&gt;1),1,0)</f>
      </c>
      <c r="X327" s="16">
        <f>IF(AND(J327&gt;K327,K327&gt;1),1,0)</f>
      </c>
      <c r="Y327" s="16">
        <f>IF(AND(K327&gt;L327,L327&gt;1),1,0)</f>
      </c>
      <c r="Z327" s="16">
        <f>IF(AND(L327&gt;M327,M327&gt;1),1,0)</f>
      </c>
      <c r="AA327" s="16">
        <f>IF(AND(M327&gt;N327,N327&gt;1),1,0)</f>
      </c>
      <c r="AB327" s="16">
        <f>IF(AND(N327&gt;O327,O327&gt;1),1,0)</f>
      </c>
      <c r="AC327" s="17"/>
      <c r="AD327" s="16">
        <f>IF(A327&gt;A326,1,0)</f>
      </c>
      <c r="AE327" s="4">
        <f>COUNT(E327:N327)</f>
      </c>
      <c r="AF327" s="4">
        <f>IF(AD327=1, AE327, MAX(AE327, AF326))</f>
      </c>
      <c r="AG327" s="4">
        <f>IF(AD328=1,AF327,0)</f>
      </c>
      <c r="AH327" s="27"/>
      <c r="AI327" s="29"/>
      <c r="AJ327" s="27"/>
      <c r="AK327" s="29"/>
      <c r="AL327" s="8"/>
    </row>
    <row x14ac:dyDescent="0.25" r="328" customHeight="1" ht="18.75">
      <c r="A328" s="16">
        <v>110</v>
      </c>
      <c r="B328" s="12">
        <v>45987</v>
      </c>
      <c r="C328" s="4">
        <v>185</v>
      </c>
      <c r="D328" s="3" t="s">
        <v>0</v>
      </c>
      <c r="E328" s="4">
        <v>403</v>
      </c>
      <c r="F328" s="4">
        <v>409</v>
      </c>
      <c r="G328" s="27"/>
      <c r="H328" s="27"/>
      <c r="I328" s="27"/>
      <c r="J328" s="27"/>
      <c r="K328" s="27"/>
      <c r="L328" s="27"/>
      <c r="M328" s="27"/>
      <c r="N328" s="27"/>
      <c r="O328" s="4">
        <v>430</v>
      </c>
      <c r="P328" s="27"/>
      <c r="Q328" s="27"/>
      <c r="R328" s="16">
        <f>IF(OR(AND(D328="HL",E328&lt;1),AND(D328="LH",E328&gt;1)),1,0)</f>
      </c>
      <c r="S328" s="16">
        <f>IF(AND(E328&gt;F328,F328&gt;1),1,0)</f>
      </c>
      <c r="T328" s="16">
        <f>IF(AND(F328&gt;G328,G328&gt;1),1,0)</f>
      </c>
      <c r="U328" s="16">
        <f>IF(AND(G328&gt;H328,H328&gt;1),1,0)</f>
      </c>
      <c r="V328" s="16">
        <f>IF(AND(H328&gt;I328,I328&gt;1),1,0)</f>
      </c>
      <c r="W328" s="16">
        <f>IF(AND(I328&gt;J328,J328&gt;1),1,0)</f>
      </c>
      <c r="X328" s="16">
        <f>IF(AND(J328&gt;K328,K328&gt;1),1,0)</f>
      </c>
      <c r="Y328" s="16">
        <f>IF(AND(K328&gt;L328,L328&gt;1),1,0)</f>
      </c>
      <c r="Z328" s="16">
        <f>IF(AND(L328&gt;M328,M328&gt;1),1,0)</f>
      </c>
      <c r="AA328" s="16">
        <f>IF(AND(M328&gt;N328,N328&gt;1),1,0)</f>
      </c>
      <c r="AB328" s="16">
        <f>IF(AND(N328&gt;O328,O328&gt;1),1,0)</f>
      </c>
      <c r="AC328" s="17"/>
      <c r="AD328" s="16">
        <f>IF(A328&gt;A327,1,0)</f>
      </c>
      <c r="AE328" s="4">
        <f>COUNT(E328:N328)</f>
      </c>
      <c r="AF328" s="4">
        <f>IF(AD328=1, AE328, MAX(AE328, AF327))</f>
      </c>
      <c r="AG328" s="4">
        <f>IF(AD329=1,AF328,0)</f>
      </c>
      <c r="AH328" s="27"/>
      <c r="AI328" s="29"/>
      <c r="AJ328" s="27"/>
      <c r="AK328" s="29"/>
      <c r="AL328" s="8"/>
    </row>
    <row x14ac:dyDescent="0.25" r="329" customHeight="1" ht="18.75">
      <c r="A329" s="16">
        <v>110</v>
      </c>
      <c r="B329" s="12">
        <v>45987</v>
      </c>
      <c r="C329" s="4">
        <v>185</v>
      </c>
      <c r="D329" s="3" t="s">
        <v>0</v>
      </c>
      <c r="E329" s="4">
        <v>430</v>
      </c>
      <c r="F329" s="4">
        <v>434</v>
      </c>
      <c r="G329" s="4">
        <v>436</v>
      </c>
      <c r="H329" s="4">
        <v>440</v>
      </c>
      <c r="I329" s="4">
        <v>442</v>
      </c>
      <c r="J329" s="4">
        <v>443</v>
      </c>
      <c r="K329" s="4">
        <v>444</v>
      </c>
      <c r="L329" s="27"/>
      <c r="M329" s="27"/>
      <c r="N329" s="27"/>
      <c r="O329" s="27"/>
      <c r="P329" s="79">
        <v>452</v>
      </c>
      <c r="Q329" s="27"/>
      <c r="R329" s="16">
        <f>IF(OR(AND(D329="HL",E329&lt;1),AND(D329="LH",E329&gt;1)),1,0)</f>
      </c>
      <c r="S329" s="16">
        <f>IF(AND(E329&gt;F329,F329&gt;1),1,0)</f>
      </c>
      <c r="T329" s="16">
        <f>IF(AND(F329&gt;G329,G329&gt;1),1,0)</f>
      </c>
      <c r="U329" s="16">
        <f>IF(AND(G329&gt;H329,H329&gt;1),1,0)</f>
      </c>
      <c r="V329" s="16">
        <f>IF(AND(H329&gt;I329,I329&gt;1),1,0)</f>
      </c>
      <c r="W329" s="16">
        <f>IF(AND(I329&gt;J329,J329&gt;1),1,0)</f>
      </c>
      <c r="X329" s="16">
        <f>IF(AND(J329&gt;K329,K329&gt;1),1,0)</f>
      </c>
      <c r="Y329" s="16">
        <f>IF(AND(K329&gt;L329,L329&gt;1),1,0)</f>
      </c>
      <c r="Z329" s="16">
        <f>IF(AND(L329&gt;M329,M329&gt;1),1,0)</f>
      </c>
      <c r="AA329" s="16">
        <f>IF(AND(M329&gt;N329,N329&gt;1),1,0)</f>
      </c>
      <c r="AB329" s="16">
        <f>IF(AND(N329&gt;O329,O329&gt;1),1,0)</f>
      </c>
      <c r="AC329" s="17"/>
      <c r="AD329" s="16">
        <f>IF(A329&gt;A328,1,0)</f>
      </c>
      <c r="AE329" s="4">
        <f>COUNT(E329:N329)</f>
      </c>
      <c r="AF329" s="4">
        <f>IF(AD329=1, AE329, MAX(AE329, AF328))</f>
      </c>
      <c r="AG329" s="4">
        <f>IF(AD330=1,AF329,0)</f>
      </c>
      <c r="AH329" s="27"/>
      <c r="AI329" s="29"/>
      <c r="AJ329" s="27"/>
      <c r="AK329" s="29"/>
      <c r="AL329" s="8"/>
    </row>
    <row x14ac:dyDescent="0.25" r="330" customHeight="1" ht="18.75">
      <c r="A330" s="16">
        <v>111</v>
      </c>
      <c r="B330" s="12">
        <v>45987</v>
      </c>
      <c r="C330" s="4">
        <v>185</v>
      </c>
      <c r="D330" s="3" t="s">
        <v>32</v>
      </c>
      <c r="E330" s="27"/>
      <c r="F330" s="34">
        <v>738</v>
      </c>
      <c r="G330" s="4">
        <v>741</v>
      </c>
      <c r="H330" s="4">
        <v>745</v>
      </c>
      <c r="I330" s="27"/>
      <c r="J330" s="27"/>
      <c r="K330" s="27"/>
      <c r="L330" s="27"/>
      <c r="M330" s="27"/>
      <c r="N330" s="27"/>
      <c r="O330" s="4">
        <v>747</v>
      </c>
      <c r="P330" s="27"/>
      <c r="Q330" s="27"/>
      <c r="R330" s="16">
        <f>IF(OR(AND(D330="HL",E330&lt;1),AND(D330="LH",E330&gt;1)),1,0)</f>
      </c>
      <c r="S330" s="16">
        <f>IF(AND(E330&gt;F330,F330&gt;1),1,0)</f>
      </c>
      <c r="T330" s="16">
        <f>IF(AND(F330&gt;G330,G330&gt;1),1,0)</f>
      </c>
      <c r="U330" s="16">
        <f>IF(AND(G330&gt;H330,H330&gt;1),1,0)</f>
      </c>
      <c r="V330" s="16">
        <f>IF(AND(H330&gt;I330,I330&gt;1),1,0)</f>
      </c>
      <c r="W330" s="16">
        <f>IF(AND(I330&gt;J330,J330&gt;1),1,0)</f>
      </c>
      <c r="X330" s="16">
        <f>IF(AND(J330&gt;K330,K330&gt;1),1,0)</f>
      </c>
      <c r="Y330" s="16">
        <f>IF(AND(K330&gt;L330,L330&gt;1),1,0)</f>
      </c>
      <c r="Z330" s="16">
        <f>IF(AND(L330&gt;M330,M330&gt;1),1,0)</f>
      </c>
      <c r="AA330" s="16">
        <f>IF(AND(M330&gt;N330,N330&gt;1),1,0)</f>
      </c>
      <c r="AB330" s="16">
        <f>IF(AND(N330&gt;O330,O330&gt;1),1,0)</f>
      </c>
      <c r="AC330" s="17"/>
      <c r="AD330" s="16">
        <f>IF(A330&gt;A329,1,0)</f>
      </c>
      <c r="AE330" s="4">
        <f>COUNT(E330:N330)</f>
      </c>
      <c r="AF330" s="4">
        <f>IF(AD330=1, AE330, MAX(AE330, AF329))</f>
      </c>
      <c r="AG330" s="4">
        <f>IF(AD331=1,AF330,0)</f>
      </c>
      <c r="AH330" s="27"/>
      <c r="AI330" s="29"/>
      <c r="AJ330" s="27"/>
      <c r="AK330" s="29"/>
      <c r="AL330" s="8"/>
    </row>
    <row x14ac:dyDescent="0.25" r="331" customHeight="1" ht="18.75">
      <c r="A331" s="16">
        <v>111</v>
      </c>
      <c r="B331" s="12">
        <v>45987</v>
      </c>
      <c r="C331" s="4">
        <v>185</v>
      </c>
      <c r="D331" s="3" t="s">
        <v>0</v>
      </c>
      <c r="E331" s="4">
        <v>747</v>
      </c>
      <c r="F331" s="4">
        <v>749</v>
      </c>
      <c r="G331" s="4">
        <v>751</v>
      </c>
      <c r="H331" s="4">
        <v>757</v>
      </c>
      <c r="I331" s="4">
        <v>760</v>
      </c>
      <c r="J331" s="27"/>
      <c r="K331" s="27"/>
      <c r="L331" s="27"/>
      <c r="M331" s="27"/>
      <c r="N331" s="27"/>
      <c r="O331" s="27"/>
      <c r="P331" s="4">
        <v>761</v>
      </c>
      <c r="Q331" s="27"/>
      <c r="R331" s="16">
        <f>IF(OR(AND(D331="HL",E331&lt;1),AND(D331="LH",E331&gt;1)),1,0)</f>
      </c>
      <c r="S331" s="16">
        <f>IF(AND(E331&gt;F331,F331&gt;1),1,0)</f>
      </c>
      <c r="T331" s="16">
        <f>IF(AND(F331&gt;G331,G331&gt;1),1,0)</f>
      </c>
      <c r="U331" s="16">
        <f>IF(AND(G331&gt;H331,H331&gt;1),1,0)</f>
      </c>
      <c r="V331" s="16">
        <f>IF(AND(H331&gt;I331,I331&gt;1),1,0)</f>
      </c>
      <c r="W331" s="16">
        <f>IF(AND(I331&gt;J331,J331&gt;1),1,0)</f>
      </c>
      <c r="X331" s="16">
        <f>IF(AND(J331&gt;K331,K331&gt;1),1,0)</f>
      </c>
      <c r="Y331" s="16">
        <f>IF(AND(K331&gt;L331,L331&gt;1),1,0)</f>
      </c>
      <c r="Z331" s="16">
        <f>IF(AND(L331&gt;M331,M331&gt;1),1,0)</f>
      </c>
      <c r="AA331" s="16">
        <f>IF(AND(M331&gt;N331,N331&gt;1),1,0)</f>
      </c>
      <c r="AB331" s="16">
        <f>IF(AND(N331&gt;O331,O331&gt;1),1,0)</f>
      </c>
      <c r="AC331" s="17"/>
      <c r="AD331" s="16">
        <f>IF(A331&gt;A330,1,0)</f>
      </c>
      <c r="AE331" s="4">
        <f>COUNT(E331:N331)</f>
      </c>
      <c r="AF331" s="4">
        <f>IF(AD331=1, AE331, MAX(AE331, AF330))</f>
      </c>
      <c r="AG331" s="4">
        <f>IF(AD332=1,AF331,0)</f>
      </c>
      <c r="AH331" s="27"/>
      <c r="AI331" s="29"/>
      <c r="AJ331" s="27"/>
      <c r="AK331" s="29"/>
      <c r="AL331" s="8"/>
    </row>
    <row x14ac:dyDescent="0.25" r="332" customHeight="1" ht="18.75">
      <c r="A332" s="16">
        <v>111</v>
      </c>
      <c r="B332" s="12">
        <v>45987</v>
      </c>
      <c r="C332" s="4">
        <v>185</v>
      </c>
      <c r="D332" s="3" t="s">
        <v>32</v>
      </c>
      <c r="E332" s="27"/>
      <c r="F332" s="4">
        <v>761</v>
      </c>
      <c r="G332" s="4">
        <v>768</v>
      </c>
      <c r="H332" s="4">
        <v>773</v>
      </c>
      <c r="I332" s="4">
        <v>774</v>
      </c>
      <c r="J332" s="4">
        <v>775</v>
      </c>
      <c r="K332" s="4">
        <v>777</v>
      </c>
      <c r="L332" s="4">
        <v>780</v>
      </c>
      <c r="M332" s="4">
        <v>782</v>
      </c>
      <c r="N332" s="5">
        <v>788</v>
      </c>
      <c r="O332" s="4">
        <v>800</v>
      </c>
      <c r="P332" s="27"/>
      <c r="Q332" s="27"/>
      <c r="R332" s="16">
        <f>IF(OR(AND(D332="HL",E332&lt;1),AND(D332="LH",E332&gt;1)),1,0)</f>
      </c>
      <c r="S332" s="16">
        <f>IF(AND(E332&gt;F332,F332&gt;1),1,0)</f>
      </c>
      <c r="T332" s="16">
        <f>IF(AND(F332&gt;G332,G332&gt;1),1,0)</f>
      </c>
      <c r="U332" s="16">
        <f>IF(AND(G332&gt;H332,H332&gt;1),1,0)</f>
      </c>
      <c r="V332" s="16">
        <f>IF(AND(H332&gt;I332,I332&gt;1),1,0)</f>
      </c>
      <c r="W332" s="16">
        <f>IF(AND(I332&gt;J332,J332&gt;1),1,0)</f>
      </c>
      <c r="X332" s="16">
        <f>IF(AND(J332&gt;K332,K332&gt;1),1,0)</f>
      </c>
      <c r="Y332" s="16">
        <f>IF(AND(K332&gt;L332,L332&gt;1),1,0)</f>
      </c>
      <c r="Z332" s="16">
        <f>IF(AND(L332&gt;M332,M332&gt;1),1,0)</f>
      </c>
      <c r="AA332" s="16">
        <f>IF(AND(M332&gt;N332,N332&gt;1),1,0)</f>
      </c>
      <c r="AB332" s="16">
        <f>IF(AND(N332&gt;O332,O332&gt;1),1,0)</f>
      </c>
      <c r="AC332" s="17"/>
      <c r="AD332" s="16">
        <f>IF(A332&gt;A331,1,0)</f>
      </c>
      <c r="AE332" s="4">
        <f>COUNT(E332:N332)</f>
      </c>
      <c r="AF332" s="4">
        <f>IF(AD332=1, AE332, MAX(AE332, AF331))</f>
      </c>
      <c r="AG332" s="4">
        <f>IF(AD333=1,AF332,0)</f>
      </c>
      <c r="AH332" s="27"/>
      <c r="AI332" s="29"/>
      <c r="AJ332" s="27"/>
      <c r="AK332" s="29"/>
      <c r="AL332" s="8"/>
    </row>
    <row x14ac:dyDescent="0.25" r="333" customHeight="1" ht="18.75">
      <c r="A333" s="16">
        <v>111</v>
      </c>
      <c r="B333" s="12">
        <v>45987</v>
      </c>
      <c r="C333" s="4">
        <v>185</v>
      </c>
      <c r="D333" s="3" t="s">
        <v>0</v>
      </c>
      <c r="E333" s="4">
        <v>800</v>
      </c>
      <c r="F333" s="4">
        <v>805</v>
      </c>
      <c r="G333" s="27"/>
      <c r="H333" s="27"/>
      <c r="I333" s="27"/>
      <c r="J333" s="27"/>
      <c r="K333" s="27"/>
      <c r="L333" s="27"/>
      <c r="M333" s="27"/>
      <c r="N333" s="27"/>
      <c r="O333" s="4">
        <v>809</v>
      </c>
      <c r="P333" s="27"/>
      <c r="Q333" s="27"/>
      <c r="R333" s="16">
        <f>IF(OR(AND(D333="HL",E333&lt;1),AND(D333="LH",E333&gt;1)),1,0)</f>
      </c>
      <c r="S333" s="16">
        <f>IF(AND(E333&gt;F333,F333&gt;1),1,0)</f>
      </c>
      <c r="T333" s="16">
        <f>IF(AND(F333&gt;G333,G333&gt;1),1,0)</f>
      </c>
      <c r="U333" s="16">
        <f>IF(AND(G333&gt;H333,H333&gt;1),1,0)</f>
      </c>
      <c r="V333" s="16">
        <f>IF(AND(H333&gt;I333,I333&gt;1),1,0)</f>
      </c>
      <c r="W333" s="16">
        <f>IF(AND(I333&gt;J333,J333&gt;1),1,0)</f>
      </c>
      <c r="X333" s="16">
        <f>IF(AND(J333&gt;K333,K333&gt;1),1,0)</f>
      </c>
      <c r="Y333" s="16">
        <f>IF(AND(K333&gt;L333,L333&gt;1),1,0)</f>
      </c>
      <c r="Z333" s="16">
        <f>IF(AND(L333&gt;M333,M333&gt;1),1,0)</f>
      </c>
      <c r="AA333" s="16">
        <f>IF(AND(M333&gt;N333,N333&gt;1),1,0)</f>
      </c>
      <c r="AB333" s="16">
        <f>IF(AND(N333&gt;O333,O333&gt;1),1,0)</f>
      </c>
      <c r="AC333" s="17"/>
      <c r="AD333" s="16">
        <f>IF(A333&gt;A332,1,0)</f>
      </c>
      <c r="AE333" s="4">
        <f>COUNT(E333:N333)</f>
      </c>
      <c r="AF333" s="4">
        <f>IF(AD333=1, AE333, MAX(AE333, AF332))</f>
      </c>
      <c r="AG333" s="4">
        <f>IF(AD334=1,AF333,0)</f>
      </c>
      <c r="AH333" s="27"/>
      <c r="AI333" s="29"/>
      <c r="AJ333" s="27"/>
      <c r="AK333" s="29"/>
      <c r="AL333" s="8"/>
    </row>
    <row x14ac:dyDescent="0.25" r="334" customHeight="1" ht="18.75">
      <c r="A334" s="16">
        <v>111</v>
      </c>
      <c r="B334" s="12">
        <v>45987</v>
      </c>
      <c r="C334" s="4">
        <v>185</v>
      </c>
      <c r="D334" s="3" t="s">
        <v>0</v>
      </c>
      <c r="E334" s="4">
        <v>809</v>
      </c>
      <c r="F334" s="4">
        <v>810</v>
      </c>
      <c r="G334" s="4">
        <v>814</v>
      </c>
      <c r="H334" s="27"/>
      <c r="I334" s="27"/>
      <c r="J334" s="27"/>
      <c r="K334" s="27"/>
      <c r="L334" s="27"/>
      <c r="M334" s="27"/>
      <c r="N334" s="27"/>
      <c r="O334" s="27"/>
      <c r="P334" s="34">
        <v>820</v>
      </c>
      <c r="Q334" s="27"/>
      <c r="R334" s="16">
        <f>IF(OR(AND(D334="HL",E334&lt;1),AND(D334="LH",E334&gt;1)),1,0)</f>
      </c>
      <c r="S334" s="16">
        <f>IF(AND(E334&gt;F334,F334&gt;1),1,0)</f>
      </c>
      <c r="T334" s="16">
        <f>IF(AND(F334&gt;G334,G334&gt;1),1,0)</f>
      </c>
      <c r="U334" s="16">
        <f>IF(AND(G334&gt;H334,H334&gt;1),1,0)</f>
      </c>
      <c r="V334" s="16">
        <f>IF(AND(H334&gt;I334,I334&gt;1),1,0)</f>
      </c>
      <c r="W334" s="16">
        <f>IF(AND(I334&gt;J334,J334&gt;1),1,0)</f>
      </c>
      <c r="X334" s="16">
        <f>IF(AND(J334&gt;K334,K334&gt;1),1,0)</f>
      </c>
      <c r="Y334" s="16">
        <f>IF(AND(K334&gt;L334,L334&gt;1),1,0)</f>
      </c>
      <c r="Z334" s="16">
        <f>IF(AND(L334&gt;M334,M334&gt;1),1,0)</f>
      </c>
      <c r="AA334" s="16">
        <f>IF(AND(M334&gt;N334,N334&gt;1),1,0)</f>
      </c>
      <c r="AB334" s="16">
        <f>IF(AND(N334&gt;O334,O334&gt;1),1,0)</f>
      </c>
      <c r="AC334" s="17"/>
      <c r="AD334" s="16">
        <f>IF(A334&gt;A333,1,0)</f>
      </c>
      <c r="AE334" s="4">
        <f>COUNT(E334:N334)</f>
      </c>
      <c r="AF334" s="4">
        <f>IF(AD334=1, AE334, MAX(AE334, AF333))</f>
      </c>
      <c r="AG334" s="4">
        <f>IF(AD335=1,AF334,0)</f>
      </c>
      <c r="AH334" s="27"/>
      <c r="AI334" s="29"/>
      <c r="AJ334" s="27"/>
      <c r="AK334" s="29"/>
      <c r="AL334" s="8"/>
    </row>
    <row x14ac:dyDescent="0.25" r="335" customHeight="1" ht="18.75">
      <c r="A335" s="16">
        <v>112</v>
      </c>
      <c r="B335" s="12">
        <v>45987</v>
      </c>
      <c r="C335" s="4">
        <v>185</v>
      </c>
      <c r="D335" s="3" t="s">
        <v>0</v>
      </c>
      <c r="E335" s="75">
        <v>901</v>
      </c>
      <c r="F335" s="4">
        <v>902</v>
      </c>
      <c r="G335" s="27"/>
      <c r="H335" s="27"/>
      <c r="I335" s="27"/>
      <c r="J335" s="27"/>
      <c r="K335" s="27"/>
      <c r="L335" s="27"/>
      <c r="M335" s="27"/>
      <c r="N335" s="27"/>
      <c r="O335" s="4">
        <v>907</v>
      </c>
      <c r="P335" s="27"/>
      <c r="Q335" s="27"/>
      <c r="R335" s="16">
        <f>IF(OR(AND(D335="HL",E335&lt;1),AND(D335="LH",E335&gt;1)),1,0)</f>
      </c>
      <c r="S335" s="16">
        <f>IF(AND(E335&gt;F335,F335&gt;1),1,0)</f>
      </c>
      <c r="T335" s="16">
        <f>IF(AND(F335&gt;G335,G335&gt;1),1,0)</f>
      </c>
      <c r="U335" s="16">
        <f>IF(AND(G335&gt;H335,H335&gt;1),1,0)</f>
      </c>
      <c r="V335" s="16">
        <f>IF(AND(H335&gt;I335,I335&gt;1),1,0)</f>
      </c>
      <c r="W335" s="16">
        <f>IF(AND(I335&gt;J335,J335&gt;1),1,0)</f>
      </c>
      <c r="X335" s="16">
        <f>IF(AND(J335&gt;K335,K335&gt;1),1,0)</f>
      </c>
      <c r="Y335" s="16">
        <f>IF(AND(K335&gt;L335,L335&gt;1),1,0)</f>
      </c>
      <c r="Z335" s="16">
        <f>IF(AND(L335&gt;M335,M335&gt;1),1,0)</f>
      </c>
      <c r="AA335" s="16">
        <f>IF(AND(M335&gt;N335,N335&gt;1),1,0)</f>
      </c>
      <c r="AB335" s="16">
        <f>IF(AND(N335&gt;O335,O335&gt;1),1,0)</f>
      </c>
      <c r="AC335" s="17"/>
      <c r="AD335" s="16">
        <f>IF(A335&gt;A334,1,0)</f>
      </c>
      <c r="AE335" s="4">
        <f>COUNT(E335:N335)</f>
      </c>
      <c r="AF335" s="4">
        <f>IF(AD335=1, AE335, MAX(AE335, AF334))</f>
      </c>
      <c r="AG335" s="4">
        <f>IF(AD336=1,AF335,0)</f>
      </c>
      <c r="AH335" s="27"/>
      <c r="AI335" s="29"/>
      <c r="AJ335" s="27"/>
      <c r="AK335" s="29"/>
      <c r="AL335" s="8"/>
    </row>
    <row x14ac:dyDescent="0.25" r="336" customHeight="1" ht="18.75">
      <c r="A336" s="16">
        <v>112</v>
      </c>
      <c r="B336" s="12">
        <v>45987</v>
      </c>
      <c r="C336" s="4">
        <v>185</v>
      </c>
      <c r="D336" s="3" t="s">
        <v>0</v>
      </c>
      <c r="E336" s="4">
        <v>907</v>
      </c>
      <c r="F336" s="4">
        <v>908</v>
      </c>
      <c r="G336" s="4">
        <v>913</v>
      </c>
      <c r="H336" s="27"/>
      <c r="I336" s="27"/>
      <c r="J336" s="27"/>
      <c r="K336" s="27"/>
      <c r="L336" s="27"/>
      <c r="M336" s="27"/>
      <c r="N336" s="27"/>
      <c r="O336" s="27"/>
      <c r="P336" s="4">
        <v>918</v>
      </c>
      <c r="Q336" s="27"/>
      <c r="R336" s="16">
        <f>IF(OR(AND(D336="HL",E336&lt;1),AND(D336="LH",E336&gt;1)),1,0)</f>
      </c>
      <c r="S336" s="16">
        <f>IF(AND(E336&gt;F336,F336&gt;1),1,0)</f>
      </c>
      <c r="T336" s="16">
        <f>IF(AND(F336&gt;G336,G336&gt;1),1,0)</f>
      </c>
      <c r="U336" s="16">
        <f>IF(AND(G336&gt;H336,H336&gt;1),1,0)</f>
      </c>
      <c r="V336" s="16">
        <f>IF(AND(H336&gt;I336,I336&gt;1),1,0)</f>
      </c>
      <c r="W336" s="16">
        <f>IF(AND(I336&gt;J336,J336&gt;1),1,0)</f>
      </c>
      <c r="X336" s="16">
        <f>IF(AND(J336&gt;K336,K336&gt;1),1,0)</f>
      </c>
      <c r="Y336" s="16">
        <f>IF(AND(K336&gt;L336,L336&gt;1),1,0)</f>
      </c>
      <c r="Z336" s="16">
        <f>IF(AND(L336&gt;M336,M336&gt;1),1,0)</f>
      </c>
      <c r="AA336" s="16">
        <f>IF(AND(M336&gt;N336,N336&gt;1),1,0)</f>
      </c>
      <c r="AB336" s="16">
        <f>IF(AND(N336&gt;O336,O336&gt;1),1,0)</f>
      </c>
      <c r="AC336" s="17"/>
      <c r="AD336" s="16">
        <f>IF(A336&gt;A335,1,0)</f>
      </c>
      <c r="AE336" s="4">
        <f>COUNT(E336:N336)</f>
      </c>
      <c r="AF336" s="4">
        <f>IF(AD336=1, AE336, MAX(AE336, AF335))</f>
      </c>
      <c r="AG336" s="4">
        <f>IF(AD337=1,AF336,0)</f>
      </c>
      <c r="AH336" s="27"/>
      <c r="AI336" s="29"/>
      <c r="AJ336" s="27"/>
      <c r="AK336" s="29"/>
      <c r="AL336" s="8"/>
    </row>
    <row x14ac:dyDescent="0.25" r="337" customHeight="1" ht="18.75">
      <c r="A337" s="16">
        <v>112</v>
      </c>
      <c r="B337" s="12">
        <v>45987</v>
      </c>
      <c r="C337" s="4">
        <v>185</v>
      </c>
      <c r="D337" s="3" t="s">
        <v>32</v>
      </c>
      <c r="E337" s="27"/>
      <c r="F337" s="4">
        <v>918</v>
      </c>
      <c r="G337" s="27"/>
      <c r="H337" s="27"/>
      <c r="I337" s="27"/>
      <c r="J337" s="27"/>
      <c r="K337" s="27"/>
      <c r="L337" s="27"/>
      <c r="M337" s="27"/>
      <c r="N337" s="27"/>
      <c r="O337" s="4">
        <v>923</v>
      </c>
      <c r="P337" s="27"/>
      <c r="Q337" s="27"/>
      <c r="R337" s="16">
        <f>IF(OR(AND(D337="HL",E337&lt;1),AND(D337="LH",E337&gt;1)),1,0)</f>
      </c>
      <c r="S337" s="16">
        <f>IF(AND(E337&gt;F337,F337&gt;1),1,0)</f>
      </c>
      <c r="T337" s="16">
        <f>IF(AND(F337&gt;G337,G337&gt;1),1,0)</f>
      </c>
      <c r="U337" s="16">
        <f>IF(AND(G337&gt;H337,H337&gt;1),1,0)</f>
      </c>
      <c r="V337" s="16">
        <f>IF(AND(H337&gt;I337,I337&gt;1),1,0)</f>
      </c>
      <c r="W337" s="16">
        <f>IF(AND(I337&gt;J337,J337&gt;1),1,0)</f>
      </c>
      <c r="X337" s="16">
        <f>IF(AND(J337&gt;K337,K337&gt;1),1,0)</f>
      </c>
      <c r="Y337" s="16">
        <f>IF(AND(K337&gt;L337,L337&gt;1),1,0)</f>
      </c>
      <c r="Z337" s="16">
        <f>IF(AND(L337&gt;M337,M337&gt;1),1,0)</f>
      </c>
      <c r="AA337" s="16">
        <f>IF(AND(M337&gt;N337,N337&gt;1),1,0)</f>
      </c>
      <c r="AB337" s="16">
        <f>IF(AND(N337&gt;O337,O337&gt;1),1,0)</f>
      </c>
      <c r="AC337" s="17"/>
      <c r="AD337" s="16">
        <f>IF(A337&gt;A336,1,0)</f>
      </c>
      <c r="AE337" s="4">
        <f>COUNT(E337:N337)</f>
      </c>
      <c r="AF337" s="4">
        <f>IF(AD337=1, AE337, MAX(AE337, AF336))</f>
      </c>
      <c r="AG337" s="4">
        <f>IF(AD338=1,AF337,0)</f>
      </c>
      <c r="AH337" s="27"/>
      <c r="AI337" s="29"/>
      <c r="AJ337" s="27"/>
      <c r="AK337" s="29"/>
      <c r="AL337" s="8"/>
    </row>
    <row x14ac:dyDescent="0.25" r="338" customHeight="1" ht="18.75">
      <c r="A338" s="16">
        <v>112</v>
      </c>
      <c r="B338" s="12">
        <v>45987</v>
      </c>
      <c r="C338" s="4">
        <v>185</v>
      </c>
      <c r="D338" s="3" t="s">
        <v>0</v>
      </c>
      <c r="E338" s="4">
        <v>923</v>
      </c>
      <c r="F338" s="4">
        <v>925</v>
      </c>
      <c r="G338" s="4">
        <v>935</v>
      </c>
      <c r="H338" s="4">
        <v>939</v>
      </c>
      <c r="I338" s="4">
        <v>944</v>
      </c>
      <c r="J338" s="4">
        <v>950</v>
      </c>
      <c r="K338" s="4">
        <v>960</v>
      </c>
      <c r="L338" s="4">
        <v>960</v>
      </c>
      <c r="M338" s="27"/>
      <c r="N338" s="27"/>
      <c r="O338" s="4">
        <v>970</v>
      </c>
      <c r="P338" s="27"/>
      <c r="Q338" s="27"/>
      <c r="R338" s="16">
        <f>IF(OR(AND(D338="HL",E338&lt;1),AND(D338="LH",E338&gt;1)),1,0)</f>
      </c>
      <c r="S338" s="16">
        <f>IF(AND(E338&gt;F338,F338&gt;1),1,0)</f>
      </c>
      <c r="T338" s="16">
        <f>IF(AND(F338&gt;G338,G338&gt;1),1,0)</f>
      </c>
      <c r="U338" s="16">
        <f>IF(AND(G338&gt;H338,H338&gt;1),1,0)</f>
      </c>
      <c r="V338" s="16">
        <f>IF(AND(H338&gt;I338,I338&gt;1),1,0)</f>
      </c>
      <c r="W338" s="16">
        <f>IF(AND(I338&gt;J338,J338&gt;1),1,0)</f>
      </c>
      <c r="X338" s="16">
        <f>IF(AND(J338&gt;K338,K338&gt;1),1,0)</f>
      </c>
      <c r="Y338" s="16">
        <f>IF(AND(K338&gt;L338,L338&gt;1),1,0)</f>
      </c>
      <c r="Z338" s="16">
        <f>IF(AND(L338&gt;M338,M338&gt;1),1,0)</f>
      </c>
      <c r="AA338" s="16">
        <f>IF(AND(M338&gt;N338,N338&gt;1),1,0)</f>
      </c>
      <c r="AB338" s="16">
        <f>IF(AND(N338&gt;O338,O338&gt;1),1,0)</f>
      </c>
      <c r="AC338" s="17"/>
      <c r="AD338" s="16">
        <f>IF(A338&gt;A337,1,0)</f>
      </c>
      <c r="AE338" s="4">
        <f>COUNT(E338:N338)</f>
      </c>
      <c r="AF338" s="4">
        <f>IF(AD338=1, AE338, MAX(AE338, AF337))</f>
      </c>
      <c r="AG338" s="4">
        <f>IF(AD339=1,AF338,0)</f>
      </c>
      <c r="AH338" s="27"/>
      <c r="AI338" s="29"/>
      <c r="AJ338" s="27"/>
      <c r="AK338" s="29"/>
      <c r="AL338" s="8"/>
    </row>
    <row x14ac:dyDescent="0.25" r="339" customHeight="1" ht="18.75">
      <c r="A339" s="16">
        <v>112</v>
      </c>
      <c r="B339" s="12">
        <v>45987</v>
      </c>
      <c r="C339" s="4">
        <v>185</v>
      </c>
      <c r="D339" s="3" t="s">
        <v>0</v>
      </c>
      <c r="E339" s="4">
        <v>970</v>
      </c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4">
        <v>979</v>
      </c>
      <c r="Q339" s="27"/>
      <c r="R339" s="16">
        <f>IF(OR(AND(D339="HL",E339&lt;1),AND(D339="LH",E339&gt;1)),1,0)</f>
      </c>
      <c r="S339" s="16">
        <f>IF(AND(E339&gt;F339,F339&gt;1),1,0)</f>
      </c>
      <c r="T339" s="16">
        <f>IF(AND(F339&gt;G339,G339&gt;1),1,0)</f>
      </c>
      <c r="U339" s="16">
        <f>IF(AND(G339&gt;H339,H339&gt;1),1,0)</f>
      </c>
      <c r="V339" s="16">
        <f>IF(AND(H339&gt;I339,I339&gt;1),1,0)</f>
      </c>
      <c r="W339" s="16">
        <f>IF(AND(I339&gt;J339,J339&gt;1),1,0)</f>
      </c>
      <c r="X339" s="16">
        <f>IF(AND(J339&gt;K339,K339&gt;1),1,0)</f>
      </c>
      <c r="Y339" s="16">
        <f>IF(AND(K339&gt;L339,L339&gt;1),1,0)</f>
      </c>
      <c r="Z339" s="16">
        <f>IF(AND(L339&gt;M339,M339&gt;1),1,0)</f>
      </c>
      <c r="AA339" s="16">
        <f>IF(AND(M339&gt;N339,N339&gt;1),1,0)</f>
      </c>
      <c r="AB339" s="16">
        <f>IF(AND(N339&gt;O339,O339&gt;1),1,0)</f>
      </c>
      <c r="AC339" s="17"/>
      <c r="AD339" s="16">
        <f>IF(A339&gt;A338,1,0)</f>
      </c>
      <c r="AE339" s="4">
        <f>COUNT(E339:N339)</f>
      </c>
      <c r="AF339" s="4">
        <f>IF(AD339=1, AE339, MAX(AE339, AF338))</f>
      </c>
      <c r="AG339" s="4">
        <f>IF(AD340=1,AF339,0)</f>
      </c>
      <c r="AH339" s="27"/>
      <c r="AI339" s="29"/>
      <c r="AJ339" s="27"/>
      <c r="AK339" s="29"/>
      <c r="AL339" s="8"/>
    </row>
    <row x14ac:dyDescent="0.25" r="340" customHeight="1" ht="18.75">
      <c r="A340" s="16">
        <v>112</v>
      </c>
      <c r="B340" s="12">
        <v>45987</v>
      </c>
      <c r="C340" s="4">
        <v>185</v>
      </c>
      <c r="D340" s="3" t="s">
        <v>32</v>
      </c>
      <c r="E340" s="27"/>
      <c r="F340" s="4">
        <v>979</v>
      </c>
      <c r="G340" s="4">
        <v>980</v>
      </c>
      <c r="H340" s="4">
        <v>986</v>
      </c>
      <c r="I340" s="27"/>
      <c r="J340" s="27"/>
      <c r="K340" s="27"/>
      <c r="L340" s="27"/>
      <c r="M340" s="27"/>
      <c r="N340" s="27"/>
      <c r="O340" s="75">
        <v>1000</v>
      </c>
      <c r="P340" s="27"/>
      <c r="Q340" s="27"/>
      <c r="R340" s="16">
        <f>IF(OR(AND(D340="HL",E340&lt;1),AND(D340="LH",E340&gt;1)),1,0)</f>
      </c>
      <c r="S340" s="16">
        <f>IF(AND(E340&gt;F340,F340&gt;1),1,0)</f>
      </c>
      <c r="T340" s="16">
        <f>IF(AND(F340&gt;G340,G340&gt;1),1,0)</f>
      </c>
      <c r="U340" s="16">
        <f>IF(AND(G340&gt;H340,H340&gt;1),1,0)</f>
      </c>
      <c r="V340" s="16">
        <f>IF(AND(H340&gt;I340,I340&gt;1),1,0)</f>
      </c>
      <c r="W340" s="16">
        <f>IF(AND(I340&gt;J340,J340&gt;1),1,0)</f>
      </c>
      <c r="X340" s="16">
        <f>IF(AND(J340&gt;K340,K340&gt;1),1,0)</f>
      </c>
      <c r="Y340" s="16">
        <f>IF(AND(K340&gt;L340,L340&gt;1),1,0)</f>
      </c>
      <c r="Z340" s="16">
        <f>IF(AND(L340&gt;M340,M340&gt;1),1,0)</f>
      </c>
      <c r="AA340" s="16">
        <f>IF(AND(M340&gt;N340,N340&gt;1),1,0)</f>
      </c>
      <c r="AB340" s="16">
        <f>IF(AND(N340&gt;O340,O340&gt;1),1,0)</f>
      </c>
      <c r="AC340" s="17"/>
      <c r="AD340" s="16">
        <f>IF(A340&gt;A339,1,0)</f>
      </c>
      <c r="AE340" s="4">
        <f>COUNT(E340:N340)</f>
      </c>
      <c r="AF340" s="4">
        <f>IF(AD340=1, AE340, MAX(AE340, AF339))</f>
      </c>
      <c r="AG340" s="4">
        <f>IF(AD341=1,AF340,0)</f>
      </c>
      <c r="AH340" s="27"/>
      <c r="AI340" s="29"/>
      <c r="AJ340" s="27"/>
      <c r="AK340" s="29"/>
      <c r="AL340" s="8"/>
    </row>
    <row x14ac:dyDescent="0.25" r="341" customHeight="1" ht="18.75">
      <c r="A341" s="16">
        <v>113</v>
      </c>
      <c r="B341" s="12">
        <v>45987</v>
      </c>
      <c r="C341" s="4">
        <v>185</v>
      </c>
      <c r="D341" s="3" t="s">
        <v>32</v>
      </c>
      <c r="E341" s="27"/>
      <c r="F341" s="89">
        <v>1693</v>
      </c>
      <c r="G341" s="27"/>
      <c r="H341" s="27"/>
      <c r="I341" s="27"/>
      <c r="J341" s="27"/>
      <c r="K341" s="27"/>
      <c r="L341" s="27"/>
      <c r="M341" s="27"/>
      <c r="N341" s="27"/>
      <c r="O341" s="4">
        <v>1703</v>
      </c>
      <c r="P341" s="27"/>
      <c r="Q341" s="27"/>
      <c r="R341" s="16">
        <f>IF(OR(AND(D341="HL",E341&lt;1),AND(D341="LH",E341&gt;1)),1,0)</f>
      </c>
      <c r="S341" s="16">
        <f>IF(AND(E341&gt;F341,F341&gt;1),1,0)</f>
      </c>
      <c r="T341" s="16">
        <f>IF(AND(F341&gt;G341,G341&gt;1),1,0)</f>
      </c>
      <c r="U341" s="16">
        <f>IF(AND(G341&gt;H341,H341&gt;1),1,0)</f>
      </c>
      <c r="V341" s="16">
        <f>IF(AND(H341&gt;I341,I341&gt;1),1,0)</f>
      </c>
      <c r="W341" s="16">
        <f>IF(AND(I341&gt;J341,J341&gt;1),1,0)</f>
      </c>
      <c r="X341" s="16">
        <f>IF(AND(J341&gt;K341,K341&gt;1),1,0)</f>
      </c>
      <c r="Y341" s="16">
        <f>IF(AND(K341&gt;L341,L341&gt;1),1,0)</f>
      </c>
      <c r="Z341" s="16">
        <f>IF(AND(L341&gt;M341,M341&gt;1),1,0)</f>
      </c>
      <c r="AA341" s="16">
        <f>IF(AND(M341&gt;N341,N341&gt;1),1,0)</f>
      </c>
      <c r="AB341" s="16">
        <f>IF(AND(N341&gt;O341,O341&gt;1),1,0)</f>
      </c>
      <c r="AC341" s="17"/>
      <c r="AD341" s="16">
        <f>IF(A341&gt;A340,1,0)</f>
      </c>
      <c r="AE341" s="4">
        <f>COUNT(E341:N341)</f>
      </c>
      <c r="AF341" s="4">
        <f>IF(AD341=1, AE341, MAX(AE341, AF340))</f>
      </c>
      <c r="AG341" s="4">
        <f>IF(AD342=1,AF341,0)</f>
      </c>
      <c r="AH341" s="27"/>
      <c r="AI341" s="29"/>
      <c r="AJ341" s="27"/>
      <c r="AK341" s="29"/>
      <c r="AL341" s="8"/>
    </row>
    <row x14ac:dyDescent="0.25" r="342" customHeight="1" ht="18.75">
      <c r="A342" s="16">
        <v>113</v>
      </c>
      <c r="B342" s="12">
        <v>45987</v>
      </c>
      <c r="C342" s="4">
        <v>185</v>
      </c>
      <c r="D342" s="3" t="s">
        <v>0</v>
      </c>
      <c r="E342" s="4">
        <v>1693</v>
      </c>
      <c r="F342" s="4">
        <v>1712</v>
      </c>
      <c r="G342" s="27"/>
      <c r="H342" s="27"/>
      <c r="I342" s="27"/>
      <c r="J342" s="27"/>
      <c r="K342" s="27"/>
      <c r="L342" s="27"/>
      <c r="M342" s="27"/>
      <c r="N342" s="27"/>
      <c r="O342" s="4">
        <v>1719</v>
      </c>
      <c r="P342" s="27"/>
      <c r="Q342" s="27"/>
      <c r="R342" s="16">
        <f>IF(OR(AND(D342="HL",E342&lt;1),AND(D342="LH",E342&gt;1)),1,0)</f>
      </c>
      <c r="S342" s="16">
        <f>IF(AND(E342&gt;F342,F342&gt;1),1,0)</f>
      </c>
      <c r="T342" s="16">
        <f>IF(AND(F342&gt;G342,G342&gt;1),1,0)</f>
      </c>
      <c r="U342" s="16">
        <f>IF(AND(G342&gt;H342,H342&gt;1),1,0)</f>
      </c>
      <c r="V342" s="16">
        <f>IF(AND(H342&gt;I342,I342&gt;1),1,0)</f>
      </c>
      <c r="W342" s="16">
        <f>IF(AND(I342&gt;J342,J342&gt;1),1,0)</f>
      </c>
      <c r="X342" s="16">
        <f>IF(AND(J342&gt;K342,K342&gt;1),1,0)</f>
      </c>
      <c r="Y342" s="16">
        <f>IF(AND(K342&gt;L342,L342&gt;1),1,0)</f>
      </c>
      <c r="Z342" s="16">
        <f>IF(AND(L342&gt;M342,M342&gt;1),1,0)</f>
      </c>
      <c r="AA342" s="16">
        <f>IF(AND(M342&gt;N342,N342&gt;1),1,0)</f>
      </c>
      <c r="AB342" s="16">
        <f>IF(AND(N342&gt;O342,O342&gt;1),1,0)</f>
      </c>
      <c r="AC342" s="17"/>
      <c r="AD342" s="16">
        <f>IF(A342&gt;A341,1,0)</f>
      </c>
      <c r="AE342" s="4">
        <f>COUNT(E342:N342)</f>
      </c>
      <c r="AF342" s="4">
        <f>IF(AD342=1, AE342, MAX(AE342, AF341))</f>
      </c>
      <c r="AG342" s="4">
        <f>IF(AD343=1,AF342,0)</f>
      </c>
      <c r="AH342" s="27"/>
      <c r="AI342" s="29"/>
      <c r="AJ342" s="27"/>
      <c r="AK342" s="29"/>
      <c r="AL342" s="8"/>
    </row>
    <row x14ac:dyDescent="0.25" r="343" customHeight="1" ht="18.75">
      <c r="A343" s="16">
        <v>113</v>
      </c>
      <c r="B343" s="12">
        <v>45987</v>
      </c>
      <c r="C343" s="4">
        <v>185</v>
      </c>
      <c r="D343" s="3" t="s">
        <v>0</v>
      </c>
      <c r="E343" s="4">
        <v>1719</v>
      </c>
      <c r="F343" s="4">
        <v>1720</v>
      </c>
      <c r="G343" s="4">
        <v>1726</v>
      </c>
      <c r="H343" s="4">
        <v>1729</v>
      </c>
      <c r="I343" s="4">
        <v>1736</v>
      </c>
      <c r="J343" s="4">
        <v>1743</v>
      </c>
      <c r="K343" s="4">
        <v>1751</v>
      </c>
      <c r="L343" s="4">
        <v>1757</v>
      </c>
      <c r="M343" s="4">
        <v>1764</v>
      </c>
      <c r="N343" s="5">
        <v>1767</v>
      </c>
      <c r="O343" s="4">
        <v>1773</v>
      </c>
      <c r="P343" s="27"/>
      <c r="Q343" s="27"/>
      <c r="R343" s="16">
        <f>IF(OR(AND(D343="HL",E343&lt;1),AND(D343="LH",E343&gt;1)),1,0)</f>
      </c>
      <c r="S343" s="16">
        <f>IF(AND(E343&gt;F343,F343&gt;1),1,0)</f>
      </c>
      <c r="T343" s="16">
        <f>IF(AND(F343&gt;G343,G343&gt;1),1,0)</f>
      </c>
      <c r="U343" s="16">
        <f>IF(AND(G343&gt;H343,H343&gt;1),1,0)</f>
      </c>
      <c r="V343" s="16">
        <f>IF(AND(H343&gt;I343,I343&gt;1),1,0)</f>
      </c>
      <c r="W343" s="16">
        <f>IF(AND(I343&gt;J343,J343&gt;1),1,0)</f>
      </c>
      <c r="X343" s="16">
        <f>IF(AND(J343&gt;K343,K343&gt;1),1,0)</f>
      </c>
      <c r="Y343" s="16">
        <f>IF(AND(K343&gt;L343,L343&gt;1),1,0)</f>
      </c>
      <c r="Z343" s="16">
        <f>IF(AND(L343&gt;M343,M343&gt;1),1,0)</f>
      </c>
      <c r="AA343" s="16">
        <f>IF(AND(M343&gt;N343,N343&gt;1),1,0)</f>
      </c>
      <c r="AB343" s="16">
        <f>IF(AND(N343&gt;O343,O343&gt;1),1,0)</f>
      </c>
      <c r="AC343" s="17"/>
      <c r="AD343" s="16">
        <f>IF(A343&gt;A342,1,0)</f>
      </c>
      <c r="AE343" s="4">
        <f>COUNT(E343:N343)</f>
      </c>
      <c r="AF343" s="4">
        <f>IF(AD343=1, AE343, MAX(AE343, AF342))</f>
      </c>
      <c r="AG343" s="4">
        <f>IF(AD344=1,AF343,0)</f>
      </c>
      <c r="AH343" s="27"/>
      <c r="AI343" s="29"/>
      <c r="AJ343" s="27"/>
      <c r="AK343" s="29"/>
      <c r="AL343" s="8"/>
    </row>
    <row x14ac:dyDescent="0.25" r="344" customHeight="1" ht="18.75">
      <c r="A344" s="16">
        <v>113</v>
      </c>
      <c r="B344" s="12">
        <v>45987</v>
      </c>
      <c r="C344" s="4">
        <v>185</v>
      </c>
      <c r="D344" s="3" t="s">
        <v>0</v>
      </c>
      <c r="E344" s="4">
        <v>1773</v>
      </c>
      <c r="F344" s="4">
        <v>1778</v>
      </c>
      <c r="G344" s="4">
        <v>1786</v>
      </c>
      <c r="H344" s="27"/>
      <c r="I344" s="27"/>
      <c r="J344" s="27"/>
      <c r="K344" s="27"/>
      <c r="L344" s="27"/>
      <c r="M344" s="27"/>
      <c r="N344" s="27"/>
      <c r="O344" s="27"/>
      <c r="P344" s="89">
        <v>1790</v>
      </c>
      <c r="Q344" s="27"/>
      <c r="R344" s="16">
        <f>IF(OR(AND(D344="HL",E344&lt;1),AND(D344="LH",E344&gt;1)),1,0)</f>
      </c>
      <c r="S344" s="16">
        <f>IF(AND(E344&gt;F344,F344&gt;1),1,0)</f>
      </c>
      <c r="T344" s="16">
        <f>IF(AND(F344&gt;G344,G344&gt;1),1,0)</f>
      </c>
      <c r="U344" s="16">
        <f>IF(AND(G344&gt;H344,H344&gt;1),1,0)</f>
      </c>
      <c r="V344" s="16">
        <f>IF(AND(H344&gt;I344,I344&gt;1),1,0)</f>
      </c>
      <c r="W344" s="16">
        <f>IF(AND(I344&gt;J344,J344&gt;1),1,0)</f>
      </c>
      <c r="X344" s="16">
        <f>IF(AND(J344&gt;K344,K344&gt;1),1,0)</f>
      </c>
      <c r="Y344" s="16">
        <f>IF(AND(K344&gt;L344,L344&gt;1),1,0)</f>
      </c>
      <c r="Z344" s="16">
        <f>IF(AND(L344&gt;M344,M344&gt;1),1,0)</f>
      </c>
      <c r="AA344" s="16">
        <f>IF(AND(M344&gt;N344,N344&gt;1),1,0)</f>
      </c>
      <c r="AB344" s="16">
        <f>IF(AND(N344&gt;O344,O344&gt;1),1,0)</f>
      </c>
      <c r="AC344" s="17"/>
      <c r="AD344" s="16">
        <f>IF(A344&gt;A343,1,0)</f>
      </c>
      <c r="AE344" s="4">
        <f>COUNT(E344:N344)</f>
      </c>
      <c r="AF344" s="4">
        <f>IF(AD344=1, AE344, MAX(AE344, AF343))</f>
      </c>
      <c r="AG344" s="4">
        <f>IF(AD345=1,AF344,0)</f>
      </c>
      <c r="AH344" s="27"/>
      <c r="AI344" s="29"/>
      <c r="AJ344" s="27"/>
      <c r="AK344" s="29"/>
      <c r="AL344" s="8"/>
    </row>
    <row x14ac:dyDescent="0.25" r="345" customHeight="1" ht="18.75">
      <c r="A345" s="16">
        <v>114</v>
      </c>
      <c r="B345" s="12">
        <v>45987</v>
      </c>
      <c r="C345" s="4">
        <v>185</v>
      </c>
      <c r="D345" s="3" t="s">
        <v>32</v>
      </c>
      <c r="E345" s="27"/>
      <c r="F345" s="84">
        <v>2015</v>
      </c>
      <c r="G345" s="4">
        <v>2016</v>
      </c>
      <c r="H345" s="4">
        <v>2020</v>
      </c>
      <c r="I345" s="4">
        <v>2023</v>
      </c>
      <c r="J345" s="4">
        <v>2029</v>
      </c>
      <c r="K345" s="4">
        <v>2033</v>
      </c>
      <c r="L345" s="4">
        <v>2039</v>
      </c>
      <c r="M345" s="27"/>
      <c r="N345" s="27"/>
      <c r="O345" s="4">
        <v>2045</v>
      </c>
      <c r="P345" s="27"/>
      <c r="Q345" s="27"/>
      <c r="R345" s="16">
        <f>IF(OR(AND(D345="HL",E345&lt;1),AND(D345="LH",E345&gt;1)),1,0)</f>
      </c>
      <c r="S345" s="16">
        <f>IF(AND(E345&gt;F345,F345&gt;1),1,0)</f>
      </c>
      <c r="T345" s="16">
        <f>IF(AND(F345&gt;G345,G345&gt;1),1,0)</f>
      </c>
      <c r="U345" s="16">
        <f>IF(AND(G345&gt;H345,H345&gt;1),1,0)</f>
      </c>
      <c r="V345" s="16">
        <f>IF(AND(H345&gt;I345,I345&gt;1),1,0)</f>
      </c>
      <c r="W345" s="16">
        <f>IF(AND(I345&gt;J345,J345&gt;1),1,0)</f>
      </c>
      <c r="X345" s="16">
        <f>IF(AND(J345&gt;K345,K345&gt;1),1,0)</f>
      </c>
      <c r="Y345" s="16">
        <f>IF(AND(K345&gt;L345,L345&gt;1),1,0)</f>
      </c>
      <c r="Z345" s="16">
        <f>IF(AND(L345&gt;M345,M345&gt;1),1,0)</f>
      </c>
      <c r="AA345" s="16">
        <f>IF(AND(M345&gt;N345,N345&gt;1),1,0)</f>
      </c>
      <c r="AB345" s="16">
        <f>IF(AND(N345&gt;O345,O345&gt;1),1,0)</f>
      </c>
      <c r="AC345" s="17"/>
      <c r="AD345" s="16">
        <f>IF(A345&gt;A344,1,0)</f>
      </c>
      <c r="AE345" s="4">
        <f>COUNT(E345:N345)</f>
      </c>
      <c r="AF345" s="4">
        <f>IF(AD345=1, AE345, MAX(AE345, AF344))</f>
      </c>
      <c r="AG345" s="4">
        <f>IF(AD346=1,AF345,0)</f>
      </c>
      <c r="AH345" s="27"/>
      <c r="AI345" s="29"/>
      <c r="AJ345" s="27"/>
      <c r="AK345" s="29"/>
      <c r="AL345" s="8"/>
    </row>
    <row x14ac:dyDescent="0.25" r="346" customHeight="1" ht="18.75">
      <c r="A346" s="16">
        <v>114</v>
      </c>
      <c r="B346" s="12">
        <v>45987</v>
      </c>
      <c r="C346" s="4">
        <v>185</v>
      </c>
      <c r="D346" s="3" t="s">
        <v>0</v>
      </c>
      <c r="E346" s="40">
        <v>2045</v>
      </c>
      <c r="F346" s="4">
        <v>2063</v>
      </c>
      <c r="G346" s="27"/>
      <c r="H346" s="27"/>
      <c r="I346" s="27"/>
      <c r="J346" s="27"/>
      <c r="K346" s="27"/>
      <c r="L346" s="27"/>
      <c r="M346" s="27"/>
      <c r="N346" s="27"/>
      <c r="O346" s="4">
        <v>2076</v>
      </c>
      <c r="P346" s="27"/>
      <c r="Q346" s="27"/>
      <c r="R346" s="16">
        <f>IF(OR(AND(D346="HL",E346&lt;1),AND(D346="LH",E346&gt;1)),1,0)</f>
      </c>
      <c r="S346" s="16">
        <f>IF(AND(E346&gt;F346,F346&gt;1),1,0)</f>
      </c>
      <c r="T346" s="16">
        <f>IF(AND(F346&gt;G346,G346&gt;1),1,0)</f>
      </c>
      <c r="U346" s="16">
        <f>IF(AND(G346&gt;H346,H346&gt;1),1,0)</f>
      </c>
      <c r="V346" s="16">
        <f>IF(AND(H346&gt;I346,I346&gt;1),1,0)</f>
      </c>
      <c r="W346" s="16">
        <f>IF(AND(I346&gt;J346,J346&gt;1),1,0)</f>
      </c>
      <c r="X346" s="16">
        <f>IF(AND(J346&gt;K346,K346&gt;1),1,0)</f>
      </c>
      <c r="Y346" s="16">
        <f>IF(AND(K346&gt;L346,L346&gt;1),1,0)</f>
      </c>
      <c r="Z346" s="16">
        <f>IF(AND(L346&gt;M346,M346&gt;1),1,0)</f>
      </c>
      <c r="AA346" s="16">
        <f>IF(AND(M346&gt;N346,N346&gt;1),1,0)</f>
      </c>
      <c r="AB346" s="16">
        <f>IF(AND(N346&gt;O346,O346&gt;1),1,0)</f>
      </c>
      <c r="AC346" s="17"/>
      <c r="AD346" s="16">
        <f>IF(A346&gt;A345,1,0)</f>
      </c>
      <c r="AE346" s="4">
        <f>COUNT(E346:N346)</f>
      </c>
      <c r="AF346" s="4">
        <f>IF(AD346=1, AE346, MAX(AE346, AF345))</f>
      </c>
      <c r="AG346" s="4">
        <f>IF(AD347=1,AF346,0)</f>
      </c>
      <c r="AH346" s="27"/>
      <c r="AI346" s="29"/>
      <c r="AJ346" s="27"/>
      <c r="AK346" s="29"/>
      <c r="AL346" s="8"/>
    </row>
    <row x14ac:dyDescent="0.25" r="347" customHeight="1" ht="18.75">
      <c r="A347" s="16">
        <v>114</v>
      </c>
      <c r="B347" s="12">
        <v>45987</v>
      </c>
      <c r="C347" s="4">
        <v>185</v>
      </c>
      <c r="D347" s="3" t="s">
        <v>0</v>
      </c>
      <c r="E347" s="4">
        <v>2076</v>
      </c>
      <c r="F347" s="4">
        <v>2077</v>
      </c>
      <c r="G347" s="4">
        <v>2080</v>
      </c>
      <c r="H347" s="27"/>
      <c r="I347" s="27"/>
      <c r="J347" s="27"/>
      <c r="K347" s="27"/>
      <c r="L347" s="27"/>
      <c r="M347" s="27"/>
      <c r="N347" s="27"/>
      <c r="O347" s="27"/>
      <c r="P347" s="84">
        <v>2094</v>
      </c>
      <c r="Q347" s="27"/>
      <c r="R347" s="16">
        <f>IF(OR(AND(D347="HL",E347&lt;1),AND(D347="LH",E347&gt;1)),1,0)</f>
      </c>
      <c r="S347" s="16">
        <f>IF(AND(E347&gt;F347,F347&gt;1),1,0)</f>
      </c>
      <c r="T347" s="16">
        <f>IF(AND(F347&gt;G347,G347&gt;1),1,0)</f>
      </c>
      <c r="U347" s="16">
        <f>IF(AND(G347&gt;H347,H347&gt;1),1,0)</f>
      </c>
      <c r="V347" s="16">
        <f>IF(AND(H347&gt;I347,I347&gt;1),1,0)</f>
      </c>
      <c r="W347" s="16">
        <f>IF(AND(I347&gt;J347,J347&gt;1),1,0)</f>
      </c>
      <c r="X347" s="16">
        <f>IF(AND(J347&gt;K347,K347&gt;1),1,0)</f>
      </c>
      <c r="Y347" s="16">
        <f>IF(AND(K347&gt;L347,L347&gt;1),1,0)</f>
      </c>
      <c r="Z347" s="16">
        <f>IF(AND(L347&gt;M347,M347&gt;1),1,0)</f>
      </c>
      <c r="AA347" s="16">
        <f>IF(AND(M347&gt;N347,N347&gt;1),1,0)</f>
      </c>
      <c r="AB347" s="16">
        <f>IF(AND(N347&gt;O347,O347&gt;1),1,0)</f>
      </c>
      <c r="AC347" s="17"/>
      <c r="AD347" s="16">
        <f>IF(A347&gt;A346,1,0)</f>
      </c>
      <c r="AE347" s="4">
        <f>COUNT(E347:N347)</f>
      </c>
      <c r="AF347" s="4">
        <f>IF(AD347=1, AE347, MAX(AE347, AF346))</f>
      </c>
      <c r="AG347" s="4">
        <f>IF(AD348=1,AF347,0)</f>
      </c>
      <c r="AH347" s="27"/>
      <c r="AI347" s="29"/>
      <c r="AJ347" s="27"/>
      <c r="AK347" s="29"/>
      <c r="AL347" s="8"/>
    </row>
    <row x14ac:dyDescent="0.25" r="348" customHeight="1" ht="18.75">
      <c r="A348" s="16">
        <v>115</v>
      </c>
      <c r="B348" s="12">
        <v>45987</v>
      </c>
      <c r="C348" s="4">
        <v>185</v>
      </c>
      <c r="D348" s="3" t="s">
        <v>32</v>
      </c>
      <c r="E348" s="27"/>
      <c r="F348" s="4">
        <v>2312</v>
      </c>
      <c r="G348" s="4">
        <v>2317</v>
      </c>
      <c r="H348" s="4">
        <v>2324</v>
      </c>
      <c r="I348" s="27"/>
      <c r="J348" s="27"/>
      <c r="K348" s="27"/>
      <c r="L348" s="27"/>
      <c r="M348" s="27"/>
      <c r="N348" s="27"/>
      <c r="O348" s="4">
        <v>2341</v>
      </c>
      <c r="P348" s="27"/>
      <c r="Q348" s="27"/>
      <c r="R348" s="16">
        <f>IF(OR(AND(D348="HL",E348&lt;1),AND(D348="LH",E348&gt;1)),1,0)</f>
      </c>
      <c r="S348" s="16">
        <f>IF(AND(E348&gt;F348,F348&gt;1),1,0)</f>
      </c>
      <c r="T348" s="16">
        <f>IF(AND(F348&gt;G348,G348&gt;1),1,0)</f>
      </c>
      <c r="U348" s="16">
        <f>IF(AND(G348&gt;H348,H348&gt;1),1,0)</f>
      </c>
      <c r="V348" s="16">
        <f>IF(AND(H348&gt;I348,I348&gt;1),1,0)</f>
      </c>
      <c r="W348" s="16">
        <f>IF(AND(I348&gt;J348,J348&gt;1),1,0)</f>
      </c>
      <c r="X348" s="16">
        <f>IF(AND(J348&gt;K348,K348&gt;1),1,0)</f>
      </c>
      <c r="Y348" s="16">
        <f>IF(AND(K348&gt;L348,L348&gt;1),1,0)</f>
      </c>
      <c r="Z348" s="16">
        <f>IF(AND(L348&gt;M348,M348&gt;1),1,0)</f>
      </c>
      <c r="AA348" s="16">
        <f>IF(AND(M348&gt;N348,N348&gt;1),1,0)</f>
      </c>
      <c r="AB348" s="16">
        <f>IF(AND(N348&gt;O348,O348&gt;1),1,0)</f>
      </c>
      <c r="AC348" s="17"/>
      <c r="AD348" s="16">
        <f>IF(A348&gt;A347,1,0)</f>
      </c>
      <c r="AE348" s="4">
        <f>COUNT(E348:N348)</f>
      </c>
      <c r="AF348" s="4">
        <f>IF(AD348=1, AE348, MAX(AE348, AF347))</f>
      </c>
      <c r="AG348" s="4">
        <f>IF(AD349=1,AF348,0)</f>
      </c>
      <c r="AH348" s="27"/>
      <c r="AI348" s="29"/>
      <c r="AJ348" s="27"/>
      <c r="AK348" s="29"/>
      <c r="AL348" s="8"/>
    </row>
    <row x14ac:dyDescent="0.25" r="349" customHeight="1" ht="18.75">
      <c r="A349" s="16">
        <v>115</v>
      </c>
      <c r="B349" s="12">
        <v>45987</v>
      </c>
      <c r="C349" s="4">
        <v>185</v>
      </c>
      <c r="D349" s="3" t="s">
        <v>0</v>
      </c>
      <c r="E349" s="4">
        <v>2341</v>
      </c>
      <c r="F349" s="4">
        <v>2343</v>
      </c>
      <c r="G349" s="27"/>
      <c r="H349" s="27"/>
      <c r="I349" s="27"/>
      <c r="J349" s="27"/>
      <c r="K349" s="27"/>
      <c r="L349" s="27"/>
      <c r="M349" s="27"/>
      <c r="N349" s="27"/>
      <c r="O349" s="4">
        <v>2345</v>
      </c>
      <c r="P349" s="27"/>
      <c r="Q349" s="27"/>
      <c r="R349" s="16">
        <f>IF(OR(AND(D349="HL",E349&lt;1),AND(D349="LH",E349&gt;1)),1,0)</f>
      </c>
      <c r="S349" s="16">
        <f>IF(AND(E349&gt;F349,F349&gt;1),1,0)</f>
      </c>
      <c r="T349" s="16">
        <f>IF(AND(F349&gt;G349,G349&gt;1),1,0)</f>
      </c>
      <c r="U349" s="16">
        <f>IF(AND(G349&gt;H349,H349&gt;1),1,0)</f>
      </c>
      <c r="V349" s="16">
        <f>IF(AND(H349&gt;I349,I349&gt;1),1,0)</f>
      </c>
      <c r="W349" s="16">
        <f>IF(AND(I349&gt;J349,J349&gt;1),1,0)</f>
      </c>
      <c r="X349" s="16">
        <f>IF(AND(J349&gt;K349,K349&gt;1),1,0)</f>
      </c>
      <c r="Y349" s="16">
        <f>IF(AND(K349&gt;L349,L349&gt;1),1,0)</f>
      </c>
      <c r="Z349" s="16">
        <f>IF(AND(L349&gt;M349,M349&gt;1),1,0)</f>
      </c>
      <c r="AA349" s="16">
        <f>IF(AND(M349&gt;N349,N349&gt;1),1,0)</f>
      </c>
      <c r="AB349" s="16">
        <f>IF(AND(N349&gt;O349,O349&gt;1),1,0)</f>
      </c>
      <c r="AC349" s="17"/>
      <c r="AD349" s="16">
        <f>IF(A349&gt;A348,1,0)</f>
      </c>
      <c r="AE349" s="4">
        <f>COUNT(E349:N349)</f>
      </c>
      <c r="AF349" s="4">
        <f>IF(AD349=1, AE349, MAX(AE349, AF348))</f>
      </c>
      <c r="AG349" s="4">
        <f>IF(AD350=1,AF349,0)</f>
      </c>
      <c r="AH349" s="27"/>
      <c r="AI349" s="29"/>
      <c r="AJ349" s="27"/>
      <c r="AK349" s="29"/>
      <c r="AL349" s="8"/>
    </row>
    <row x14ac:dyDescent="0.25" r="350" customHeight="1" ht="18.75">
      <c r="A350" s="16">
        <v>115</v>
      </c>
      <c r="B350" s="12">
        <v>45987</v>
      </c>
      <c r="C350" s="4">
        <v>185</v>
      </c>
      <c r="D350" s="3" t="s">
        <v>0</v>
      </c>
      <c r="E350" s="4">
        <v>2345</v>
      </c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4">
        <v>2348</v>
      </c>
      <c r="Q350" s="27"/>
      <c r="R350" s="16">
        <f>IF(OR(AND(D350="HL",E350&lt;1),AND(D350="LH",E350&gt;1)),1,0)</f>
      </c>
      <c r="S350" s="16">
        <f>IF(AND(E350&gt;F350,F350&gt;1),1,0)</f>
      </c>
      <c r="T350" s="16">
        <f>IF(AND(F350&gt;G350,G350&gt;1),1,0)</f>
      </c>
      <c r="U350" s="16">
        <f>IF(AND(G350&gt;H350,H350&gt;1),1,0)</f>
      </c>
      <c r="V350" s="16">
        <f>IF(AND(H350&gt;I350,I350&gt;1),1,0)</f>
      </c>
      <c r="W350" s="16">
        <f>IF(AND(I350&gt;J350,J350&gt;1),1,0)</f>
      </c>
      <c r="X350" s="16">
        <f>IF(AND(J350&gt;K350,K350&gt;1),1,0)</f>
      </c>
      <c r="Y350" s="16">
        <f>IF(AND(K350&gt;L350,L350&gt;1),1,0)</f>
      </c>
      <c r="Z350" s="16">
        <f>IF(AND(L350&gt;M350,M350&gt;1),1,0)</f>
      </c>
      <c r="AA350" s="16">
        <f>IF(AND(M350&gt;N350,N350&gt;1),1,0)</f>
      </c>
      <c r="AB350" s="16">
        <f>IF(AND(N350&gt;O350,O350&gt;1),1,0)</f>
      </c>
      <c r="AC350" s="17"/>
      <c r="AD350" s="16">
        <f>IF(A350&gt;A349,1,0)</f>
      </c>
      <c r="AE350" s="4">
        <f>COUNT(E350:N350)</f>
      </c>
      <c r="AF350" s="4">
        <f>IF(AD350=1, AE350, MAX(AE350, AF349))</f>
      </c>
      <c r="AG350" s="4">
        <f>IF(AD351=1,AF350,0)</f>
      </c>
      <c r="AH350" s="27"/>
      <c r="AI350" s="29"/>
      <c r="AJ350" s="27"/>
      <c r="AK350" s="29"/>
      <c r="AL350" s="8"/>
    </row>
    <row x14ac:dyDescent="0.25" r="351" customHeight="1" ht="18.75">
      <c r="A351" s="16">
        <v>115</v>
      </c>
      <c r="B351" s="12">
        <v>45987</v>
      </c>
      <c r="C351" s="4">
        <v>185</v>
      </c>
      <c r="D351" s="3" t="s">
        <v>32</v>
      </c>
      <c r="E351" s="27"/>
      <c r="F351" s="4">
        <v>2348</v>
      </c>
      <c r="G351" s="4">
        <v>2358</v>
      </c>
      <c r="H351" s="4">
        <v>2360</v>
      </c>
      <c r="I351" s="4">
        <v>2369</v>
      </c>
      <c r="J351" s="4">
        <v>2371</v>
      </c>
      <c r="K351" s="4">
        <v>2377</v>
      </c>
      <c r="L351" s="27"/>
      <c r="M351" s="27"/>
      <c r="N351" s="27"/>
      <c r="O351" s="27"/>
      <c r="P351" s="40">
        <v>2386</v>
      </c>
      <c r="Q351" s="27"/>
      <c r="R351" s="16">
        <f>IF(OR(AND(D351="HL",E351&lt;1),AND(D351="LH",E351&gt;1)),1,0)</f>
      </c>
      <c r="S351" s="16">
        <f>IF(AND(E351&gt;F351,F351&gt;1),1,0)</f>
      </c>
      <c r="T351" s="16">
        <f>IF(AND(F351&gt;G351,G351&gt;1),1,0)</f>
      </c>
      <c r="U351" s="16">
        <f>IF(AND(G351&gt;H351,H351&gt;1),1,0)</f>
      </c>
      <c r="V351" s="16">
        <f>IF(AND(H351&gt;I351,I351&gt;1),1,0)</f>
      </c>
      <c r="W351" s="16">
        <f>IF(AND(I351&gt;J351,J351&gt;1),1,0)</f>
      </c>
      <c r="X351" s="16">
        <f>IF(AND(J351&gt;K351,K351&gt;1),1,0)</f>
      </c>
      <c r="Y351" s="16">
        <f>IF(AND(K351&gt;L351,L351&gt;1),1,0)</f>
      </c>
      <c r="Z351" s="16">
        <f>IF(AND(L351&gt;M351,M351&gt;1),1,0)</f>
      </c>
      <c r="AA351" s="16">
        <f>IF(AND(M351&gt;N351,N351&gt;1),1,0)</f>
      </c>
      <c r="AB351" s="16">
        <f>IF(AND(N351&gt;O351,O351&gt;1),1,0)</f>
      </c>
      <c r="AC351" s="17"/>
      <c r="AD351" s="16">
        <f>IF(A351&gt;A350,1,0)</f>
      </c>
      <c r="AE351" s="4">
        <f>COUNT(E351:N351)</f>
      </c>
      <c r="AF351" s="4">
        <f>IF(AD351=1, AE351, MAX(AE351, AF350))</f>
      </c>
      <c r="AG351" s="4">
        <f>IF(AD352=1,AF351,0)</f>
      </c>
      <c r="AH351" s="27"/>
      <c r="AI351" s="29"/>
      <c r="AJ351" s="27"/>
      <c r="AK351" s="29"/>
      <c r="AL351" s="8"/>
    </row>
    <row x14ac:dyDescent="0.25" r="352" customHeight="1" ht="18.75">
      <c r="A352" s="16">
        <v>116</v>
      </c>
      <c r="B352" s="12">
        <v>45987</v>
      </c>
      <c r="C352" s="4">
        <v>185</v>
      </c>
      <c r="D352" s="3" t="s">
        <v>32</v>
      </c>
      <c r="E352" s="27"/>
      <c r="F352" s="78">
        <v>2432</v>
      </c>
      <c r="G352" s="4">
        <v>2434</v>
      </c>
      <c r="H352" s="4">
        <v>2437</v>
      </c>
      <c r="I352" s="27"/>
      <c r="J352" s="27"/>
      <c r="K352" s="27"/>
      <c r="L352" s="27"/>
      <c r="M352" s="27"/>
      <c r="N352" s="27"/>
      <c r="O352" s="4">
        <v>2442</v>
      </c>
      <c r="P352" s="27"/>
      <c r="Q352" s="27"/>
      <c r="R352" s="16">
        <f>IF(OR(AND(D352="HL",E352&lt;1),AND(D352="LH",E352&gt;1)),1,0)</f>
      </c>
      <c r="S352" s="16">
        <f>IF(AND(E352&gt;F352,F352&gt;1),1,0)</f>
      </c>
      <c r="T352" s="16">
        <f>IF(AND(F352&gt;G352,G352&gt;1),1,0)</f>
      </c>
      <c r="U352" s="16">
        <f>IF(AND(G352&gt;H352,H352&gt;1),1,0)</f>
      </c>
      <c r="V352" s="16">
        <f>IF(AND(H352&gt;I352,I352&gt;1),1,0)</f>
      </c>
      <c r="W352" s="16">
        <f>IF(AND(I352&gt;J352,J352&gt;1),1,0)</f>
      </c>
      <c r="X352" s="16">
        <f>IF(AND(J352&gt;K352,K352&gt;1),1,0)</f>
      </c>
      <c r="Y352" s="16">
        <f>IF(AND(K352&gt;L352,L352&gt;1),1,0)</f>
      </c>
      <c r="Z352" s="16">
        <f>IF(AND(L352&gt;M352,M352&gt;1),1,0)</f>
      </c>
      <c r="AA352" s="16">
        <f>IF(AND(M352&gt;N352,N352&gt;1),1,0)</f>
      </c>
      <c r="AB352" s="16">
        <f>IF(AND(N352&gt;O352,O352&gt;1),1,0)</f>
      </c>
      <c r="AC352" s="17"/>
      <c r="AD352" s="16">
        <f>IF(A352&gt;A351,1,0)</f>
      </c>
      <c r="AE352" s="4">
        <f>COUNT(E352:N352)</f>
      </c>
      <c r="AF352" s="4">
        <f>IF(AD352=1, AE352, MAX(AE352, AF351))</f>
      </c>
      <c r="AG352" s="4">
        <f>IF(AD353=1,AF352,0)</f>
      </c>
      <c r="AH352" s="27"/>
      <c r="AI352" s="29"/>
      <c r="AJ352" s="27"/>
      <c r="AK352" s="29"/>
      <c r="AL352" s="8"/>
    </row>
    <row x14ac:dyDescent="0.25" r="353" customHeight="1" ht="18.75">
      <c r="A353" s="16">
        <v>116</v>
      </c>
      <c r="B353" s="12">
        <v>45987</v>
      </c>
      <c r="C353" s="4">
        <v>185</v>
      </c>
      <c r="D353" s="3" t="s">
        <v>0</v>
      </c>
      <c r="E353" s="4">
        <v>2442</v>
      </c>
      <c r="F353" s="4">
        <v>2443</v>
      </c>
      <c r="G353" s="4">
        <v>2445</v>
      </c>
      <c r="H353" s="4">
        <v>2448</v>
      </c>
      <c r="I353" s="4">
        <v>2457</v>
      </c>
      <c r="J353" s="27"/>
      <c r="K353" s="27"/>
      <c r="L353" s="27"/>
      <c r="M353" s="27"/>
      <c r="N353" s="27"/>
      <c r="O353" s="27"/>
      <c r="P353" s="4">
        <v>2464</v>
      </c>
      <c r="Q353" s="27"/>
      <c r="R353" s="16">
        <f>IF(OR(AND(D353="HL",E353&lt;1),AND(D353="LH",E353&gt;1)),1,0)</f>
      </c>
      <c r="S353" s="16">
        <f>IF(AND(E353&gt;F353,F353&gt;1),1,0)</f>
      </c>
      <c r="T353" s="16">
        <f>IF(AND(F353&gt;G353,G353&gt;1),1,0)</f>
      </c>
      <c r="U353" s="16">
        <f>IF(AND(G353&gt;H353,H353&gt;1),1,0)</f>
      </c>
      <c r="V353" s="16">
        <f>IF(AND(H353&gt;I353,I353&gt;1),1,0)</f>
      </c>
      <c r="W353" s="16">
        <f>IF(AND(I353&gt;J353,J353&gt;1),1,0)</f>
      </c>
      <c r="X353" s="16">
        <f>IF(AND(J353&gt;K353,K353&gt;1),1,0)</f>
      </c>
      <c r="Y353" s="16">
        <f>IF(AND(K353&gt;L353,L353&gt;1),1,0)</f>
      </c>
      <c r="Z353" s="16">
        <f>IF(AND(L353&gt;M353,M353&gt;1),1,0)</f>
      </c>
      <c r="AA353" s="16">
        <f>IF(AND(M353&gt;N353,N353&gt;1),1,0)</f>
      </c>
      <c r="AB353" s="16">
        <f>IF(AND(N353&gt;O353,O353&gt;1),1,0)</f>
      </c>
      <c r="AC353" s="17"/>
      <c r="AD353" s="16">
        <f>IF(A353&gt;A352,1,0)</f>
      </c>
      <c r="AE353" s="4">
        <f>COUNT(E353:N353)</f>
      </c>
      <c r="AF353" s="4">
        <f>IF(AD353=1, AE353, MAX(AE353, AF352))</f>
      </c>
      <c r="AG353" s="4">
        <f>IF(AD354=1,AF353,0)</f>
      </c>
      <c r="AH353" s="27"/>
      <c r="AI353" s="29"/>
      <c r="AJ353" s="27"/>
      <c r="AK353" s="29"/>
      <c r="AL353" s="8"/>
    </row>
    <row x14ac:dyDescent="0.25" r="354" customHeight="1" ht="18.75">
      <c r="A354" s="16">
        <v>116</v>
      </c>
      <c r="B354" s="12">
        <v>45987</v>
      </c>
      <c r="C354" s="4">
        <v>185</v>
      </c>
      <c r="D354" s="3" t="s">
        <v>32</v>
      </c>
      <c r="E354" s="27"/>
      <c r="F354" s="4">
        <v>2464</v>
      </c>
      <c r="G354" s="27"/>
      <c r="H354" s="27"/>
      <c r="I354" s="27"/>
      <c r="J354" s="27"/>
      <c r="K354" s="27"/>
      <c r="L354" s="27"/>
      <c r="M354" s="27"/>
      <c r="N354" s="27"/>
      <c r="O354" s="4">
        <v>2476</v>
      </c>
      <c r="P354" s="27"/>
      <c r="Q354" s="27"/>
      <c r="R354" s="16">
        <f>IF(OR(AND(D354="HL",E354&lt;1),AND(D354="LH",E354&gt;1)),1,0)</f>
      </c>
      <c r="S354" s="16">
        <f>IF(AND(E354&gt;F354,F354&gt;1),1,0)</f>
      </c>
      <c r="T354" s="16">
        <f>IF(AND(F354&gt;G354,G354&gt;1),1,0)</f>
      </c>
      <c r="U354" s="16">
        <f>IF(AND(G354&gt;H354,H354&gt;1),1,0)</f>
      </c>
      <c r="V354" s="16">
        <f>IF(AND(H354&gt;I354,I354&gt;1),1,0)</f>
      </c>
      <c r="W354" s="16">
        <f>IF(AND(I354&gt;J354,J354&gt;1),1,0)</f>
      </c>
      <c r="X354" s="16">
        <f>IF(AND(J354&gt;K354,K354&gt;1),1,0)</f>
      </c>
      <c r="Y354" s="16">
        <f>IF(AND(K354&gt;L354,L354&gt;1),1,0)</f>
      </c>
      <c r="Z354" s="16">
        <f>IF(AND(L354&gt;M354,M354&gt;1),1,0)</f>
      </c>
      <c r="AA354" s="16">
        <f>IF(AND(M354&gt;N354,N354&gt;1),1,0)</f>
      </c>
      <c r="AB354" s="16">
        <f>IF(AND(N354&gt;O354,O354&gt;1),1,0)</f>
      </c>
      <c r="AC354" s="17"/>
      <c r="AD354" s="16">
        <f>IF(A354&gt;A353,1,0)</f>
      </c>
      <c r="AE354" s="4">
        <f>COUNT(E354:N354)</f>
      </c>
      <c r="AF354" s="4">
        <f>IF(AD354=1, AE354, MAX(AE354, AF353))</f>
      </c>
      <c r="AG354" s="4">
        <f>IF(AD355=1,AF354,0)</f>
      </c>
      <c r="AH354" s="27"/>
      <c r="AI354" s="29"/>
      <c r="AJ354" s="27"/>
      <c r="AK354" s="29"/>
      <c r="AL354" s="8"/>
    </row>
    <row x14ac:dyDescent="0.25" r="355" customHeight="1" ht="18.75">
      <c r="A355" s="16">
        <v>116</v>
      </c>
      <c r="B355" s="12">
        <v>45987</v>
      </c>
      <c r="C355" s="4">
        <v>185</v>
      </c>
      <c r="D355" s="3" t="s">
        <v>0</v>
      </c>
      <c r="E355" s="4">
        <v>2476</v>
      </c>
      <c r="F355" s="4">
        <v>2480</v>
      </c>
      <c r="G355" s="4">
        <v>2484</v>
      </c>
      <c r="H355" s="27"/>
      <c r="I355" s="27"/>
      <c r="J355" s="27"/>
      <c r="K355" s="27"/>
      <c r="L355" s="27"/>
      <c r="M355" s="27"/>
      <c r="N355" s="27"/>
      <c r="O355" s="27"/>
      <c r="P355" s="4">
        <v>2489</v>
      </c>
      <c r="Q355" s="27"/>
      <c r="R355" s="16">
        <f>IF(OR(AND(D355="HL",E355&lt;1),AND(D355="LH",E355&gt;1)),1,0)</f>
      </c>
      <c r="S355" s="16">
        <f>IF(AND(E355&gt;F355,F355&gt;1),1,0)</f>
      </c>
      <c r="T355" s="16">
        <f>IF(AND(F355&gt;G355,G355&gt;1),1,0)</f>
      </c>
      <c r="U355" s="16">
        <f>IF(AND(G355&gt;H355,H355&gt;1),1,0)</f>
      </c>
      <c r="V355" s="16">
        <f>IF(AND(H355&gt;I355,I355&gt;1),1,0)</f>
      </c>
      <c r="W355" s="16">
        <f>IF(AND(I355&gt;J355,J355&gt;1),1,0)</f>
      </c>
      <c r="X355" s="16">
        <f>IF(AND(J355&gt;K355,K355&gt;1),1,0)</f>
      </c>
      <c r="Y355" s="16">
        <f>IF(AND(K355&gt;L355,L355&gt;1),1,0)</f>
      </c>
      <c r="Z355" s="16">
        <f>IF(AND(L355&gt;M355,M355&gt;1),1,0)</f>
      </c>
      <c r="AA355" s="16">
        <f>IF(AND(M355&gt;N355,N355&gt;1),1,0)</f>
      </c>
      <c r="AB355" s="16">
        <f>IF(AND(N355&gt;O355,O355&gt;1),1,0)</f>
      </c>
      <c r="AC355" s="17"/>
      <c r="AD355" s="16">
        <f>IF(A355&gt;A354,1,0)</f>
      </c>
      <c r="AE355" s="4">
        <f>COUNT(E355:N355)</f>
      </c>
      <c r="AF355" s="4">
        <f>IF(AD355=1, AE355, MAX(AE355, AF354))</f>
      </c>
      <c r="AG355" s="4">
        <f>IF(AD356=1,AF355,0)</f>
      </c>
      <c r="AH355" s="27"/>
      <c r="AI355" s="29"/>
      <c r="AJ355" s="27"/>
      <c r="AK355" s="29"/>
      <c r="AL355" s="8"/>
    </row>
    <row x14ac:dyDescent="0.25" r="356" customHeight="1" ht="18.75">
      <c r="A356" s="16">
        <v>116</v>
      </c>
      <c r="B356" s="12">
        <v>45987</v>
      </c>
      <c r="C356" s="4">
        <v>185</v>
      </c>
      <c r="D356" s="3" t="s">
        <v>32</v>
      </c>
      <c r="E356" s="27"/>
      <c r="F356" s="4">
        <v>2489</v>
      </c>
      <c r="G356" s="4">
        <v>2494</v>
      </c>
      <c r="H356" s="4">
        <v>2498</v>
      </c>
      <c r="I356" s="27"/>
      <c r="J356" s="27"/>
      <c r="K356" s="27"/>
      <c r="L356" s="27"/>
      <c r="M356" s="27"/>
      <c r="N356" s="27"/>
      <c r="O356" s="4">
        <v>2514</v>
      </c>
      <c r="P356" s="27"/>
      <c r="Q356" s="27"/>
      <c r="R356" s="16">
        <f>IF(OR(AND(D356="HL",E356&lt;1),AND(D356="LH",E356&gt;1)),1,0)</f>
      </c>
      <c r="S356" s="16">
        <f>IF(AND(E356&gt;F356,F356&gt;1),1,0)</f>
      </c>
      <c r="T356" s="16">
        <f>IF(AND(F356&gt;G356,G356&gt;1),1,0)</f>
      </c>
      <c r="U356" s="16">
        <f>IF(AND(G356&gt;H356,H356&gt;1),1,0)</f>
      </c>
      <c r="V356" s="16">
        <f>IF(AND(H356&gt;I356,I356&gt;1),1,0)</f>
      </c>
      <c r="W356" s="16">
        <f>IF(AND(I356&gt;J356,J356&gt;1),1,0)</f>
      </c>
      <c r="X356" s="16">
        <f>IF(AND(J356&gt;K356,K356&gt;1),1,0)</f>
      </c>
      <c r="Y356" s="16">
        <f>IF(AND(K356&gt;L356,L356&gt;1),1,0)</f>
      </c>
      <c r="Z356" s="16">
        <f>IF(AND(L356&gt;M356,M356&gt;1),1,0)</f>
      </c>
      <c r="AA356" s="16">
        <f>IF(AND(M356&gt;N356,N356&gt;1),1,0)</f>
      </c>
      <c r="AB356" s="16">
        <f>IF(AND(N356&gt;O356,O356&gt;1),1,0)</f>
      </c>
      <c r="AC356" s="17"/>
      <c r="AD356" s="16">
        <f>IF(A356&gt;A355,1,0)</f>
      </c>
      <c r="AE356" s="4">
        <f>COUNT(E356:N356)</f>
      </c>
      <c r="AF356" s="4">
        <f>IF(AD356=1, AE356, MAX(AE356, AF355))</f>
      </c>
      <c r="AG356" s="4">
        <f>IF(AD357=1,AF356,0)</f>
      </c>
      <c r="AH356" s="27"/>
      <c r="AI356" s="29"/>
      <c r="AJ356" s="27"/>
      <c r="AK356" s="29"/>
      <c r="AL356" s="8"/>
    </row>
    <row x14ac:dyDescent="0.25" r="357" customHeight="1" ht="18.75">
      <c r="A357" s="16">
        <v>116</v>
      </c>
      <c r="B357" s="12">
        <v>45987</v>
      </c>
      <c r="C357" s="4">
        <v>185</v>
      </c>
      <c r="D357" s="3" t="s">
        <v>0</v>
      </c>
      <c r="E357" s="4">
        <v>2514</v>
      </c>
      <c r="F357" s="4">
        <v>2517</v>
      </c>
      <c r="G357" s="4">
        <v>2521</v>
      </c>
      <c r="H357" s="27"/>
      <c r="I357" s="27"/>
      <c r="J357" s="27"/>
      <c r="K357" s="27"/>
      <c r="L357" s="27"/>
      <c r="M357" s="27"/>
      <c r="N357" s="27"/>
      <c r="O357" s="27"/>
      <c r="P357" s="78">
        <v>2531</v>
      </c>
      <c r="Q357" s="27"/>
      <c r="R357" s="16">
        <f>IF(OR(AND(D357="HL",E357&lt;1),AND(D357="LH",E357&gt;1)),1,0)</f>
      </c>
      <c r="S357" s="16">
        <f>IF(AND(E357&gt;F357,F357&gt;1),1,0)</f>
      </c>
      <c r="T357" s="16">
        <f>IF(AND(F357&gt;G357,G357&gt;1),1,0)</f>
      </c>
      <c r="U357" s="16">
        <f>IF(AND(G357&gt;H357,H357&gt;1),1,0)</f>
      </c>
      <c r="V357" s="16">
        <f>IF(AND(H357&gt;I357,I357&gt;1),1,0)</f>
      </c>
      <c r="W357" s="16">
        <f>IF(AND(I357&gt;J357,J357&gt;1),1,0)</f>
      </c>
      <c r="X357" s="16">
        <f>IF(AND(J357&gt;K357,K357&gt;1),1,0)</f>
      </c>
      <c r="Y357" s="16">
        <f>IF(AND(K357&gt;L357,L357&gt;1),1,0)</f>
      </c>
      <c r="Z357" s="16">
        <f>IF(AND(L357&gt;M357,M357&gt;1),1,0)</f>
      </c>
      <c r="AA357" s="16">
        <f>IF(AND(M357&gt;N357,N357&gt;1),1,0)</f>
      </c>
      <c r="AB357" s="16">
        <f>IF(AND(N357&gt;O357,O357&gt;1),1,0)</f>
      </c>
      <c r="AC357" s="17"/>
      <c r="AD357" s="16">
        <f>IF(A357&gt;A356,1,0)</f>
      </c>
      <c r="AE357" s="4">
        <f>COUNT(E357:N357)</f>
      </c>
      <c r="AF357" s="4">
        <f>IF(AD357=1, AE357, MAX(AE357, AF356))</f>
      </c>
      <c r="AG357" s="4">
        <f>IF(AD358=1,AF357,0)</f>
      </c>
      <c r="AH357" s="27"/>
      <c r="AI357" s="29"/>
      <c r="AJ357" s="27"/>
      <c r="AK357" s="29"/>
      <c r="AL357" s="8"/>
    </row>
    <row x14ac:dyDescent="0.25" r="358" customHeight="1" ht="18.75">
      <c r="A358" s="16">
        <v>117</v>
      </c>
      <c r="B358" s="12">
        <v>45987</v>
      </c>
      <c r="C358" s="4">
        <v>185</v>
      </c>
      <c r="D358" s="3" t="s">
        <v>0</v>
      </c>
      <c r="E358" s="68">
        <v>2592</v>
      </c>
      <c r="F358" s="4">
        <v>2594</v>
      </c>
      <c r="G358" s="4">
        <v>2598</v>
      </c>
      <c r="H358" s="4">
        <v>2604</v>
      </c>
      <c r="I358" s="4">
        <v>2608</v>
      </c>
      <c r="J358" s="4">
        <v>2610</v>
      </c>
      <c r="K358" s="27"/>
      <c r="L358" s="27"/>
      <c r="M358" s="27"/>
      <c r="N358" s="27"/>
      <c r="O358" s="4">
        <v>2614</v>
      </c>
      <c r="P358" s="27"/>
      <c r="Q358" s="27"/>
      <c r="R358" s="16">
        <f>IF(OR(AND(D358="HL",E358&lt;1),AND(D358="LH",E358&gt;1)),1,0)</f>
      </c>
      <c r="S358" s="16">
        <f>IF(AND(E358&gt;F358,F358&gt;1),1,0)</f>
      </c>
      <c r="T358" s="16">
        <f>IF(AND(F358&gt;G358,G358&gt;1),1,0)</f>
      </c>
      <c r="U358" s="16">
        <f>IF(AND(G358&gt;H358,H358&gt;1),1,0)</f>
      </c>
      <c r="V358" s="16">
        <f>IF(AND(H358&gt;I358,I358&gt;1),1,0)</f>
      </c>
      <c r="W358" s="16">
        <f>IF(AND(I358&gt;J358,J358&gt;1),1,0)</f>
      </c>
      <c r="X358" s="16">
        <f>IF(AND(J358&gt;K358,K358&gt;1),1,0)</f>
      </c>
      <c r="Y358" s="16">
        <f>IF(AND(K358&gt;L358,L358&gt;1),1,0)</f>
      </c>
      <c r="Z358" s="16">
        <f>IF(AND(L358&gt;M358,M358&gt;1),1,0)</f>
      </c>
      <c r="AA358" s="16">
        <f>IF(AND(M358&gt;N358,N358&gt;1),1,0)</f>
      </c>
      <c r="AB358" s="16">
        <f>IF(AND(N358&gt;O358,O358&gt;1),1,0)</f>
      </c>
      <c r="AC358" s="17"/>
      <c r="AD358" s="16">
        <f>IF(A358&gt;A357,1,0)</f>
      </c>
      <c r="AE358" s="4">
        <f>COUNT(E358:N358)</f>
      </c>
      <c r="AF358" s="4">
        <f>IF(AD358=1, AE358, MAX(AE358, AF357))</f>
      </c>
      <c r="AG358" s="4">
        <f>IF(AD359=1,AF358,0)</f>
      </c>
      <c r="AH358" s="27"/>
      <c r="AI358" s="29"/>
      <c r="AJ358" s="27"/>
      <c r="AK358" s="29"/>
      <c r="AL358" s="8"/>
    </row>
    <row x14ac:dyDescent="0.25" r="359" customHeight="1" ht="18.75">
      <c r="A359" s="16">
        <v>117</v>
      </c>
      <c r="B359" s="12">
        <v>45987</v>
      </c>
      <c r="C359" s="4">
        <v>185</v>
      </c>
      <c r="D359" s="3" t="s">
        <v>0</v>
      </c>
      <c r="E359" s="4">
        <v>2614</v>
      </c>
      <c r="F359" s="4">
        <v>2619</v>
      </c>
      <c r="G359" s="4">
        <v>2625</v>
      </c>
      <c r="H359" s="4">
        <v>2628</v>
      </c>
      <c r="I359" s="4">
        <v>2633</v>
      </c>
      <c r="J359" s="4">
        <v>2635</v>
      </c>
      <c r="K359" s="27"/>
      <c r="L359" s="27"/>
      <c r="M359" s="27"/>
      <c r="N359" s="27"/>
      <c r="O359" s="68">
        <v>2644</v>
      </c>
      <c r="P359" s="27"/>
      <c r="Q359" s="27"/>
      <c r="R359" s="16">
        <f>IF(OR(AND(D359="HL",E359&lt;1),AND(D359="LH",E359&gt;1)),1,0)</f>
      </c>
      <c r="S359" s="16">
        <f>IF(AND(E359&gt;F359,F359&gt;1),1,0)</f>
      </c>
      <c r="T359" s="16">
        <f>IF(AND(F359&gt;G359,G359&gt;1),1,0)</f>
      </c>
      <c r="U359" s="16">
        <f>IF(AND(G359&gt;H359,H359&gt;1),1,0)</f>
      </c>
      <c r="V359" s="16">
        <f>IF(AND(H359&gt;I359,I359&gt;1),1,0)</f>
      </c>
      <c r="W359" s="16">
        <f>IF(AND(I359&gt;J359,J359&gt;1),1,0)</f>
      </c>
      <c r="X359" s="16">
        <f>IF(AND(J359&gt;K359,K359&gt;1),1,0)</f>
      </c>
      <c r="Y359" s="16">
        <f>IF(AND(K359&gt;L359,L359&gt;1),1,0)</f>
      </c>
      <c r="Z359" s="16">
        <f>IF(AND(L359&gt;M359,M359&gt;1),1,0)</f>
      </c>
      <c r="AA359" s="16">
        <f>IF(AND(M359&gt;N359,N359&gt;1),1,0)</f>
      </c>
      <c r="AB359" s="16">
        <f>IF(AND(N359&gt;O359,O359&gt;1),1,0)</f>
      </c>
      <c r="AC359" s="17"/>
      <c r="AD359" s="16">
        <f>IF(A359&gt;A358,1,0)</f>
      </c>
      <c r="AE359" s="4">
        <f>COUNT(E359:N359)</f>
      </c>
      <c r="AF359" s="4">
        <f>IF(AD359=1, AE359, MAX(AE359, AF358))</f>
      </c>
      <c r="AG359" s="4">
        <f>IF(AD360=1,AF359,0)</f>
      </c>
      <c r="AH359" s="27"/>
      <c r="AI359" s="29"/>
      <c r="AJ359" s="27"/>
      <c r="AK359" s="29"/>
      <c r="AL359" s="8"/>
    </row>
    <row x14ac:dyDescent="0.25" r="360" customHeight="1" ht="18.75">
      <c r="A360" s="16">
        <v>118</v>
      </c>
      <c r="B360" s="12">
        <v>45987</v>
      </c>
      <c r="C360" s="4">
        <v>185</v>
      </c>
      <c r="D360" s="3" t="s">
        <v>32</v>
      </c>
      <c r="E360" s="27"/>
      <c r="F360" s="90">
        <v>2764</v>
      </c>
      <c r="G360" s="4">
        <v>2765</v>
      </c>
      <c r="H360" s="4">
        <v>2766</v>
      </c>
      <c r="I360" s="4">
        <v>2766</v>
      </c>
      <c r="J360" s="4">
        <v>2767</v>
      </c>
      <c r="K360" s="4">
        <v>2769</v>
      </c>
      <c r="L360" s="4">
        <v>2771</v>
      </c>
      <c r="M360" s="4">
        <v>2773</v>
      </c>
      <c r="N360" s="5">
        <v>2780</v>
      </c>
      <c r="O360" s="90">
        <v>2788</v>
      </c>
      <c r="P360" s="27"/>
      <c r="Q360" s="27"/>
      <c r="R360" s="16">
        <f>IF(OR(AND(D360="HL",E360&lt;1),AND(D360="LH",E360&gt;1)),1,0)</f>
      </c>
      <c r="S360" s="16">
        <f>IF(AND(E360&gt;F360,F360&gt;1),1,0)</f>
      </c>
      <c r="T360" s="16">
        <f>IF(AND(F360&gt;G360,G360&gt;1),1,0)</f>
      </c>
      <c r="U360" s="16">
        <f>IF(AND(G360&gt;H360,H360&gt;1),1,0)</f>
      </c>
      <c r="V360" s="16">
        <f>IF(AND(H360&gt;I360,I360&gt;1),1,0)</f>
      </c>
      <c r="W360" s="16">
        <f>IF(AND(I360&gt;J360,J360&gt;1),1,0)</f>
      </c>
      <c r="X360" s="16">
        <f>IF(AND(J360&gt;K360,K360&gt;1),1,0)</f>
      </c>
      <c r="Y360" s="16">
        <f>IF(AND(K360&gt;L360,L360&gt;1),1,0)</f>
      </c>
      <c r="Z360" s="16">
        <f>IF(AND(L360&gt;M360,M360&gt;1),1,0)</f>
      </c>
      <c r="AA360" s="16">
        <f>IF(AND(M360&gt;N360,N360&gt;1),1,0)</f>
      </c>
      <c r="AB360" s="16">
        <f>IF(AND(N360&gt;O360,O360&gt;1),1,0)</f>
      </c>
      <c r="AC360" s="17"/>
      <c r="AD360" s="16">
        <f>IF(A360&gt;A359,1,0)</f>
      </c>
      <c r="AE360" s="4">
        <f>COUNT(E360:N360)</f>
      </c>
      <c r="AF360" s="4">
        <f>IF(AD360=1, AE360, MAX(AE360, AF359))</f>
      </c>
      <c r="AG360" s="4">
        <f>IF(AD361=1,AF360,0)</f>
      </c>
      <c r="AH360" s="27"/>
      <c r="AI360" s="29"/>
      <c r="AJ360" s="27"/>
      <c r="AK360" s="29"/>
      <c r="AL360" s="8"/>
    </row>
    <row x14ac:dyDescent="0.25" r="361" customHeight="1" ht="18.75">
      <c r="A361" s="16">
        <v>119</v>
      </c>
      <c r="B361" s="12">
        <v>45987</v>
      </c>
      <c r="C361" s="4">
        <v>185</v>
      </c>
      <c r="D361" s="3" t="s">
        <v>32</v>
      </c>
      <c r="E361" s="27"/>
      <c r="F361" s="79">
        <v>2855</v>
      </c>
      <c r="G361" s="4">
        <v>2863</v>
      </c>
      <c r="H361" s="4">
        <v>2866</v>
      </c>
      <c r="I361" s="4">
        <v>2871</v>
      </c>
      <c r="J361" s="4">
        <v>2878</v>
      </c>
      <c r="K361" s="4">
        <v>2880</v>
      </c>
      <c r="L361" s="4">
        <v>2888</v>
      </c>
      <c r="M361" s="27"/>
      <c r="N361" s="27"/>
      <c r="O361" s="4">
        <v>2910</v>
      </c>
      <c r="P361" s="27"/>
      <c r="Q361" s="27"/>
      <c r="R361" s="16">
        <f>IF(OR(AND(D361="HL",E361&lt;1),AND(D361="LH",E361&gt;1)),1,0)</f>
      </c>
      <c r="S361" s="16">
        <f>IF(AND(E361&gt;F361,F361&gt;1),1,0)</f>
      </c>
      <c r="T361" s="16">
        <f>IF(AND(F361&gt;G361,G361&gt;1),1,0)</f>
      </c>
      <c r="U361" s="16">
        <f>IF(AND(G361&gt;H361,H361&gt;1),1,0)</f>
      </c>
      <c r="V361" s="16">
        <f>IF(AND(H361&gt;I361,I361&gt;1),1,0)</f>
      </c>
      <c r="W361" s="16">
        <f>IF(AND(I361&gt;J361,J361&gt;1),1,0)</f>
      </c>
      <c r="X361" s="16">
        <f>IF(AND(J361&gt;K361,K361&gt;1),1,0)</f>
      </c>
      <c r="Y361" s="16">
        <f>IF(AND(K361&gt;L361,L361&gt;1),1,0)</f>
      </c>
      <c r="Z361" s="16">
        <f>IF(AND(L361&gt;M361,M361&gt;1),1,0)</f>
      </c>
      <c r="AA361" s="16">
        <f>IF(AND(M361&gt;N361,N361&gt;1),1,0)</f>
      </c>
      <c r="AB361" s="16">
        <f>IF(AND(N361&gt;O361,O361&gt;1),1,0)</f>
      </c>
      <c r="AC361" s="17"/>
      <c r="AD361" s="16">
        <f>IF(A361&gt;A360,1,0)</f>
      </c>
      <c r="AE361" s="4">
        <f>COUNT(E361:N361)</f>
      </c>
      <c r="AF361" s="4">
        <f>IF(AD361=1, AE361, MAX(AE361, AF360))</f>
      </c>
      <c r="AG361" s="4">
        <f>IF(AD362=1,AF361,0)</f>
      </c>
      <c r="AH361" s="27"/>
      <c r="AI361" s="29"/>
      <c r="AJ361" s="27"/>
      <c r="AK361" s="29"/>
      <c r="AL361" s="8"/>
    </row>
    <row x14ac:dyDescent="0.25" r="362" customHeight="1" ht="18.75">
      <c r="A362" s="16">
        <v>119</v>
      </c>
      <c r="B362" s="12">
        <v>45987</v>
      </c>
      <c r="C362" s="4">
        <v>185</v>
      </c>
      <c r="D362" s="3" t="s">
        <v>0</v>
      </c>
      <c r="E362" s="4">
        <v>2910</v>
      </c>
      <c r="F362" s="4">
        <v>2919</v>
      </c>
      <c r="G362" s="27"/>
      <c r="H362" s="27"/>
      <c r="I362" s="27"/>
      <c r="J362" s="27"/>
      <c r="K362" s="27"/>
      <c r="L362" s="27"/>
      <c r="M362" s="27"/>
      <c r="N362" s="27"/>
      <c r="O362" s="79">
        <v>2921</v>
      </c>
      <c r="P362" s="27"/>
      <c r="Q362" s="27"/>
      <c r="R362" s="16">
        <f>IF(OR(AND(D362="HL",E362&lt;1),AND(D362="LH",E362&gt;1)),1,0)</f>
      </c>
      <c r="S362" s="16">
        <f>IF(AND(E362&gt;F362,F362&gt;1),1,0)</f>
      </c>
      <c r="T362" s="16">
        <f>IF(AND(F362&gt;G362,G362&gt;1),1,0)</f>
      </c>
      <c r="U362" s="16">
        <f>IF(AND(G362&gt;H362,H362&gt;1),1,0)</f>
      </c>
      <c r="V362" s="16">
        <f>IF(AND(H362&gt;I362,I362&gt;1),1,0)</f>
      </c>
      <c r="W362" s="16">
        <f>IF(AND(I362&gt;J362,J362&gt;1),1,0)</f>
      </c>
      <c r="X362" s="16">
        <f>IF(AND(J362&gt;K362,K362&gt;1),1,0)</f>
      </c>
      <c r="Y362" s="16">
        <f>IF(AND(K362&gt;L362,L362&gt;1),1,0)</f>
      </c>
      <c r="Z362" s="16">
        <f>IF(AND(L362&gt;M362,M362&gt;1),1,0)</f>
      </c>
      <c r="AA362" s="16">
        <f>IF(AND(M362&gt;N362,N362&gt;1),1,0)</f>
      </c>
      <c r="AB362" s="16">
        <f>IF(AND(N362&gt;O362,O362&gt;1),1,0)</f>
      </c>
      <c r="AC362" s="17"/>
      <c r="AD362" s="16">
        <f>IF(A362&gt;A361,1,0)</f>
      </c>
      <c r="AE362" s="4">
        <f>COUNT(E362:N362)</f>
      </c>
      <c r="AF362" s="4">
        <f>IF(AD362=1, AE362, MAX(AE362, AF361))</f>
      </c>
      <c r="AG362" s="4">
        <f>IF(AD363=1,AF362,0)</f>
      </c>
      <c r="AH362" s="27"/>
      <c r="AI362" s="29"/>
      <c r="AJ362" s="27"/>
      <c r="AK362" s="29"/>
      <c r="AL362" s="8"/>
    </row>
    <row x14ac:dyDescent="0.25" r="363" customHeight="1" ht="18.75">
      <c r="A363" s="16">
        <v>120</v>
      </c>
      <c r="B363" s="12">
        <v>45987</v>
      </c>
      <c r="C363" s="4">
        <v>185</v>
      </c>
      <c r="D363" s="3" t="s">
        <v>0</v>
      </c>
      <c r="E363" s="30">
        <v>3385</v>
      </c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4">
        <v>3395</v>
      </c>
      <c r="Q363" s="27"/>
      <c r="R363" s="16">
        <f>IF(OR(AND(D363="HL",E363&lt;1),AND(D363="LH",E363&gt;1)),1,0)</f>
      </c>
      <c r="S363" s="16">
        <f>IF(AND(E363&gt;F363,F363&gt;1),1,0)</f>
      </c>
      <c r="T363" s="16">
        <f>IF(AND(F363&gt;G363,G363&gt;1),1,0)</f>
      </c>
      <c r="U363" s="16">
        <f>IF(AND(G363&gt;H363,H363&gt;1),1,0)</f>
      </c>
      <c r="V363" s="16">
        <f>IF(AND(H363&gt;I363,I363&gt;1),1,0)</f>
      </c>
      <c r="W363" s="16">
        <f>IF(AND(I363&gt;J363,J363&gt;1),1,0)</f>
      </c>
      <c r="X363" s="16">
        <f>IF(AND(J363&gt;K363,K363&gt;1),1,0)</f>
      </c>
      <c r="Y363" s="16">
        <f>IF(AND(K363&gt;L363,L363&gt;1),1,0)</f>
      </c>
      <c r="Z363" s="16">
        <f>IF(AND(L363&gt;M363,M363&gt;1),1,0)</f>
      </c>
      <c r="AA363" s="16">
        <f>IF(AND(M363&gt;N363,N363&gt;1),1,0)</f>
      </c>
      <c r="AB363" s="16">
        <f>IF(AND(N363&gt;O363,O363&gt;1),1,0)</f>
      </c>
      <c r="AC363" s="17"/>
      <c r="AD363" s="16">
        <f>IF(A363&gt;A362,1,0)</f>
      </c>
      <c r="AE363" s="4">
        <f>COUNT(E363:N363)</f>
      </c>
      <c r="AF363" s="4">
        <f>IF(AD363=1, AE363, MAX(AE363, AF362))</f>
      </c>
      <c r="AG363" s="4">
        <f>IF(AD364=1,AF363,0)</f>
      </c>
      <c r="AH363" s="27"/>
      <c r="AI363" s="29"/>
      <c r="AJ363" s="27"/>
      <c r="AK363" s="29"/>
      <c r="AL363" s="8"/>
    </row>
    <row x14ac:dyDescent="0.25" r="364" customHeight="1" ht="18.75">
      <c r="A364" s="16">
        <v>120</v>
      </c>
      <c r="B364" s="12">
        <v>45987</v>
      </c>
      <c r="C364" s="4">
        <v>185</v>
      </c>
      <c r="D364" s="3" t="s">
        <v>32</v>
      </c>
      <c r="E364" s="27"/>
      <c r="F364" s="4">
        <v>3395</v>
      </c>
      <c r="G364" s="4">
        <v>3396</v>
      </c>
      <c r="H364" s="4">
        <v>3397</v>
      </c>
      <c r="I364" s="4">
        <v>3398</v>
      </c>
      <c r="J364" s="27"/>
      <c r="K364" s="27"/>
      <c r="L364" s="27"/>
      <c r="M364" s="27"/>
      <c r="N364" s="27"/>
      <c r="O364" s="27"/>
      <c r="P364" s="4">
        <v>3407</v>
      </c>
      <c r="Q364" s="27"/>
      <c r="R364" s="16">
        <f>IF(OR(AND(D364="HL",E364&lt;1),AND(D364="LH",E364&gt;1)),1,0)</f>
      </c>
      <c r="S364" s="16">
        <f>IF(AND(E364&gt;F364,F364&gt;1),1,0)</f>
      </c>
      <c r="T364" s="16">
        <f>IF(AND(F364&gt;G364,G364&gt;1),1,0)</f>
      </c>
      <c r="U364" s="16">
        <f>IF(AND(G364&gt;H364,H364&gt;1),1,0)</f>
      </c>
      <c r="V364" s="16">
        <f>IF(AND(H364&gt;I364,I364&gt;1),1,0)</f>
      </c>
      <c r="W364" s="16">
        <f>IF(AND(I364&gt;J364,J364&gt;1),1,0)</f>
      </c>
      <c r="X364" s="16">
        <f>IF(AND(J364&gt;K364,K364&gt;1),1,0)</f>
      </c>
      <c r="Y364" s="16">
        <f>IF(AND(K364&gt;L364,L364&gt;1),1,0)</f>
      </c>
      <c r="Z364" s="16">
        <f>IF(AND(L364&gt;M364,M364&gt;1),1,0)</f>
      </c>
      <c r="AA364" s="16">
        <f>IF(AND(M364&gt;N364,N364&gt;1),1,0)</f>
      </c>
      <c r="AB364" s="16">
        <f>IF(AND(N364&gt;O364,O364&gt;1),1,0)</f>
      </c>
      <c r="AC364" s="17"/>
      <c r="AD364" s="16">
        <f>IF(A364&gt;A363,1,0)</f>
      </c>
      <c r="AE364" s="4">
        <f>COUNT(E364:N364)</f>
      </c>
      <c r="AF364" s="4">
        <f>IF(AD364=1, AE364, MAX(AE364, AF363))</f>
      </c>
      <c r="AG364" s="4">
        <f>IF(AD365=1,AF364,0)</f>
      </c>
      <c r="AH364" s="27"/>
      <c r="AI364" s="29"/>
      <c r="AJ364" s="27"/>
      <c r="AK364" s="29"/>
      <c r="AL364" s="8"/>
    </row>
    <row x14ac:dyDescent="0.25" r="365" customHeight="1" ht="18.75">
      <c r="A365" s="16">
        <v>120</v>
      </c>
      <c r="B365" s="12">
        <v>45987</v>
      </c>
      <c r="C365" s="4">
        <v>185</v>
      </c>
      <c r="D365" s="3" t="s">
        <v>32</v>
      </c>
      <c r="E365" s="27"/>
      <c r="F365" s="4">
        <v>3407</v>
      </c>
      <c r="G365" s="4">
        <v>3410</v>
      </c>
      <c r="H365" s="4">
        <v>3410</v>
      </c>
      <c r="I365" s="4">
        <v>3412</v>
      </c>
      <c r="J365" s="4">
        <v>3414</v>
      </c>
      <c r="K365" s="4">
        <v>3420</v>
      </c>
      <c r="L365" s="4">
        <v>3422</v>
      </c>
      <c r="M365" s="4">
        <v>3424</v>
      </c>
      <c r="N365" s="5">
        <v>3431</v>
      </c>
      <c r="O365" s="30">
        <v>3438</v>
      </c>
      <c r="P365" s="27"/>
      <c r="Q365" s="27"/>
      <c r="R365" s="16">
        <f>IF(OR(AND(D365="HL",E365&lt;1),AND(D365="LH",E365&gt;1)),1,0)</f>
      </c>
      <c r="S365" s="16">
        <f>IF(AND(E365&gt;F365,F365&gt;1),1,0)</f>
      </c>
      <c r="T365" s="16">
        <f>IF(AND(F365&gt;G365,G365&gt;1),1,0)</f>
      </c>
      <c r="U365" s="16">
        <f>IF(AND(G365&gt;H365,H365&gt;1),1,0)</f>
      </c>
      <c r="V365" s="16">
        <f>IF(AND(H365&gt;I365,I365&gt;1),1,0)</f>
      </c>
      <c r="W365" s="16">
        <f>IF(AND(I365&gt;J365,J365&gt;1),1,0)</f>
      </c>
      <c r="X365" s="16">
        <f>IF(AND(J365&gt;K365,K365&gt;1),1,0)</f>
      </c>
      <c r="Y365" s="16">
        <f>IF(AND(K365&gt;L365,L365&gt;1),1,0)</f>
      </c>
      <c r="Z365" s="16">
        <f>IF(AND(L365&gt;M365,M365&gt;1),1,0)</f>
      </c>
      <c r="AA365" s="16">
        <f>IF(AND(M365&gt;N365,N365&gt;1),1,0)</f>
      </c>
      <c r="AB365" s="16">
        <f>IF(AND(N365&gt;O365,O365&gt;1),1,0)</f>
      </c>
      <c r="AC365" s="17"/>
      <c r="AD365" s="16">
        <f>IF(A365&gt;A364,1,0)</f>
      </c>
      <c r="AE365" s="4">
        <f>COUNT(E365:O365)</f>
      </c>
      <c r="AF365" s="4">
        <f>IF(AD365=1, AE365, MAX(AE365, AF364))</f>
      </c>
      <c r="AG365" s="4">
        <f>IF(AD366=1,AF365,0)</f>
      </c>
      <c r="AH365" s="27"/>
      <c r="AI365" s="29"/>
      <c r="AJ365" s="27"/>
      <c r="AK365" s="29"/>
      <c r="AL365" s="8"/>
    </row>
    <row x14ac:dyDescent="0.25" r="366" customHeight="1" ht="18.75">
      <c r="A366" s="16">
        <v>121</v>
      </c>
      <c r="B366" s="12">
        <v>45987</v>
      </c>
      <c r="C366" s="4">
        <v>185</v>
      </c>
      <c r="D366" s="3" t="s">
        <v>32</v>
      </c>
      <c r="E366" s="27"/>
      <c r="F366" s="34">
        <v>3817</v>
      </c>
      <c r="G366" s="4">
        <v>3818</v>
      </c>
      <c r="H366" s="4">
        <v>3819</v>
      </c>
      <c r="I366" s="4">
        <v>3820</v>
      </c>
      <c r="J366" s="4">
        <v>3821</v>
      </c>
      <c r="K366" s="4">
        <v>3824</v>
      </c>
      <c r="L366" s="27"/>
      <c r="M366" s="27"/>
      <c r="N366" s="27"/>
      <c r="O366" s="27"/>
      <c r="P366" s="4">
        <v>3827</v>
      </c>
      <c r="Q366" s="27"/>
      <c r="R366" s="16">
        <f>IF(OR(AND(D366="HL",E366&lt;1),AND(D366="LH",E366&gt;1)),1,0)</f>
      </c>
      <c r="S366" s="16">
        <f>IF(AND(E366&gt;F366,F366&gt;1),1,0)</f>
      </c>
      <c r="T366" s="16">
        <f>IF(AND(F366&gt;G366,G366&gt;1),1,0)</f>
      </c>
      <c r="U366" s="16">
        <f>IF(AND(G366&gt;H366,H366&gt;1),1,0)</f>
      </c>
      <c r="V366" s="16">
        <f>IF(AND(H366&gt;I366,I366&gt;1),1,0)</f>
      </c>
      <c r="W366" s="16">
        <f>IF(AND(I366&gt;J366,J366&gt;1),1,0)</f>
      </c>
      <c r="X366" s="16">
        <f>IF(AND(J366&gt;K366,K366&gt;1),1,0)</f>
      </c>
      <c r="Y366" s="16">
        <f>IF(AND(K366&gt;L366,L366&gt;1),1,0)</f>
      </c>
      <c r="Z366" s="16">
        <f>IF(AND(L366&gt;M366,M366&gt;1),1,0)</f>
      </c>
      <c r="AA366" s="16">
        <f>IF(AND(M366&gt;N366,N366&gt;1),1,0)</f>
      </c>
      <c r="AB366" s="16">
        <f>IF(AND(N366&gt;P366,P366&gt;1),1,0)</f>
      </c>
      <c r="AC366" s="17"/>
      <c r="AD366" s="16">
        <f>IF(A366&gt;A365,1,0)</f>
      </c>
      <c r="AE366" s="4">
        <f>COUNT(E366:N366)</f>
      </c>
      <c r="AF366" s="4">
        <f>IF(AD366=1, AE366, MAX(AE366, AF365))</f>
      </c>
      <c r="AG366" s="4">
        <f>IF(AD367=1,AF366,0)</f>
      </c>
      <c r="AH366" s="27"/>
      <c r="AI366" s="29"/>
      <c r="AJ366" s="27"/>
      <c r="AK366" s="29"/>
      <c r="AL366" s="8"/>
    </row>
    <row x14ac:dyDescent="0.25" r="367" customHeight="1" ht="18.75">
      <c r="A367" s="16">
        <v>121</v>
      </c>
      <c r="B367" s="12">
        <v>45987</v>
      </c>
      <c r="C367" s="4">
        <v>185</v>
      </c>
      <c r="D367" s="3" t="s">
        <v>32</v>
      </c>
      <c r="E367" s="27"/>
      <c r="F367" s="4">
        <v>3827</v>
      </c>
      <c r="G367" s="4">
        <v>3830</v>
      </c>
      <c r="H367" s="27"/>
      <c r="I367" s="27"/>
      <c r="J367" s="27"/>
      <c r="K367" s="27"/>
      <c r="L367" s="27"/>
      <c r="M367" s="27"/>
      <c r="N367" s="27"/>
      <c r="O367" s="27"/>
      <c r="P367" s="4">
        <v>3831</v>
      </c>
      <c r="Q367" s="27"/>
      <c r="R367" s="16">
        <f>IF(OR(AND(D367="HL",E367&lt;1),AND(D367="LH",E367&gt;1)),1,0)</f>
      </c>
      <c r="S367" s="16">
        <f>IF(AND(E367&gt;F367,F367&gt;1),1,0)</f>
      </c>
      <c r="T367" s="16">
        <f>IF(AND(F367&gt;G367,G367&gt;1),1,0)</f>
      </c>
      <c r="U367" s="16">
        <f>IF(AND(G367&gt;H367,H367&gt;1),1,0)</f>
      </c>
      <c r="V367" s="16">
        <f>IF(AND(H367&gt;I367,I367&gt;1),1,0)</f>
      </c>
      <c r="W367" s="16">
        <f>IF(AND(I367&gt;J367,J367&gt;1),1,0)</f>
      </c>
      <c r="X367" s="16">
        <f>IF(AND(J367&gt;K367,K367&gt;1),1,0)</f>
      </c>
      <c r="Y367" s="16">
        <f>IF(AND(K367&gt;L367,L367&gt;1),1,0)</f>
      </c>
      <c r="Z367" s="16">
        <f>IF(AND(L367&gt;M367,M367&gt;1),1,0)</f>
      </c>
      <c r="AA367" s="16">
        <f>IF(AND(M367&gt;N367,N367&gt;1),1,0)</f>
      </c>
      <c r="AB367" s="16">
        <f>IF(AND(N367&gt;O367,O367&gt;1),1,0)</f>
      </c>
      <c r="AC367" s="17"/>
      <c r="AD367" s="16">
        <f>IF(A367&gt;A366,1,0)</f>
      </c>
      <c r="AE367" s="4">
        <f>COUNT(E367:N367)</f>
      </c>
      <c r="AF367" s="4">
        <f>IF(AD367=1, AE367, MAX(AE367, AF366))</f>
      </c>
      <c r="AG367" s="4">
        <f>IF(AD368=1,AF367,0)</f>
      </c>
      <c r="AH367" s="27"/>
      <c r="AI367" s="29"/>
      <c r="AJ367" s="27"/>
      <c r="AK367" s="29"/>
      <c r="AL367" s="8"/>
    </row>
    <row x14ac:dyDescent="0.25" r="368" customHeight="1" ht="18.75">
      <c r="A368" s="16">
        <v>121</v>
      </c>
      <c r="B368" s="12">
        <v>45987</v>
      </c>
      <c r="C368" s="4">
        <v>185</v>
      </c>
      <c r="D368" s="3" t="s">
        <v>32</v>
      </c>
      <c r="E368" s="27"/>
      <c r="F368" s="4">
        <v>3831</v>
      </c>
      <c r="G368" s="4">
        <v>3832</v>
      </c>
      <c r="H368" s="4">
        <v>3833</v>
      </c>
      <c r="I368" s="4">
        <v>3834</v>
      </c>
      <c r="J368" s="4">
        <v>3835</v>
      </c>
      <c r="K368" s="27"/>
      <c r="L368" s="27"/>
      <c r="M368" s="27"/>
      <c r="N368" s="27"/>
      <c r="O368" s="34">
        <v>3836</v>
      </c>
      <c r="P368" s="27"/>
      <c r="Q368" s="27"/>
      <c r="R368" s="16">
        <f>IF(OR(AND(D368="HL",E368&lt;1),AND(D368="LH",E368&gt;1)),1,0)</f>
      </c>
      <c r="S368" s="16">
        <f>IF(AND(E368&gt;F368,F368&gt;1),1,0)</f>
      </c>
      <c r="T368" s="16">
        <f>IF(AND(F368&gt;G368,G368&gt;1),1,0)</f>
      </c>
      <c r="U368" s="16">
        <f>IF(AND(G368&gt;H368,H368&gt;1),1,0)</f>
      </c>
      <c r="V368" s="16">
        <f>IF(AND(H368&gt;I368,I368&gt;1),1,0)</f>
      </c>
      <c r="W368" s="16">
        <f>IF(AND(I368&gt;J368,J368&gt;1),1,0)</f>
      </c>
      <c r="X368" s="16">
        <f>IF(AND(J368&gt;K368,K368&gt;1),1,0)</f>
      </c>
      <c r="Y368" s="16">
        <f>IF(AND(K368&gt;L368,L368&gt;1),1,0)</f>
      </c>
      <c r="Z368" s="16">
        <f>IF(AND(L368&gt;M368,M368&gt;1),1,0)</f>
      </c>
      <c r="AA368" s="16">
        <f>IF(AND(M368&gt;N368,N368&gt;1),1,0)</f>
      </c>
      <c r="AB368" s="16">
        <f>IF(AND(N368&gt;O368,O368&gt;1),1,0)</f>
      </c>
      <c r="AC368" s="17"/>
      <c r="AD368" s="16">
        <f>IF(A368&gt;A367,1,0)</f>
      </c>
      <c r="AE368" s="4">
        <f>COUNT(E368:N368)</f>
      </c>
      <c r="AF368" s="4">
        <f>IF(AD368=1, AE368, MAX(AE368, AF367))</f>
      </c>
      <c r="AG368" s="4">
        <f>IF(AD369=1,AF368,0)</f>
      </c>
      <c r="AH368" s="27"/>
      <c r="AI368" s="29"/>
      <c r="AJ368" s="27"/>
      <c r="AK368" s="29"/>
      <c r="AL368" s="8"/>
    </row>
    <row x14ac:dyDescent="0.25" r="369" customHeight="1" ht="18.75">
      <c r="A369" s="16">
        <v>122</v>
      </c>
      <c r="B369" s="12">
        <v>45987</v>
      </c>
      <c r="C369" s="4">
        <v>185</v>
      </c>
      <c r="D369" s="3" t="s">
        <v>0</v>
      </c>
      <c r="E369" s="91">
        <v>4397</v>
      </c>
      <c r="F369" s="4">
        <v>4397</v>
      </c>
      <c r="G369" s="4">
        <v>4401</v>
      </c>
      <c r="H369" s="4">
        <v>4402</v>
      </c>
      <c r="I369" s="4">
        <v>4405</v>
      </c>
      <c r="J369" s="4">
        <v>4406</v>
      </c>
      <c r="K369" s="4">
        <v>4408</v>
      </c>
      <c r="L369" s="4">
        <v>4411</v>
      </c>
      <c r="M369" s="4">
        <v>4415</v>
      </c>
      <c r="N369" s="27"/>
      <c r="O369" s="27"/>
      <c r="P369" s="91">
        <v>4420</v>
      </c>
      <c r="Q369" s="27"/>
      <c r="R369" s="16">
        <f>IF(OR(AND(D369="HL",E369&lt;1),AND(D369="LH",E369&gt;1)),1,0)</f>
      </c>
      <c r="S369" s="16">
        <f>IF(AND(E369&gt;F369,F369&gt;1),1,0)</f>
      </c>
      <c r="T369" s="16">
        <f>IF(AND(F369&gt;G369,G369&gt;1),1,0)</f>
      </c>
      <c r="U369" s="16">
        <f>IF(AND(G369&gt;H369,H369&gt;1),1,0)</f>
      </c>
      <c r="V369" s="16">
        <f>IF(AND(H369&gt;I369,I369&gt;1),1,0)</f>
      </c>
      <c r="W369" s="16">
        <f>IF(AND(I369&gt;J369,J369&gt;1),1,0)</f>
      </c>
      <c r="X369" s="16">
        <f>IF(AND(J369&gt;K369,K369&gt;1),1,0)</f>
      </c>
      <c r="Y369" s="16">
        <f>IF(AND(K369&gt;L369,L369&gt;1),1,0)</f>
      </c>
      <c r="Z369" s="16">
        <f>IF(AND(L369&gt;M369,M369&gt;1),1,0)</f>
      </c>
      <c r="AA369" s="16">
        <f>IF(AND(M369&gt;N369,N369&gt;1),1,0)</f>
      </c>
      <c r="AB369" s="16">
        <f>IF(AND(N369&gt;O369,O369&gt;1),1,0)</f>
      </c>
      <c r="AC369" s="17"/>
      <c r="AD369" s="16">
        <f>IF(A369&gt;A368,1,0)</f>
      </c>
      <c r="AE369" s="4">
        <f>COUNT(E369:N369)</f>
      </c>
      <c r="AF369" s="4">
        <f>IF(AD369=1, AE369, MAX(AE369, AF368))</f>
      </c>
      <c r="AG369" s="4">
        <f>IF(AD370=1,AF369,0)</f>
      </c>
      <c r="AH369" s="27"/>
      <c r="AI369" s="29"/>
      <c r="AJ369" s="27"/>
      <c r="AK369" s="29"/>
      <c r="AL369" s="8"/>
    </row>
    <row x14ac:dyDescent="0.25" r="370" customHeight="1" ht="18.75">
      <c r="A370" s="16">
        <v>123</v>
      </c>
      <c r="B370" s="12">
        <v>45987</v>
      </c>
      <c r="C370" s="4">
        <v>185</v>
      </c>
      <c r="D370" s="3" t="s">
        <v>0</v>
      </c>
      <c r="E370" s="89">
        <v>4539</v>
      </c>
      <c r="F370" s="4">
        <v>4541</v>
      </c>
      <c r="G370" s="4">
        <v>4542</v>
      </c>
      <c r="H370" s="4">
        <v>4542</v>
      </c>
      <c r="I370" s="4">
        <v>4543</v>
      </c>
      <c r="J370" s="4">
        <v>4544</v>
      </c>
      <c r="K370" s="4">
        <v>4545</v>
      </c>
      <c r="L370" s="4">
        <v>4546</v>
      </c>
      <c r="M370" s="27"/>
      <c r="N370" s="27"/>
      <c r="O370" s="4">
        <v>4556</v>
      </c>
      <c r="P370" s="27"/>
      <c r="Q370" s="27"/>
      <c r="R370" s="16">
        <f>IF(OR(AND(D370="HL",E370&lt;1),AND(D370="LH",E370&gt;1)),1,0)</f>
      </c>
      <c r="S370" s="16">
        <f>IF(AND(E370&gt;F370,F370&gt;1),1,0)</f>
      </c>
      <c r="T370" s="16">
        <f>IF(AND(F370&gt;G370,G370&gt;1),1,0)</f>
      </c>
      <c r="U370" s="16">
        <f>IF(AND(G370&gt;H370,H370&gt;1),1,0)</f>
      </c>
      <c r="V370" s="16">
        <f>IF(AND(H370&gt;I370,I370&gt;1),1,0)</f>
      </c>
      <c r="W370" s="16">
        <f>IF(AND(I370&gt;J370,J370&gt;1),1,0)</f>
      </c>
      <c r="X370" s="16">
        <f>IF(AND(J370&gt;K370,K370&gt;1),1,0)</f>
      </c>
      <c r="Y370" s="16">
        <f>IF(AND(K370&gt;L370,L370&gt;1),1,0)</f>
      </c>
      <c r="Z370" s="16">
        <f>IF(AND(L370&gt;M370,M370&gt;1),1,0)</f>
      </c>
      <c r="AA370" s="16">
        <f>IF(AND(M370&gt;N370,N370&gt;1),1,0)</f>
      </c>
      <c r="AB370" s="16">
        <f>IF(AND(N370&gt;O370,O370&gt;1),1,0)</f>
      </c>
      <c r="AC370" s="17"/>
      <c r="AD370" s="16">
        <f>IF(A370&gt;A369,1,0)</f>
      </c>
      <c r="AE370" s="4">
        <f>COUNT(E370:N370)</f>
      </c>
      <c r="AF370" s="4">
        <f>IF(AD370=1, AE370, MAX(AE370, AF369))</f>
      </c>
      <c r="AG370" s="4">
        <f>IF(AD371=1,AF370,0)</f>
      </c>
      <c r="AH370" s="27"/>
      <c r="AI370" s="29"/>
      <c r="AJ370" s="27"/>
      <c r="AK370" s="29"/>
      <c r="AL370" s="8"/>
    </row>
    <row x14ac:dyDescent="0.25" r="371" customHeight="1" ht="18.75">
      <c r="A371" s="16">
        <v>123</v>
      </c>
      <c r="B371" s="12">
        <v>45987</v>
      </c>
      <c r="C371" s="4">
        <v>185</v>
      </c>
      <c r="D371" s="3" t="s">
        <v>0</v>
      </c>
      <c r="E371" s="4">
        <v>4556</v>
      </c>
      <c r="F371" s="4">
        <v>4556</v>
      </c>
      <c r="G371" s="4">
        <v>4557</v>
      </c>
      <c r="H371" s="4">
        <v>4559</v>
      </c>
      <c r="I371" s="4">
        <v>4559</v>
      </c>
      <c r="J371" s="4">
        <v>4560</v>
      </c>
      <c r="K371" s="4">
        <v>4561</v>
      </c>
      <c r="L371" s="27"/>
      <c r="M371" s="27"/>
      <c r="N371" s="27"/>
      <c r="O371" s="27"/>
      <c r="P371" s="4">
        <v>4563</v>
      </c>
      <c r="Q371" s="27"/>
      <c r="R371" s="16">
        <f>IF(OR(AND(D371="HL",E371&lt;1),AND(D371="LH",E371&gt;1)),1,0)</f>
      </c>
      <c r="S371" s="16">
        <f>IF(AND(E371&gt;F371,F371&gt;1),1,0)</f>
      </c>
      <c r="T371" s="16">
        <f>IF(AND(F371&gt;G371,G371&gt;1),1,0)</f>
      </c>
      <c r="U371" s="16">
        <f>IF(AND(G371&gt;H371,H371&gt;1),1,0)</f>
      </c>
      <c r="V371" s="16">
        <f>IF(AND(H371&gt;I371,I371&gt;1),1,0)</f>
      </c>
      <c r="W371" s="16">
        <f>IF(AND(I371&gt;J371,J371&gt;1),1,0)</f>
      </c>
      <c r="X371" s="16">
        <f>IF(AND(J371&gt;K371,K371&gt;1),1,0)</f>
      </c>
      <c r="Y371" s="16">
        <f>IF(AND(K371&gt;L371,L371&gt;1),1,0)</f>
      </c>
      <c r="Z371" s="16">
        <f>IF(AND(L371&gt;M371,M371&gt;1),1,0)</f>
      </c>
      <c r="AA371" s="16">
        <f>IF(AND(M371&gt;N371,N371&gt;1),1,0)</f>
      </c>
      <c r="AB371" s="16">
        <f>IF(AND(N371&gt;O371,O371&gt;1),1,0)</f>
      </c>
      <c r="AC371" s="17"/>
      <c r="AD371" s="16">
        <f>IF(A371&gt;A370,1,0)</f>
      </c>
      <c r="AE371" s="4">
        <f>COUNT(E371:N371)</f>
      </c>
      <c r="AF371" s="4">
        <f>IF(AD371=1, AE371, MAX(AE371, AF370))</f>
      </c>
      <c r="AG371" s="4">
        <f>IF(AD372=1,AF371,0)</f>
      </c>
      <c r="AH371" s="27"/>
      <c r="AI371" s="29"/>
      <c r="AJ371" s="27"/>
      <c r="AK371" s="29"/>
      <c r="AL371" s="8"/>
    </row>
    <row x14ac:dyDescent="0.25" r="372" customHeight="1" ht="18.75">
      <c r="A372" s="16">
        <v>123</v>
      </c>
      <c r="B372" s="12">
        <v>45987</v>
      </c>
      <c r="C372" s="4">
        <v>185</v>
      </c>
      <c r="D372" s="3" t="s">
        <v>32</v>
      </c>
      <c r="E372" s="27"/>
      <c r="F372" s="4">
        <v>4563</v>
      </c>
      <c r="G372" s="4">
        <v>4568</v>
      </c>
      <c r="H372" s="4">
        <v>4571</v>
      </c>
      <c r="I372" s="4">
        <v>4574</v>
      </c>
      <c r="J372" s="4">
        <v>4574</v>
      </c>
      <c r="K372" s="4">
        <v>4577</v>
      </c>
      <c r="L372" s="4">
        <v>4580</v>
      </c>
      <c r="M372" s="4">
        <v>4583</v>
      </c>
      <c r="N372" s="5">
        <v>4585</v>
      </c>
      <c r="O372" s="89">
        <v>4589</v>
      </c>
      <c r="P372" s="27"/>
      <c r="Q372" s="27"/>
      <c r="R372" s="16">
        <f>IF(OR(AND(D372="HL",E372&lt;1),AND(D372="LH",E372&gt;1)),1,0)</f>
      </c>
      <c r="S372" s="16">
        <f>IF(AND(E372&gt;F372,F372&gt;1),1,0)</f>
      </c>
      <c r="T372" s="16">
        <f>IF(AND(F372&gt;G372,G372&gt;1),1,0)</f>
      </c>
      <c r="U372" s="16">
        <f>IF(AND(G372&gt;H372,H372&gt;1),1,0)</f>
      </c>
      <c r="V372" s="16">
        <f>IF(AND(H372&gt;I372,I372&gt;1),1,0)</f>
      </c>
      <c r="W372" s="16">
        <f>IF(AND(I372&gt;J372,J372&gt;1),1,0)</f>
      </c>
      <c r="X372" s="16">
        <f>IF(AND(J372&gt;K372,K372&gt;1),1,0)</f>
      </c>
      <c r="Y372" s="16">
        <f>IF(AND(K372&gt;L372,L372&gt;1),1,0)</f>
      </c>
      <c r="Z372" s="16">
        <f>IF(AND(L372&gt;M372,M372&gt;1),1,0)</f>
      </c>
      <c r="AA372" s="16">
        <f>IF(AND(M372&gt;N372,N372&gt;1),1,0)</f>
      </c>
      <c r="AB372" s="16">
        <f>IF(AND(N372&gt;O372,O372&gt;1),1,0)</f>
      </c>
      <c r="AC372" s="17"/>
      <c r="AD372" s="16">
        <f>IF(A372&gt;A371,1,0)</f>
      </c>
      <c r="AE372" s="4">
        <f>COUNT(E372:N372)</f>
      </c>
      <c r="AF372" s="4">
        <f>IF(AD372=1, AE372, MAX(AE372, AF371))</f>
      </c>
      <c r="AG372" s="4">
        <f>IF(AD373=1,AF372,0)</f>
      </c>
      <c r="AH372" s="27"/>
      <c r="AI372" s="29"/>
      <c r="AJ372" s="27"/>
      <c r="AK372" s="29"/>
      <c r="AL372" s="8"/>
    </row>
    <row x14ac:dyDescent="0.25" r="373" customHeight="1" ht="18.75">
      <c r="A373" s="16">
        <v>124</v>
      </c>
      <c r="B373" s="12">
        <v>45987</v>
      </c>
      <c r="C373" s="4">
        <v>185</v>
      </c>
      <c r="D373" s="3" t="s">
        <v>0</v>
      </c>
      <c r="E373" s="75">
        <v>4896</v>
      </c>
      <c r="F373" s="4">
        <v>4896</v>
      </c>
      <c r="G373" s="4">
        <v>4898</v>
      </c>
      <c r="H373" s="4">
        <v>4899</v>
      </c>
      <c r="I373" s="4">
        <v>4900</v>
      </c>
      <c r="J373" s="4">
        <v>4900</v>
      </c>
      <c r="K373" s="4">
        <v>4904</v>
      </c>
      <c r="L373" s="4">
        <v>4904</v>
      </c>
      <c r="M373" s="27"/>
      <c r="N373" s="27"/>
      <c r="O373" s="4">
        <v>4911</v>
      </c>
      <c r="P373" s="27"/>
      <c r="Q373" s="27"/>
      <c r="R373" s="16">
        <f>IF(OR(AND(D373="HL",E373&lt;1),AND(D373="LH",E373&gt;1)),1,0)</f>
      </c>
      <c r="S373" s="16">
        <f>IF(AND(E373&gt;F373,F373&gt;1),1,0)</f>
      </c>
      <c r="T373" s="16">
        <f>IF(AND(F373&gt;G373,G373&gt;1),1,0)</f>
      </c>
      <c r="U373" s="16">
        <f>IF(AND(G373&gt;H373,H373&gt;1),1,0)</f>
      </c>
      <c r="V373" s="16">
        <f>IF(AND(H373&gt;I373,I373&gt;1),1,0)</f>
      </c>
      <c r="W373" s="16">
        <f>IF(AND(I373&gt;J373,J373&gt;1),1,0)</f>
      </c>
      <c r="X373" s="16">
        <f>IF(AND(J373&gt;K373,K373&gt;1),1,0)</f>
      </c>
      <c r="Y373" s="16">
        <f>IF(AND(K373&gt;L373,L373&gt;1),1,0)</f>
      </c>
      <c r="Z373" s="16">
        <f>IF(AND(L373&gt;M373,M373&gt;1),1,0)</f>
      </c>
      <c r="AA373" s="16">
        <f>IF(AND(M373&gt;N373,N373&gt;1),1,0)</f>
      </c>
      <c r="AB373" s="16">
        <f>IF(AND(N373&gt;O373,O373&gt;1),1,0)</f>
      </c>
      <c r="AC373" s="17"/>
      <c r="AD373" s="16">
        <f>IF(A373&gt;A372,1,0)</f>
      </c>
      <c r="AE373" s="4">
        <f>COUNT(E373:N373)</f>
      </c>
      <c r="AF373" s="4">
        <f>IF(AD373=1, AE373, MAX(AE373, AF372))</f>
      </c>
      <c r="AG373" s="4">
        <f>IF(AD374=1,AF373,0)</f>
      </c>
      <c r="AH373" s="27"/>
      <c r="AI373" s="29"/>
      <c r="AJ373" s="27"/>
      <c r="AK373" s="29"/>
      <c r="AL373" s="8"/>
    </row>
    <row x14ac:dyDescent="0.25" r="374" customHeight="1" ht="18.75">
      <c r="A374" s="16">
        <v>124</v>
      </c>
      <c r="B374" s="12">
        <v>45987</v>
      </c>
      <c r="C374" s="4">
        <v>185</v>
      </c>
      <c r="D374" s="3" t="s">
        <v>0</v>
      </c>
      <c r="E374" s="4">
        <v>4911</v>
      </c>
      <c r="F374" s="4">
        <v>4912</v>
      </c>
      <c r="G374" s="27"/>
      <c r="H374" s="27"/>
      <c r="I374" s="27"/>
      <c r="J374" s="27"/>
      <c r="K374" s="27"/>
      <c r="L374" s="27"/>
      <c r="M374" s="27"/>
      <c r="N374" s="27"/>
      <c r="O374" s="75">
        <v>4919</v>
      </c>
      <c r="P374" s="27"/>
      <c r="Q374" s="27"/>
      <c r="R374" s="16">
        <f>IF(OR(AND(D374="HL",E374&lt;1),AND(D374="LH",E374&gt;1)),1,0)</f>
      </c>
      <c r="S374" s="16">
        <f>IF(AND(E374&gt;F374,F374&gt;1),1,0)</f>
      </c>
      <c r="T374" s="16">
        <f>IF(AND(F374&gt;G374,G374&gt;1),1,0)</f>
      </c>
      <c r="U374" s="16">
        <f>IF(AND(G374&gt;H374,H374&gt;1),1,0)</f>
      </c>
      <c r="V374" s="16">
        <f>IF(AND(H374&gt;I374,I374&gt;1),1,0)</f>
      </c>
      <c r="W374" s="16">
        <f>IF(AND(I374&gt;J374,J374&gt;1),1,0)</f>
      </c>
      <c r="X374" s="16">
        <f>IF(AND(J374&gt;K374,K374&gt;1),1,0)</f>
      </c>
      <c r="Y374" s="16">
        <f>IF(AND(K374&gt;L374,L374&gt;1),1,0)</f>
      </c>
      <c r="Z374" s="16">
        <f>IF(AND(L374&gt;M374,M374&gt;1),1,0)</f>
      </c>
      <c r="AA374" s="16">
        <f>IF(AND(M374&gt;N374,N374&gt;1),1,0)</f>
      </c>
      <c r="AB374" s="16">
        <f>IF(AND(N374&gt;O374,O374&gt;1),1,0)</f>
      </c>
      <c r="AC374" s="17"/>
      <c r="AD374" s="16">
        <f>IF(A374&gt;A373,1,0)</f>
      </c>
      <c r="AE374" s="4">
        <f>COUNT(E374:N374)</f>
      </c>
      <c r="AF374" s="4">
        <f>IF(AD374=1, AE374, MAX(AE374, AF373))</f>
      </c>
      <c r="AG374" s="4">
        <f>IF(AD375=1,AF374,0)</f>
      </c>
      <c r="AH374" s="27"/>
      <c r="AI374" s="29"/>
      <c r="AJ374" s="27"/>
      <c r="AK374" s="29"/>
      <c r="AL374" s="8"/>
    </row>
    <row x14ac:dyDescent="0.25" r="375" customHeight="1" ht="18.75">
      <c r="A375" s="16">
        <v>125</v>
      </c>
      <c r="B375" s="12">
        <v>45988</v>
      </c>
      <c r="C375" s="4">
        <v>186</v>
      </c>
      <c r="D375" s="3" t="s">
        <v>32</v>
      </c>
      <c r="E375" s="27"/>
      <c r="F375" s="92">
        <v>1414</v>
      </c>
      <c r="G375" s="4">
        <v>1424</v>
      </c>
      <c r="H375" s="4">
        <v>1431</v>
      </c>
      <c r="I375" s="4">
        <v>1440</v>
      </c>
      <c r="J375" s="4">
        <v>1465</v>
      </c>
      <c r="K375" s="4">
        <v>1472</v>
      </c>
      <c r="L375" s="27"/>
      <c r="M375" s="27"/>
      <c r="N375" s="27"/>
      <c r="O375" s="27"/>
      <c r="P375" s="4">
        <v>1516</v>
      </c>
      <c r="Q375" s="27"/>
      <c r="R375" s="16">
        <f>IF(OR(AND(D375="HL",E375&lt;1),AND(D375="LH",E375&gt;1)),1,0)</f>
      </c>
      <c r="S375" s="16">
        <f>IF(AND(E375&gt;F375,F375&gt;1),1,0)</f>
      </c>
      <c r="T375" s="16">
        <f>IF(AND(F375&gt;G375,G375&gt;1),1,0)</f>
      </c>
      <c r="U375" s="16">
        <f>IF(AND(G375&gt;H375,H375&gt;1),1,0)</f>
      </c>
      <c r="V375" s="16">
        <f>IF(AND(H375&gt;I375,I375&gt;1),1,0)</f>
      </c>
      <c r="W375" s="16">
        <f>IF(AND(I375&gt;J375,J375&gt;1),1,0)</f>
      </c>
      <c r="X375" s="16">
        <f>IF(AND(J375&gt;K375,K375&gt;1),1,0)</f>
      </c>
      <c r="Y375" s="16">
        <f>IF(AND(K375&gt;L375,L375&gt;1),1,0)</f>
      </c>
      <c r="Z375" s="16">
        <f>IF(AND(L375&gt;M375,M375&gt;1),1,0)</f>
      </c>
      <c r="AA375" s="16">
        <f>IF(AND(M375&gt;N375,N375&gt;1),1,0)</f>
      </c>
      <c r="AB375" s="16">
        <f>IF(AND(N375&gt;O375,O375&gt;1),1,0)</f>
      </c>
      <c r="AC375" s="17"/>
      <c r="AD375" s="16">
        <f>IF(A375&gt;A374,1,0)</f>
      </c>
      <c r="AE375" s="4">
        <f>COUNT(E375:N375)</f>
      </c>
      <c r="AF375" s="4">
        <f>IF(AD375=1, AE375, MAX(AE375, AF374))</f>
      </c>
      <c r="AG375" s="4">
        <f>IF(AD376=1,AF375,0)</f>
      </c>
      <c r="AH375" s="27"/>
      <c r="AI375" s="29"/>
      <c r="AJ375" s="27"/>
      <c r="AK375" s="29"/>
      <c r="AL375" s="8"/>
    </row>
    <row x14ac:dyDescent="0.25" r="376" customHeight="1" ht="18.75">
      <c r="A376" s="16">
        <v>125</v>
      </c>
      <c r="B376" s="12">
        <v>45988</v>
      </c>
      <c r="C376" s="4">
        <v>186</v>
      </c>
      <c r="D376" s="3" t="s">
        <v>32</v>
      </c>
      <c r="E376" s="27"/>
      <c r="F376" s="4">
        <v>1516</v>
      </c>
      <c r="G376" s="27"/>
      <c r="H376" s="27"/>
      <c r="I376" s="27"/>
      <c r="J376" s="27"/>
      <c r="K376" s="27"/>
      <c r="L376" s="27"/>
      <c r="M376" s="27"/>
      <c r="N376" s="27"/>
      <c r="O376" s="4">
        <v>1530</v>
      </c>
      <c r="P376" s="27"/>
      <c r="Q376" s="27"/>
      <c r="R376" s="16">
        <f>IF(OR(AND(D376="HL",E376&lt;1),AND(D376="LH",E376&gt;1)),1,0)</f>
      </c>
      <c r="S376" s="16">
        <f>IF(AND(E376&gt;F376,F376&gt;1),1,0)</f>
      </c>
      <c r="T376" s="16">
        <f>IF(AND(F376&gt;G376,G376&gt;1),1,0)</f>
      </c>
      <c r="U376" s="16">
        <f>IF(AND(G376&gt;H376,H376&gt;1),1,0)</f>
      </c>
      <c r="V376" s="16">
        <f>IF(AND(H376&gt;I376,I376&gt;1),1,0)</f>
      </c>
      <c r="W376" s="16">
        <f>IF(AND(I376&gt;J376,J376&gt;1),1,0)</f>
      </c>
      <c r="X376" s="16">
        <f>IF(AND(J376&gt;K376,K376&gt;1),1,0)</f>
      </c>
      <c r="Y376" s="16">
        <f>IF(AND(K376&gt;L376,L376&gt;1),1,0)</f>
      </c>
      <c r="Z376" s="16">
        <f>IF(AND(L376&gt;M376,M376&gt;1),1,0)</f>
      </c>
      <c r="AA376" s="16">
        <f>IF(AND(M376&gt;N376,N376&gt;1),1,0)</f>
      </c>
      <c r="AB376" s="16">
        <f>IF(AND(N376&gt;O376,O376&gt;1),1,0)</f>
      </c>
      <c r="AC376" s="17"/>
      <c r="AD376" s="16">
        <f>IF(A376&gt;A375,1,0)</f>
      </c>
      <c r="AE376" s="4">
        <f>COUNT(E376:N376)</f>
      </c>
      <c r="AF376" s="4">
        <f>IF(AD376=1, AE376, MAX(AE376, AF375))</f>
      </c>
      <c r="AG376" s="4">
        <f>IF(AD377=1,AF376,0)</f>
      </c>
      <c r="AH376" s="27"/>
      <c r="AI376" s="29"/>
      <c r="AJ376" s="27"/>
      <c r="AK376" s="29"/>
      <c r="AL376" s="8"/>
    </row>
    <row x14ac:dyDescent="0.25" r="377" customHeight="1" ht="18.75">
      <c r="A377" s="16">
        <v>125</v>
      </c>
      <c r="B377" s="12">
        <v>45988</v>
      </c>
      <c r="C377" s="4">
        <v>186</v>
      </c>
      <c r="D377" s="3" t="s">
        <v>0</v>
      </c>
      <c r="E377" s="4">
        <v>1530</v>
      </c>
      <c r="F377" s="4">
        <v>1532</v>
      </c>
      <c r="G377" s="27"/>
      <c r="H377" s="27"/>
      <c r="I377" s="27"/>
      <c r="J377" s="27"/>
      <c r="K377" s="27"/>
      <c r="L377" s="27"/>
      <c r="M377" s="27"/>
      <c r="N377" s="27"/>
      <c r="O377" s="4">
        <v>1544</v>
      </c>
      <c r="P377" s="27"/>
      <c r="Q377" s="27"/>
      <c r="R377" s="16">
        <f>IF(OR(AND(D377="HL",E377&lt;1),AND(D377="LH",E377&gt;1)),1,0)</f>
      </c>
      <c r="S377" s="16">
        <f>IF(AND(E377&gt;F377,F377&gt;1),1,0)</f>
      </c>
      <c r="T377" s="16">
        <f>IF(AND(F377&gt;G377,G377&gt;1),1,0)</f>
      </c>
      <c r="U377" s="16">
        <f>IF(AND(G377&gt;H377,H377&gt;1),1,0)</f>
      </c>
      <c r="V377" s="16">
        <f>IF(AND(H377&gt;I377,I377&gt;1),1,0)</f>
      </c>
      <c r="W377" s="16">
        <f>IF(AND(I377&gt;J377,J377&gt;1),1,0)</f>
      </c>
      <c r="X377" s="16">
        <f>IF(AND(J377&gt;K377,K377&gt;1),1,0)</f>
      </c>
      <c r="Y377" s="16">
        <f>IF(AND(K377&gt;L377,L377&gt;1),1,0)</f>
      </c>
      <c r="Z377" s="16">
        <f>IF(AND(L377&gt;M377,M377&gt;1),1,0)</f>
      </c>
      <c r="AA377" s="16">
        <f>IF(AND(M377&gt;N377,N377&gt;1),1,0)</f>
      </c>
      <c r="AB377" s="16">
        <f>IF(AND(N377&gt;O377,O377&gt;1),1,0)</f>
      </c>
      <c r="AC377" s="17"/>
      <c r="AD377" s="16">
        <f>IF(A377&gt;A376,1,0)</f>
      </c>
      <c r="AE377" s="4">
        <f>COUNT(E377:N377)</f>
      </c>
      <c r="AF377" s="4">
        <f>IF(AD377=1, AE377, MAX(AE377, AF376))</f>
      </c>
      <c r="AG377" s="4">
        <f>IF(AD378=1,AF377,0)</f>
      </c>
      <c r="AH377" s="27"/>
      <c r="AI377" s="29"/>
      <c r="AJ377" s="27"/>
      <c r="AK377" s="29"/>
      <c r="AL377" s="8"/>
    </row>
    <row x14ac:dyDescent="0.25" r="378" customHeight="1" ht="18.75">
      <c r="A378" s="16">
        <v>125</v>
      </c>
      <c r="B378" s="12">
        <v>45988</v>
      </c>
      <c r="C378" s="4">
        <v>186</v>
      </c>
      <c r="D378" s="3" t="s">
        <v>0</v>
      </c>
      <c r="E378" s="4">
        <v>1544</v>
      </c>
      <c r="F378" s="4">
        <v>1551</v>
      </c>
      <c r="G378" s="27"/>
      <c r="H378" s="27"/>
      <c r="I378" s="27"/>
      <c r="J378" s="27"/>
      <c r="K378" s="27"/>
      <c r="L378" s="27"/>
      <c r="M378" s="27"/>
      <c r="N378" s="27"/>
      <c r="O378" s="92">
        <v>1575</v>
      </c>
      <c r="P378" s="27"/>
      <c r="Q378" s="27"/>
      <c r="R378" s="16">
        <f>IF(OR(AND(D378="HL",E378&lt;1),AND(D378="LH",E378&gt;1)),1,0)</f>
      </c>
      <c r="S378" s="16">
        <f>IF(AND(E378&gt;F378,F378&gt;1),1,0)</f>
      </c>
      <c r="T378" s="16">
        <f>IF(AND(F378&gt;G378,G378&gt;1),1,0)</f>
      </c>
      <c r="U378" s="16">
        <f>IF(AND(G378&gt;H378,H378&gt;1),1,0)</f>
      </c>
      <c r="V378" s="16">
        <f>IF(AND(H378&gt;I378,I378&gt;1),1,0)</f>
      </c>
      <c r="W378" s="16">
        <f>IF(AND(I378&gt;J378,J378&gt;1),1,0)</f>
      </c>
      <c r="X378" s="16">
        <f>IF(AND(J378&gt;K378,K378&gt;1),1,0)</f>
      </c>
      <c r="Y378" s="16">
        <f>IF(AND(K378&gt;L378,L378&gt;1),1,0)</f>
      </c>
      <c r="Z378" s="16">
        <f>IF(AND(L378&gt;M378,M378&gt;1),1,0)</f>
      </c>
      <c r="AA378" s="16">
        <f>IF(AND(M378&gt;N378,N378&gt;1),1,0)</f>
      </c>
      <c r="AB378" s="16">
        <f>IF(AND(N378&gt;O378,O378&gt;1),1,0)</f>
      </c>
      <c r="AC378" s="17"/>
      <c r="AD378" s="16">
        <f>IF(A378&gt;A377,1,0)</f>
      </c>
      <c r="AE378" s="4">
        <f>COUNT(E378:N378)</f>
      </c>
      <c r="AF378" s="4">
        <f>IF(AD378=1, AE378, MAX(AE378, AF377))</f>
      </c>
      <c r="AG378" s="4">
        <f>IF(AD379=1,AF378,0)</f>
      </c>
      <c r="AH378" s="27"/>
      <c r="AI378" s="29"/>
      <c r="AJ378" s="27"/>
      <c r="AK378" s="29"/>
      <c r="AL378" s="8"/>
    </row>
    <row x14ac:dyDescent="0.25" r="379" customHeight="1" ht="18.75">
      <c r="A379" s="16">
        <v>126</v>
      </c>
      <c r="B379" s="12">
        <v>45988</v>
      </c>
      <c r="C379" s="4">
        <v>186</v>
      </c>
      <c r="D379" s="3" t="s">
        <v>0</v>
      </c>
      <c r="E379" s="76">
        <v>1756</v>
      </c>
      <c r="F379" s="4">
        <v>1762</v>
      </c>
      <c r="G379" s="4">
        <v>1777</v>
      </c>
      <c r="H379" s="4">
        <v>1781</v>
      </c>
      <c r="I379" s="4">
        <v>1792</v>
      </c>
      <c r="J379" s="4">
        <v>1799</v>
      </c>
      <c r="K379" s="4">
        <v>1808</v>
      </c>
      <c r="L379" s="27"/>
      <c r="M379" s="27"/>
      <c r="N379" s="27"/>
      <c r="O379" s="27"/>
      <c r="P379" s="4">
        <v>1828</v>
      </c>
      <c r="Q379" s="27"/>
      <c r="R379" s="16">
        <f>IF(OR(AND(D379="HL",E379&lt;1),AND(D379="LH",E379&gt;1)),1,0)</f>
      </c>
      <c r="S379" s="16">
        <f>IF(AND(E379&gt;F379,F379&gt;1),1,0)</f>
      </c>
      <c r="T379" s="16">
        <f>IF(AND(F379&gt;G379,G379&gt;1),1,0)</f>
      </c>
      <c r="U379" s="16">
        <f>IF(AND(G379&gt;H379,H379&gt;1),1,0)</f>
      </c>
      <c r="V379" s="16">
        <f>IF(AND(H379&gt;I379,I379&gt;1),1,0)</f>
      </c>
      <c r="W379" s="16">
        <f>IF(AND(I379&gt;J379,J379&gt;1),1,0)</f>
      </c>
      <c r="X379" s="16">
        <f>IF(AND(J379&gt;K379,K379&gt;1),1,0)</f>
      </c>
      <c r="Y379" s="16">
        <f>IF(AND(K379&gt;L379,L379&gt;1),1,0)</f>
      </c>
      <c r="Z379" s="16">
        <f>IF(AND(L379&gt;M379,M379&gt;1),1,0)</f>
      </c>
      <c r="AA379" s="16">
        <f>IF(AND(M379&gt;N379,N379&gt;1),1,0)</f>
      </c>
      <c r="AB379" s="16">
        <f>IF(AND(N379&gt;O379,O379&gt;1),1,0)</f>
      </c>
      <c r="AC379" s="17"/>
      <c r="AD379" s="16">
        <f>IF(A379&gt;A378,1,0)</f>
      </c>
      <c r="AE379" s="4">
        <f>COUNT(E379:N379)</f>
      </c>
      <c r="AF379" s="4">
        <f>IF(AD379=1, AE379, MAX(AE379, AF378))</f>
      </c>
      <c r="AG379" s="4">
        <f>IF(AD380=1,AF379,0)</f>
      </c>
      <c r="AH379" s="27"/>
      <c r="AI379" s="29"/>
      <c r="AJ379" s="27"/>
      <c r="AK379" s="29"/>
      <c r="AL379" s="8"/>
    </row>
    <row x14ac:dyDescent="0.25" r="380" customHeight="1" ht="18.75">
      <c r="A380" s="16">
        <v>126</v>
      </c>
      <c r="B380" s="12">
        <v>45988</v>
      </c>
      <c r="C380" s="4">
        <v>186</v>
      </c>
      <c r="D380" s="3" t="s">
        <v>32</v>
      </c>
      <c r="E380" s="27"/>
      <c r="F380" s="4">
        <v>1828</v>
      </c>
      <c r="G380" s="27"/>
      <c r="H380" s="27"/>
      <c r="I380" s="27"/>
      <c r="J380" s="27"/>
      <c r="K380" s="27"/>
      <c r="L380" s="27"/>
      <c r="M380" s="27"/>
      <c r="N380" s="27"/>
      <c r="O380" s="4">
        <v>1857</v>
      </c>
      <c r="P380" s="27"/>
      <c r="Q380" s="27"/>
      <c r="R380" s="16">
        <f>IF(OR(AND(D380="HL",E380&lt;1),AND(D380="LH",E380&gt;1)),1,0)</f>
      </c>
      <c r="S380" s="16">
        <f>IF(AND(E380&gt;F380,F380&gt;1),1,0)</f>
      </c>
      <c r="T380" s="16">
        <f>IF(AND(F380&gt;G380,G380&gt;1),1,0)</f>
      </c>
      <c r="U380" s="16">
        <f>IF(AND(G380&gt;H380,H380&gt;1),1,0)</f>
      </c>
      <c r="V380" s="16">
        <f>IF(AND(H380&gt;I380,I380&gt;1),1,0)</f>
      </c>
      <c r="W380" s="16">
        <f>IF(AND(I380&gt;J380,J380&gt;1),1,0)</f>
      </c>
      <c r="X380" s="16">
        <f>IF(AND(J380&gt;K380,K380&gt;1),1,0)</f>
      </c>
      <c r="Y380" s="16">
        <f>IF(AND(K380&gt;L380,L380&gt;1),1,0)</f>
      </c>
      <c r="Z380" s="16">
        <f>IF(AND(L380&gt;M380,M380&gt;1),1,0)</f>
      </c>
      <c r="AA380" s="16">
        <f>IF(AND(M380&gt;N380,N380&gt;1),1,0)</f>
      </c>
      <c r="AB380" s="16">
        <f>IF(AND(N380&gt;O380,O380&gt;1),1,0)</f>
      </c>
      <c r="AC380" s="17"/>
      <c r="AD380" s="16">
        <f>IF(A380&gt;A379,1,0)</f>
      </c>
      <c r="AE380" s="4">
        <f>COUNT(E380:N380)</f>
      </c>
      <c r="AF380" s="4">
        <f>IF(AD380=1, AE380, MAX(AE380, AF379))</f>
      </c>
      <c r="AG380" s="4">
        <f>IF(AD381=1,AF380,0)</f>
      </c>
      <c r="AH380" s="27"/>
      <c r="AI380" s="29"/>
      <c r="AJ380" s="27"/>
      <c r="AK380" s="29"/>
      <c r="AL380" s="8"/>
    </row>
    <row x14ac:dyDescent="0.25" r="381" customHeight="1" ht="18.75">
      <c r="A381" s="16">
        <v>126</v>
      </c>
      <c r="B381" s="12">
        <v>45988</v>
      </c>
      <c r="C381" s="4">
        <v>186</v>
      </c>
      <c r="D381" s="3" t="s">
        <v>0</v>
      </c>
      <c r="E381" s="4">
        <v>1857</v>
      </c>
      <c r="F381" s="4">
        <v>1873</v>
      </c>
      <c r="G381" s="27"/>
      <c r="H381" s="27"/>
      <c r="I381" s="27"/>
      <c r="J381" s="27"/>
      <c r="K381" s="27"/>
      <c r="L381" s="27"/>
      <c r="M381" s="27"/>
      <c r="N381" s="27"/>
      <c r="O381" s="4">
        <v>1900</v>
      </c>
      <c r="P381" s="27"/>
      <c r="Q381" s="27"/>
      <c r="R381" s="16">
        <f>IF(OR(AND(D381="HL",E381&lt;1),AND(D381="LH",E381&gt;1)),1,0)</f>
      </c>
      <c r="S381" s="16">
        <f>IF(AND(E381&gt;F381,F381&gt;1),1,0)</f>
      </c>
      <c r="T381" s="16">
        <f>IF(AND(F381&gt;G381,G381&gt;1),1,0)</f>
      </c>
      <c r="U381" s="16">
        <f>IF(AND(G381&gt;H381,H381&gt;1),1,0)</f>
      </c>
      <c r="V381" s="16">
        <f>IF(AND(H381&gt;I381,I381&gt;1),1,0)</f>
      </c>
      <c r="W381" s="16">
        <f>IF(AND(I381&gt;J381,J381&gt;1),1,0)</f>
      </c>
      <c r="X381" s="16">
        <f>IF(AND(J381&gt;K381,K381&gt;1),1,0)</f>
      </c>
      <c r="Y381" s="16">
        <f>IF(AND(K381&gt;L381,L381&gt;1),1,0)</f>
      </c>
      <c r="Z381" s="16">
        <f>IF(AND(L381&gt;M381,M381&gt;1),1,0)</f>
      </c>
      <c r="AA381" s="16">
        <f>IF(AND(M381&gt;N381,N381&gt;1),1,0)</f>
      </c>
      <c r="AB381" s="16">
        <f>IF(AND(N381&gt;O381,O381&gt;1),1,0)</f>
      </c>
      <c r="AC381" s="17"/>
      <c r="AD381" s="16">
        <f>IF(A381&gt;A380,1,0)</f>
      </c>
      <c r="AE381" s="4">
        <f>COUNT(E381:N381)</f>
      </c>
      <c r="AF381" s="4">
        <f>IF(AD381=1, AE381, MAX(AE381, AF380))</f>
      </c>
      <c r="AG381" s="4">
        <f>IF(AD382=1,AF381,0)</f>
      </c>
      <c r="AH381" s="27"/>
      <c r="AI381" s="29"/>
      <c r="AJ381" s="27"/>
      <c r="AK381" s="29"/>
      <c r="AL381" s="8"/>
    </row>
    <row x14ac:dyDescent="0.25" r="382" customHeight="1" ht="18.75">
      <c r="A382" s="16">
        <v>126</v>
      </c>
      <c r="B382" s="12">
        <v>45988</v>
      </c>
      <c r="C382" s="4">
        <v>186</v>
      </c>
      <c r="D382" s="3" t="s">
        <v>0</v>
      </c>
      <c r="E382" s="4">
        <v>1900</v>
      </c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4">
        <v>1912</v>
      </c>
      <c r="Q382" s="27"/>
      <c r="R382" s="16">
        <f>IF(OR(AND(D382="HL",E382&lt;1),AND(D382="LH",E382&gt;1)),1,0)</f>
      </c>
      <c r="S382" s="16">
        <f>IF(AND(E382&gt;F382,F382&gt;1),1,0)</f>
      </c>
      <c r="T382" s="16">
        <f>IF(AND(F382&gt;G382,G382&gt;1),1,0)</f>
      </c>
      <c r="U382" s="16">
        <f>IF(AND(G382&gt;H382,H382&gt;1),1,0)</f>
      </c>
      <c r="V382" s="16">
        <f>IF(AND(H382&gt;I382,I382&gt;1),1,0)</f>
      </c>
      <c r="W382" s="16">
        <f>IF(AND(I382&gt;J382,J382&gt;1),1,0)</f>
      </c>
      <c r="X382" s="16">
        <f>IF(AND(J382&gt;K382,K382&gt;1),1,0)</f>
      </c>
      <c r="Y382" s="16">
        <f>IF(AND(K382&gt;L382,L382&gt;1),1,0)</f>
      </c>
      <c r="Z382" s="16">
        <f>IF(AND(L382&gt;M382,M382&gt;1),1,0)</f>
      </c>
      <c r="AA382" s="16">
        <f>IF(AND(M382&gt;N382,N382&gt;1),1,0)</f>
      </c>
      <c r="AB382" s="16">
        <f>IF(AND(N382&gt;O382,O382&gt;1),1,0)</f>
      </c>
      <c r="AC382" s="17"/>
      <c r="AD382" s="16">
        <f>IF(A382&gt;A381,1,0)</f>
      </c>
      <c r="AE382" s="4">
        <f>COUNT(E382:N382)</f>
      </c>
      <c r="AF382" s="4">
        <f>IF(AD382=1, AE382, MAX(AE382, AF381))</f>
      </c>
      <c r="AG382" s="4">
        <f>IF(AD383=1,AF382,0)</f>
      </c>
      <c r="AH382" s="27"/>
      <c r="AI382" s="29"/>
      <c r="AJ382" s="27"/>
      <c r="AK382" s="29"/>
      <c r="AL382" s="8"/>
    </row>
    <row x14ac:dyDescent="0.25" r="383" customHeight="1" ht="18.75">
      <c r="A383" s="16">
        <v>126</v>
      </c>
      <c r="B383" s="12">
        <v>45988</v>
      </c>
      <c r="C383" s="4">
        <v>186</v>
      </c>
      <c r="D383" s="3" t="s">
        <v>32</v>
      </c>
      <c r="E383" s="27"/>
      <c r="F383" s="4">
        <v>1912</v>
      </c>
      <c r="G383" s="4">
        <v>1920</v>
      </c>
      <c r="H383" s="4">
        <v>1921</v>
      </c>
      <c r="I383" s="4">
        <v>1924</v>
      </c>
      <c r="J383" s="27"/>
      <c r="K383" s="27"/>
      <c r="L383" s="27"/>
      <c r="M383" s="27"/>
      <c r="N383" s="27"/>
      <c r="O383" s="27"/>
      <c r="P383" s="4">
        <v>1930</v>
      </c>
      <c r="Q383" s="27"/>
      <c r="R383" s="16">
        <f>IF(OR(AND(D383="HL",E383&lt;1),AND(D383="LH",E383&gt;1)),1,0)</f>
      </c>
      <c r="S383" s="16">
        <f>IF(AND(E383&gt;F383,F383&gt;1),1,0)</f>
      </c>
      <c r="T383" s="16">
        <f>IF(AND(F383&gt;G383,G383&gt;1),1,0)</f>
      </c>
      <c r="U383" s="16">
        <f>IF(AND(G383&gt;H383,H383&gt;1),1,0)</f>
      </c>
      <c r="V383" s="16">
        <f>IF(AND(H383&gt;I383,I383&gt;1),1,0)</f>
      </c>
      <c r="W383" s="16">
        <f>IF(AND(I383&gt;J383,J383&gt;1),1,0)</f>
      </c>
      <c r="X383" s="16">
        <f>IF(AND(J383&gt;K383,K383&gt;1),1,0)</f>
      </c>
      <c r="Y383" s="16">
        <f>IF(AND(K383&gt;L383,L383&gt;1),1,0)</f>
      </c>
      <c r="Z383" s="16">
        <f>IF(AND(L383&gt;M383,M383&gt;1),1,0)</f>
      </c>
      <c r="AA383" s="16">
        <f>IF(AND(M383&gt;N383,N383&gt;1),1,0)</f>
      </c>
      <c r="AB383" s="16">
        <f>IF(AND(N383&gt;O383,O383&gt;1),1,0)</f>
      </c>
      <c r="AC383" s="17"/>
      <c r="AD383" s="16">
        <f>IF(A383&gt;A382,1,0)</f>
      </c>
      <c r="AE383" s="4">
        <f>COUNT(E383:N383)</f>
      </c>
      <c r="AF383" s="4">
        <f>IF(AD383=1, AE383, MAX(AE383, AF382))</f>
      </c>
      <c r="AG383" s="4">
        <f>IF(AD384=1,AF383,0)</f>
      </c>
      <c r="AH383" s="27"/>
      <c r="AI383" s="29"/>
      <c r="AJ383" s="27"/>
      <c r="AK383" s="29"/>
      <c r="AL383" s="8"/>
    </row>
    <row x14ac:dyDescent="0.25" r="384" customHeight="1" ht="18.75">
      <c r="A384" s="16">
        <v>126</v>
      </c>
      <c r="B384" s="12">
        <v>45988</v>
      </c>
      <c r="C384" s="4">
        <v>186</v>
      </c>
      <c r="D384" s="3" t="s">
        <v>32</v>
      </c>
      <c r="E384" s="27"/>
      <c r="F384" s="4">
        <v>1930</v>
      </c>
      <c r="G384" s="27"/>
      <c r="H384" s="27"/>
      <c r="I384" s="27"/>
      <c r="J384" s="27"/>
      <c r="K384" s="27"/>
      <c r="L384" s="27"/>
      <c r="M384" s="27"/>
      <c r="N384" s="27"/>
      <c r="O384" s="4">
        <v>1943</v>
      </c>
      <c r="P384" s="27"/>
      <c r="Q384" s="27"/>
      <c r="R384" s="16">
        <f>IF(OR(AND(D384="HL",E384&lt;1),AND(D384="LH",E384&gt;1)),1,0)</f>
      </c>
      <c r="S384" s="16">
        <f>IF(AND(E384&gt;F384,F384&gt;1),1,0)</f>
      </c>
      <c r="T384" s="16">
        <f>IF(AND(F384&gt;G384,G384&gt;1),1,0)</f>
      </c>
      <c r="U384" s="16">
        <f>IF(AND(G384&gt;H384,H384&gt;1),1,0)</f>
      </c>
      <c r="V384" s="16">
        <f>IF(AND(H384&gt;I384,I384&gt;1),1,0)</f>
      </c>
      <c r="W384" s="16">
        <f>IF(AND(I384&gt;J384,J384&gt;1),1,0)</f>
      </c>
      <c r="X384" s="16">
        <f>IF(AND(J384&gt;K384,K384&gt;1),1,0)</f>
      </c>
      <c r="Y384" s="16">
        <f>IF(AND(K384&gt;L384,L384&gt;1),1,0)</f>
      </c>
      <c r="Z384" s="16">
        <f>IF(AND(L384&gt;M384,M384&gt;1),1,0)</f>
      </c>
      <c r="AA384" s="16">
        <f>IF(AND(M384&gt;N384,N384&gt;1),1,0)</f>
      </c>
      <c r="AB384" s="16">
        <f>IF(AND(N384&gt;O384,O384&gt;1),1,0)</f>
      </c>
      <c r="AC384" s="17"/>
      <c r="AD384" s="16">
        <f>IF(A384&gt;A383,1,0)</f>
      </c>
      <c r="AE384" s="4">
        <f>COUNT(E384:N384)</f>
      </c>
      <c r="AF384" s="4">
        <f>IF(AD384=1, AE384, MAX(AE384, AF383))</f>
      </c>
      <c r="AG384" s="4">
        <f>IF(AD385=1,AF384,0)</f>
      </c>
      <c r="AH384" s="27"/>
      <c r="AI384" s="29"/>
      <c r="AJ384" s="27"/>
      <c r="AK384" s="29"/>
      <c r="AL384" s="8"/>
    </row>
    <row x14ac:dyDescent="0.25" r="385" customHeight="1" ht="18.75">
      <c r="A385" s="16">
        <v>126</v>
      </c>
      <c r="B385" s="12">
        <v>45988</v>
      </c>
      <c r="C385" s="4">
        <v>186</v>
      </c>
      <c r="D385" s="3" t="s">
        <v>0</v>
      </c>
      <c r="E385" s="4">
        <v>1943</v>
      </c>
      <c r="F385" s="4">
        <v>1944</v>
      </c>
      <c r="G385" s="4">
        <v>1946</v>
      </c>
      <c r="H385" s="4">
        <v>1947</v>
      </c>
      <c r="I385" s="4">
        <v>1948</v>
      </c>
      <c r="J385" s="4">
        <v>1949</v>
      </c>
      <c r="K385" s="4">
        <v>1954</v>
      </c>
      <c r="L385" s="27"/>
      <c r="M385" s="27"/>
      <c r="N385" s="27"/>
      <c r="O385" s="27"/>
      <c r="P385" s="76">
        <v>1962</v>
      </c>
      <c r="Q385" s="27"/>
      <c r="R385" s="16">
        <f>IF(OR(AND(D385="HL",E385&lt;1),AND(D385="LH",E385&gt;1)),1,0)</f>
      </c>
      <c r="S385" s="16">
        <f>IF(AND(E385&gt;F385,F385&gt;1),1,0)</f>
      </c>
      <c r="T385" s="16">
        <f>IF(AND(F385&gt;G385,G385&gt;1),1,0)</f>
      </c>
      <c r="U385" s="16">
        <f>IF(AND(G385&gt;H385,H385&gt;1),1,0)</f>
      </c>
      <c r="V385" s="16">
        <f>IF(AND(H385&gt;I385,I385&gt;1),1,0)</f>
      </c>
      <c r="W385" s="16">
        <f>IF(AND(I385&gt;J385,J385&gt;1),1,0)</f>
      </c>
      <c r="X385" s="16">
        <f>IF(AND(J385&gt;K385,K385&gt;1),1,0)</f>
      </c>
      <c r="Y385" s="16">
        <f>IF(AND(K385&gt;L385,L385&gt;1),1,0)</f>
      </c>
      <c r="Z385" s="16">
        <f>IF(AND(L385&gt;M385,M385&gt;1),1,0)</f>
      </c>
      <c r="AA385" s="16">
        <f>IF(AND(M385&gt;N385,N385&gt;1),1,0)</f>
      </c>
      <c r="AB385" s="16">
        <f>IF(AND(N385&gt;O385,O385&gt;1),1,0)</f>
      </c>
      <c r="AC385" s="17"/>
      <c r="AD385" s="16">
        <f>IF(A385&gt;A384,1,0)</f>
      </c>
      <c r="AE385" s="4">
        <f>COUNT(E385:N385)</f>
      </c>
      <c r="AF385" s="4">
        <f>IF(AD385=1, AE385, MAX(AE385, AF384))</f>
      </c>
      <c r="AG385" s="4">
        <f>IF(AD386=1,AF385,0)</f>
      </c>
      <c r="AH385" s="27"/>
      <c r="AI385" s="29"/>
      <c r="AJ385" s="27"/>
      <c r="AK385" s="29"/>
      <c r="AL385" s="8"/>
    </row>
    <row x14ac:dyDescent="0.25" r="386" customHeight="1" ht="18.75">
      <c r="A386" s="16">
        <v>127</v>
      </c>
      <c r="B386" s="12">
        <v>45988</v>
      </c>
      <c r="C386" s="4">
        <v>186</v>
      </c>
      <c r="D386" s="3" t="s">
        <v>32</v>
      </c>
      <c r="E386" s="27"/>
      <c r="F386" s="34">
        <v>2006</v>
      </c>
      <c r="G386" s="4">
        <v>2009</v>
      </c>
      <c r="H386" s="4">
        <v>2018</v>
      </c>
      <c r="I386" s="4">
        <v>2032</v>
      </c>
      <c r="J386" s="4">
        <v>2035</v>
      </c>
      <c r="K386" s="4">
        <v>2040</v>
      </c>
      <c r="L386" s="4">
        <v>2042</v>
      </c>
      <c r="M386" s="27"/>
      <c r="N386" s="27"/>
      <c r="O386" s="4">
        <v>2054</v>
      </c>
      <c r="P386" s="27"/>
      <c r="Q386" s="27"/>
      <c r="R386" s="16">
        <f>IF(OR(AND(D386="HL",E386&lt;1),AND(D386="LH",E386&gt;1)),1,0)</f>
      </c>
      <c r="S386" s="16">
        <f>IF(AND(E386&gt;F386,F386&gt;1),1,0)</f>
      </c>
      <c r="T386" s="16">
        <f>IF(AND(F386&gt;G386,G386&gt;1),1,0)</f>
      </c>
      <c r="U386" s="16">
        <f>IF(AND(G386&gt;H386,H386&gt;1),1,0)</f>
      </c>
      <c r="V386" s="16">
        <f>IF(AND(H386&gt;I386,I386&gt;1),1,0)</f>
      </c>
      <c r="W386" s="16">
        <f>IF(AND(I386&gt;J386,J386&gt;1),1,0)</f>
      </c>
      <c r="X386" s="16">
        <f>IF(AND(J386&gt;K386,K386&gt;1),1,0)</f>
      </c>
      <c r="Y386" s="16">
        <f>IF(AND(K386&gt;L386,L386&gt;1),1,0)</f>
      </c>
      <c r="Z386" s="16">
        <f>IF(AND(L386&gt;M386,M386&gt;1),1,0)</f>
      </c>
      <c r="AA386" s="16">
        <f>IF(AND(M386&gt;N386,N386&gt;1),1,0)</f>
      </c>
      <c r="AB386" s="16">
        <f>IF(AND(N386&gt;O386,O386&gt;1),1,0)</f>
      </c>
      <c r="AC386" s="17"/>
      <c r="AD386" s="16">
        <f>IF(A386&gt;A385,1,0)</f>
      </c>
      <c r="AE386" s="4">
        <f>COUNT(E386:N386)</f>
      </c>
      <c r="AF386" s="4">
        <f>IF(AD386=1, AE386, MAX(AE386, AF385))</f>
      </c>
      <c r="AG386" s="4">
        <f>IF(AD387=1,AF386,0)</f>
      </c>
      <c r="AH386" s="27"/>
      <c r="AI386" s="29"/>
      <c r="AJ386" s="27"/>
      <c r="AK386" s="29"/>
      <c r="AL386" s="8"/>
    </row>
    <row x14ac:dyDescent="0.25" r="387" customHeight="1" ht="18.75">
      <c r="A387" s="16">
        <v>127</v>
      </c>
      <c r="B387" s="12">
        <v>45988</v>
      </c>
      <c r="C387" s="4">
        <v>186</v>
      </c>
      <c r="D387" s="3" t="s">
        <v>0</v>
      </c>
      <c r="E387" s="4">
        <v>2054</v>
      </c>
      <c r="F387" s="4">
        <v>2062</v>
      </c>
      <c r="G387" s="4">
        <v>2073</v>
      </c>
      <c r="H387" s="4">
        <v>2081</v>
      </c>
      <c r="I387" s="4">
        <v>2084</v>
      </c>
      <c r="J387" s="27"/>
      <c r="K387" s="27"/>
      <c r="L387" s="27"/>
      <c r="M387" s="27"/>
      <c r="N387" s="27"/>
      <c r="O387" s="27"/>
      <c r="P387" s="4">
        <v>2106</v>
      </c>
      <c r="Q387" s="27"/>
      <c r="R387" s="16">
        <f>IF(OR(AND(D387="HL",E387&lt;1),AND(D387="LH",E387&gt;1)),1,0)</f>
      </c>
      <c r="S387" s="16">
        <f>IF(AND(E387&gt;F387,F387&gt;1),1,0)</f>
      </c>
      <c r="T387" s="16">
        <f>IF(AND(F387&gt;G387,G387&gt;1),1,0)</f>
      </c>
      <c r="U387" s="16">
        <f>IF(AND(G387&gt;H387,H387&gt;1),1,0)</f>
      </c>
      <c r="V387" s="16">
        <f>IF(AND(H387&gt;I387,I387&gt;1),1,0)</f>
      </c>
      <c r="W387" s="16">
        <f>IF(AND(I387&gt;J387,J387&gt;1),1,0)</f>
      </c>
      <c r="X387" s="16">
        <f>IF(AND(J387&gt;K387,K387&gt;1),1,0)</f>
      </c>
      <c r="Y387" s="16">
        <f>IF(AND(K387&gt;L387,L387&gt;1),1,0)</f>
      </c>
      <c r="Z387" s="16">
        <f>IF(AND(L387&gt;M387,M387&gt;1),1,0)</f>
      </c>
      <c r="AA387" s="16">
        <f>IF(AND(M387&gt;N387,N387&gt;1),1,0)</f>
      </c>
      <c r="AB387" s="16">
        <f>IF(AND(N387&gt;O387,O387&gt;1),1,0)</f>
      </c>
      <c r="AC387" s="17"/>
      <c r="AD387" s="16">
        <f>IF(A387&gt;A386,1,0)</f>
      </c>
      <c r="AE387" s="4">
        <f>COUNT(E387:N387)</f>
      </c>
      <c r="AF387" s="4">
        <f>IF(AD387=1, AE387, MAX(AE387, AF386))</f>
      </c>
      <c r="AG387" s="4">
        <f>IF(AD388=1,AF387,0)</f>
      </c>
      <c r="AH387" s="27"/>
      <c r="AI387" s="29"/>
      <c r="AJ387" s="27"/>
      <c r="AK387" s="29"/>
      <c r="AL387" s="8"/>
    </row>
    <row x14ac:dyDescent="0.25" r="388" customHeight="1" ht="18.75">
      <c r="A388" s="16">
        <v>127</v>
      </c>
      <c r="B388" s="12">
        <v>45988</v>
      </c>
      <c r="C388" s="4">
        <v>186</v>
      </c>
      <c r="D388" s="3" t="s">
        <v>32</v>
      </c>
      <c r="E388" s="27"/>
      <c r="F388" s="4">
        <v>2106</v>
      </c>
      <c r="G388" s="4">
        <v>2107</v>
      </c>
      <c r="H388" s="4">
        <v>2108</v>
      </c>
      <c r="I388" s="4">
        <v>2112</v>
      </c>
      <c r="J388" s="4">
        <v>2115</v>
      </c>
      <c r="K388" s="4">
        <v>2119</v>
      </c>
      <c r="L388" s="27"/>
      <c r="M388" s="27"/>
      <c r="N388" s="27"/>
      <c r="O388" s="27"/>
      <c r="P388" s="4">
        <v>2125</v>
      </c>
      <c r="Q388" s="27"/>
      <c r="R388" s="16">
        <f>IF(OR(AND(D388="HL",E388&lt;1),AND(D388="LH",E388&gt;1)),1,0)</f>
      </c>
      <c r="S388" s="16">
        <f>IF(AND(E388&gt;F388,F388&gt;1),1,0)</f>
      </c>
      <c r="T388" s="16">
        <f>IF(AND(F388&gt;G388,G388&gt;1),1,0)</f>
      </c>
      <c r="U388" s="16">
        <f>IF(AND(G388&gt;H388,H388&gt;1),1,0)</f>
      </c>
      <c r="V388" s="16">
        <f>IF(AND(H388&gt;I388,I388&gt;1),1,0)</f>
      </c>
      <c r="W388" s="16">
        <f>IF(AND(I388&gt;J388,J388&gt;1),1,0)</f>
      </c>
      <c r="X388" s="16">
        <f>IF(AND(J388&gt;K388,K388&gt;1),1,0)</f>
      </c>
      <c r="Y388" s="16">
        <f>IF(AND(K388&gt;L388,L388&gt;1),1,0)</f>
      </c>
      <c r="Z388" s="16">
        <f>IF(AND(L388&gt;M388,M388&gt;1),1,0)</f>
      </c>
      <c r="AA388" s="16">
        <f>IF(AND(M388&gt;N388,N388&gt;1),1,0)</f>
      </c>
      <c r="AB388" s="16">
        <f>IF(AND(N388&gt;O388,O388&gt;1),1,0)</f>
      </c>
      <c r="AC388" s="17"/>
      <c r="AD388" s="16">
        <f>IF(A388&gt;A387,1,0)</f>
      </c>
      <c r="AE388" s="4">
        <f>COUNT(E388:N388)</f>
      </c>
      <c r="AF388" s="4">
        <f>IF(AD388=1, AE388, MAX(AE388, AF387))</f>
      </c>
      <c r="AG388" s="4">
        <f>IF(AD389=1,AF388,0)</f>
      </c>
      <c r="AH388" s="27"/>
      <c r="AI388" s="29"/>
      <c r="AJ388" s="27"/>
      <c r="AK388" s="29"/>
      <c r="AL388" s="8"/>
    </row>
    <row x14ac:dyDescent="0.25" r="389" customHeight="1" ht="18.75">
      <c r="A389" s="16">
        <v>127</v>
      </c>
      <c r="B389" s="12">
        <v>45988</v>
      </c>
      <c r="C389" s="4">
        <v>186</v>
      </c>
      <c r="D389" s="3" t="s">
        <v>32</v>
      </c>
      <c r="E389" s="27"/>
      <c r="F389" s="4">
        <v>2125</v>
      </c>
      <c r="G389" s="27"/>
      <c r="H389" s="27"/>
      <c r="I389" s="27"/>
      <c r="J389" s="27"/>
      <c r="K389" s="27"/>
      <c r="L389" s="27"/>
      <c r="M389" s="27"/>
      <c r="N389" s="27"/>
      <c r="O389" s="4">
        <v>2127</v>
      </c>
      <c r="P389" s="27"/>
      <c r="Q389" s="27"/>
      <c r="R389" s="16">
        <f>IF(OR(AND(D389="HL",E389&lt;1),AND(D389="LH",E389&gt;1)),1,0)</f>
      </c>
      <c r="S389" s="16">
        <f>IF(AND(E389&gt;F389,F389&gt;1),1,0)</f>
      </c>
      <c r="T389" s="16">
        <f>IF(AND(F389&gt;G389,G389&gt;1),1,0)</f>
      </c>
      <c r="U389" s="16">
        <f>IF(AND(G389&gt;H389,H389&gt;1),1,0)</f>
      </c>
      <c r="V389" s="16">
        <f>IF(AND(H389&gt;I389,I389&gt;1),1,0)</f>
      </c>
      <c r="W389" s="16">
        <f>IF(AND(I389&gt;J389,J389&gt;1),1,0)</f>
      </c>
      <c r="X389" s="16">
        <f>IF(AND(J389&gt;K389,K389&gt;1),1,0)</f>
      </c>
      <c r="Y389" s="16">
        <f>IF(AND(K389&gt;L389,L389&gt;1),1,0)</f>
      </c>
      <c r="Z389" s="16">
        <f>IF(AND(L389&gt;M389,M389&gt;1),1,0)</f>
      </c>
      <c r="AA389" s="16">
        <f>IF(AND(M389&gt;N389,N389&gt;1),1,0)</f>
      </c>
      <c r="AB389" s="16">
        <f>IF(AND(N389&gt;O389,O389&gt;1),1,0)</f>
      </c>
      <c r="AC389" s="17"/>
      <c r="AD389" s="16">
        <f>IF(A389&gt;A388,1,0)</f>
      </c>
      <c r="AE389" s="4">
        <f>COUNT(E389:N389)</f>
      </c>
      <c r="AF389" s="4">
        <f>IF(AD389=1, AE389, MAX(AE389, AF388))</f>
      </c>
      <c r="AG389" s="4">
        <f>IF(AD390=1,AF389,0)</f>
      </c>
      <c r="AH389" s="27"/>
      <c r="AI389" s="29"/>
      <c r="AJ389" s="27"/>
      <c r="AK389" s="29"/>
      <c r="AL389" s="8"/>
    </row>
    <row x14ac:dyDescent="0.25" r="390" customHeight="1" ht="18.75">
      <c r="A390" s="16">
        <v>127</v>
      </c>
      <c r="B390" s="12">
        <v>45988</v>
      </c>
      <c r="C390" s="4">
        <v>186</v>
      </c>
      <c r="D390" s="3" t="s">
        <v>0</v>
      </c>
      <c r="E390" s="4">
        <v>2127</v>
      </c>
      <c r="F390" s="4">
        <v>2135</v>
      </c>
      <c r="G390" s="4">
        <v>2136</v>
      </c>
      <c r="H390" s="4">
        <v>2137</v>
      </c>
      <c r="I390" s="27"/>
      <c r="J390" s="27"/>
      <c r="K390" s="27"/>
      <c r="L390" s="27"/>
      <c r="M390" s="27"/>
      <c r="N390" s="27"/>
      <c r="O390" s="34">
        <v>2142</v>
      </c>
      <c r="P390" s="27"/>
      <c r="Q390" s="27"/>
      <c r="R390" s="16">
        <f>IF(OR(AND(D390="HL",E390&lt;1),AND(D390="LH",E390&gt;1)),1,0)</f>
      </c>
      <c r="S390" s="16">
        <f>IF(AND(E390&gt;F390,F390&gt;1),1,0)</f>
      </c>
      <c r="T390" s="16">
        <f>IF(AND(F390&gt;G390,G390&gt;1),1,0)</f>
      </c>
      <c r="U390" s="16">
        <f>IF(AND(G390&gt;H390,H390&gt;1),1,0)</f>
      </c>
      <c r="V390" s="16">
        <f>IF(AND(H390&gt;I390,I390&gt;1),1,0)</f>
      </c>
      <c r="W390" s="16">
        <f>IF(AND(I390&gt;J390,J390&gt;1),1,0)</f>
      </c>
      <c r="X390" s="16">
        <f>IF(AND(J390&gt;K390,K390&gt;1),1,0)</f>
      </c>
      <c r="Y390" s="16">
        <f>IF(AND(K390&gt;L390,L390&gt;1),1,0)</f>
      </c>
      <c r="Z390" s="16">
        <f>IF(AND(L390&gt;M390,M390&gt;1),1,0)</f>
      </c>
      <c r="AA390" s="16">
        <f>IF(AND(M390&gt;N390,N390&gt;1),1,0)</f>
      </c>
      <c r="AB390" s="16">
        <f>IF(AND(N390&gt;O390,O390&gt;1),1,0)</f>
      </c>
      <c r="AC390" s="17"/>
      <c r="AD390" s="16">
        <f>IF(A390&gt;A389,1,0)</f>
      </c>
      <c r="AE390" s="4">
        <f>COUNT(E390:N390)</f>
      </c>
      <c r="AF390" s="4">
        <f>IF(AD390=1, AE390, MAX(AE390, AF389))</f>
      </c>
      <c r="AG390" s="4">
        <f>IF(AD391=1,AF390,0)</f>
      </c>
      <c r="AH390" s="27"/>
      <c r="AI390" s="29"/>
      <c r="AJ390" s="27"/>
      <c r="AK390" s="29"/>
      <c r="AL390" s="8"/>
    </row>
    <row x14ac:dyDescent="0.25" r="391" customHeight="1" ht="18.75">
      <c r="A391" s="16">
        <v>128</v>
      </c>
      <c r="B391" s="12">
        <v>45988</v>
      </c>
      <c r="C391" s="4">
        <v>186</v>
      </c>
      <c r="D391" s="3" t="s">
        <v>32</v>
      </c>
      <c r="E391" s="27"/>
      <c r="F391" s="79">
        <v>2146</v>
      </c>
      <c r="G391" s="4">
        <v>2148</v>
      </c>
      <c r="H391" s="27"/>
      <c r="I391" s="27"/>
      <c r="J391" s="27"/>
      <c r="K391" s="27"/>
      <c r="L391" s="27"/>
      <c r="M391" s="27"/>
      <c r="N391" s="27"/>
      <c r="O391" s="27"/>
      <c r="P391" s="4">
        <v>2164</v>
      </c>
      <c r="Q391" s="27"/>
      <c r="R391" s="16">
        <f>IF(OR(AND(D391="HL",E391&lt;1),AND(D391="LH",E391&gt;1)),1,0)</f>
      </c>
      <c r="S391" s="16">
        <f>IF(AND(E391&gt;F391,F391&gt;1),1,0)</f>
      </c>
      <c r="T391" s="16">
        <f>IF(AND(F391&gt;G391,G391&gt;1),1,0)</f>
      </c>
      <c r="U391" s="16">
        <f>IF(AND(G391&gt;H391,H391&gt;1),1,0)</f>
      </c>
      <c r="V391" s="16">
        <f>IF(AND(H391&gt;I391,I391&gt;1),1,0)</f>
      </c>
      <c r="W391" s="16">
        <f>IF(AND(I391&gt;J391,J391&gt;1),1,0)</f>
      </c>
      <c r="X391" s="16">
        <f>IF(AND(J391&gt;K391,K391&gt;1),1,0)</f>
      </c>
      <c r="Y391" s="16">
        <f>IF(AND(K391&gt;L391,L391&gt;1),1,0)</f>
      </c>
      <c r="Z391" s="16">
        <f>IF(AND(L391&gt;M391,M391&gt;1),1,0)</f>
      </c>
      <c r="AA391" s="16">
        <f>IF(AND(M391&gt;N391,N391&gt;1),1,0)</f>
      </c>
      <c r="AB391" s="16">
        <f>IF(AND(N391&gt;O391,O391&gt;1),1,0)</f>
      </c>
      <c r="AC391" s="17"/>
      <c r="AD391" s="16">
        <f>IF(A391&gt;A390,1,0)</f>
      </c>
      <c r="AE391" s="4">
        <f>COUNT(E391:N391)</f>
      </c>
      <c r="AF391" s="4">
        <f>IF(AD391=1, AE391, MAX(AE391, AF390))</f>
      </c>
      <c r="AG391" s="4">
        <f>IF(AD392=1,AF391,0)</f>
      </c>
      <c r="AH391" s="27"/>
      <c r="AI391" s="29"/>
      <c r="AJ391" s="27"/>
      <c r="AK391" s="29"/>
      <c r="AL391" s="8"/>
    </row>
    <row x14ac:dyDescent="0.25" r="392" customHeight="1" ht="18.75">
      <c r="A392" s="16">
        <v>128</v>
      </c>
      <c r="B392" s="12">
        <v>45988</v>
      </c>
      <c r="C392" s="4">
        <v>186</v>
      </c>
      <c r="D392" s="3" t="s">
        <v>32</v>
      </c>
      <c r="E392" s="27"/>
      <c r="F392" s="4">
        <v>2164</v>
      </c>
      <c r="G392" s="4">
        <v>2165</v>
      </c>
      <c r="H392" s="4">
        <v>2166</v>
      </c>
      <c r="I392" s="4">
        <v>2166</v>
      </c>
      <c r="J392" s="4">
        <v>2167</v>
      </c>
      <c r="K392" s="4">
        <v>2169</v>
      </c>
      <c r="L392" s="4">
        <v>2170</v>
      </c>
      <c r="M392" s="4">
        <v>2170</v>
      </c>
      <c r="N392" s="5">
        <v>2171</v>
      </c>
      <c r="O392" s="27"/>
      <c r="P392" s="27"/>
      <c r="Q392" s="27"/>
      <c r="R392" s="16">
        <f>IF(OR(AND(D392="HL",E392&lt;1),AND(D392="LH",E392&gt;1)),1,0)</f>
      </c>
      <c r="S392" s="16">
        <f>IF(AND(E392&gt;F392,F392&gt;1),1,0)</f>
      </c>
      <c r="T392" s="16">
        <f>IF(AND(F392&gt;G392,G392&gt;1),1,0)</f>
      </c>
      <c r="U392" s="16">
        <f>IF(AND(G392&gt;H392,H392&gt;1),1,0)</f>
      </c>
      <c r="V392" s="16">
        <f>IF(AND(H392&gt;I392,I392&gt;1),1,0)</f>
      </c>
      <c r="W392" s="16">
        <f>IF(AND(I392&gt;J392,J392&gt;1),1,0)</f>
      </c>
      <c r="X392" s="16">
        <f>IF(AND(J392&gt;K392,K392&gt;1),1,0)</f>
      </c>
      <c r="Y392" s="16">
        <f>IF(AND(K392&gt;L392,L392&gt;1),1,0)</f>
      </c>
      <c r="Z392" s="16">
        <f>IF(AND(L392&gt;M392,M392&gt;1),1,0)</f>
      </c>
      <c r="AA392" s="16">
        <f>IF(AND(M392&gt;N392,N392&gt;1),1,0)</f>
      </c>
      <c r="AB392" s="16">
        <f>IF(AND(N392&gt;O392,O392&gt;1),1,0)</f>
      </c>
      <c r="AC392" s="17"/>
      <c r="AD392" s="16">
        <f>IF(A392&gt;A391,1,0)</f>
      </c>
      <c r="AE392" s="4">
        <f>COUNT(E392:N392)</f>
      </c>
      <c r="AF392" s="4">
        <f>IF(AD392=1, AE392, MAX(AE392, AF391))</f>
      </c>
      <c r="AG392" s="4">
        <f>IF(AD393=1,AF392,0)</f>
      </c>
      <c r="AH392" s="27"/>
      <c r="AI392" s="29"/>
      <c r="AJ392" s="27"/>
      <c r="AK392" s="29"/>
      <c r="AL392" s="8"/>
    </row>
    <row x14ac:dyDescent="0.25" r="393" customHeight="1" ht="18.75">
      <c r="A393" s="16">
        <v>129</v>
      </c>
      <c r="B393" s="12">
        <v>45988</v>
      </c>
      <c r="C393" s="4">
        <v>186</v>
      </c>
      <c r="D393" s="3" t="s">
        <v>0</v>
      </c>
      <c r="E393" s="4">
        <v>2172</v>
      </c>
      <c r="F393" s="4">
        <v>2173</v>
      </c>
      <c r="G393" s="4">
        <v>2176</v>
      </c>
      <c r="H393" s="4">
        <v>2178</v>
      </c>
      <c r="I393" s="4">
        <v>2179</v>
      </c>
      <c r="J393" s="27"/>
      <c r="K393" s="27"/>
      <c r="L393" s="27"/>
      <c r="M393" s="27"/>
      <c r="N393" s="27"/>
      <c r="O393" s="27"/>
      <c r="P393" s="79">
        <v>2181</v>
      </c>
      <c r="Q393" s="27"/>
      <c r="R393" s="16">
        <f>IF(OR(AND(D393="HL",E393&lt;1),AND(D393="LH",E393&gt;1)),1,0)</f>
      </c>
      <c r="S393" s="16">
        <f>IF(AND(E393&gt;F393,F393&gt;1),1,0)</f>
      </c>
      <c r="T393" s="16">
        <f>IF(AND(F393&gt;G393,G393&gt;1),1,0)</f>
      </c>
      <c r="U393" s="16">
        <f>IF(AND(G393&gt;H393,H393&gt;1),1,0)</f>
      </c>
      <c r="V393" s="16">
        <f>IF(AND(H393&gt;I393,I393&gt;1),1,0)</f>
      </c>
      <c r="W393" s="16">
        <f>IF(AND(I393&gt;J393,J393&gt;1),1,0)</f>
      </c>
      <c r="X393" s="16">
        <f>IF(AND(J393&gt;K393,K393&gt;1),1,0)</f>
      </c>
      <c r="Y393" s="16">
        <f>IF(AND(K393&gt;L393,L393&gt;1),1,0)</f>
      </c>
      <c r="Z393" s="16">
        <f>IF(AND(L393&gt;M393,M393&gt;1),1,0)</f>
      </c>
      <c r="AA393" s="16">
        <f>IF(AND(M393&gt;N393,N393&gt;1),1,0)</f>
      </c>
      <c r="AB393" s="16">
        <f>IF(AND(N393&gt;O393,O393&gt;1),1,0)</f>
      </c>
      <c r="AC393" s="17"/>
      <c r="AD393" s="16">
        <f>IF(A393&gt;A392,1,0)</f>
      </c>
      <c r="AE393" s="4">
        <f>COUNT(E393:N393)</f>
      </c>
      <c r="AF393" s="4">
        <f>IF(AD393=1, AE393, MAX(AE393, AF392))</f>
      </c>
      <c r="AG393" s="4">
        <f>IF(AD394=1,AF393,0)</f>
      </c>
      <c r="AH393" s="27"/>
      <c r="AI393" s="29"/>
      <c r="AJ393" s="27"/>
      <c r="AK393" s="29"/>
      <c r="AL393" s="8"/>
    </row>
    <row x14ac:dyDescent="0.25" r="394" customHeight="1" ht="18.75">
      <c r="A394" s="16">
        <v>129</v>
      </c>
      <c r="B394" s="12">
        <v>45988</v>
      </c>
      <c r="C394" s="4">
        <v>186</v>
      </c>
      <c r="D394" s="3" t="s">
        <v>32</v>
      </c>
      <c r="E394" s="27"/>
      <c r="F394" s="78">
        <v>2181</v>
      </c>
      <c r="G394" s="27"/>
      <c r="H394" s="27"/>
      <c r="I394" s="27"/>
      <c r="J394" s="27"/>
      <c r="K394" s="27"/>
      <c r="L394" s="27"/>
      <c r="M394" s="27"/>
      <c r="N394" s="27"/>
      <c r="O394" s="4">
        <v>2190</v>
      </c>
      <c r="P394" s="27"/>
      <c r="Q394" s="27"/>
      <c r="R394" s="16">
        <f>IF(OR(AND(D394="HL",E394&lt;1),AND(D394="LH",E394&gt;1)),1,0)</f>
      </c>
      <c r="S394" s="16">
        <f>IF(AND(E394&gt;F394,F394&gt;1),1,0)</f>
      </c>
      <c r="T394" s="16">
        <f>IF(AND(F394&gt;G394,G394&gt;1),1,0)</f>
      </c>
      <c r="U394" s="16">
        <f>IF(AND(G394&gt;H394,H394&gt;1),1,0)</f>
      </c>
      <c r="V394" s="16">
        <f>IF(AND(H394&gt;I394,I394&gt;1),1,0)</f>
      </c>
      <c r="W394" s="16">
        <f>IF(AND(I394&gt;J394,J394&gt;1),1,0)</f>
      </c>
      <c r="X394" s="16">
        <f>IF(AND(J394&gt;K394,K394&gt;1),1,0)</f>
      </c>
      <c r="Y394" s="16">
        <f>IF(AND(K394&gt;L394,L394&gt;1),1,0)</f>
      </c>
      <c r="Z394" s="16">
        <f>IF(AND(L394&gt;M394,M394&gt;1),1,0)</f>
      </c>
      <c r="AA394" s="16">
        <f>IF(AND(M394&gt;N394,N394&gt;1),1,0)</f>
      </c>
      <c r="AB394" s="16">
        <f>IF(AND(N394&gt;O394,O394&gt;1),1,0)</f>
      </c>
      <c r="AC394" s="17"/>
      <c r="AD394" s="16">
        <f>IF(A394&gt;A393,1,0)</f>
      </c>
      <c r="AE394" s="4">
        <f>COUNT(E394:N394)</f>
      </c>
      <c r="AF394" s="4">
        <f>IF(AD394=1, AE394, MAX(AE394, AF393))</f>
      </c>
      <c r="AG394" s="4">
        <f>IF(AD395=1,AF394,0)</f>
      </c>
      <c r="AH394" s="27"/>
      <c r="AI394" s="29"/>
      <c r="AJ394" s="27"/>
      <c r="AK394" s="29"/>
      <c r="AL394" s="8"/>
    </row>
    <row x14ac:dyDescent="0.25" r="395" customHeight="1" ht="18.75">
      <c r="A395" s="16">
        <v>129</v>
      </c>
      <c r="B395" s="12">
        <v>45988</v>
      </c>
      <c r="C395" s="4">
        <v>186</v>
      </c>
      <c r="D395" s="3" t="s">
        <v>0</v>
      </c>
      <c r="E395" s="4">
        <v>2190</v>
      </c>
      <c r="F395" s="4">
        <v>2192</v>
      </c>
      <c r="G395" s="4">
        <v>2193</v>
      </c>
      <c r="H395" s="4">
        <v>2196</v>
      </c>
      <c r="I395" s="4">
        <v>2198</v>
      </c>
      <c r="J395" s="27"/>
      <c r="K395" s="27"/>
      <c r="L395" s="27"/>
      <c r="M395" s="27"/>
      <c r="N395" s="27"/>
      <c r="O395" s="27"/>
      <c r="P395" s="4">
        <v>2200</v>
      </c>
      <c r="Q395" s="27"/>
      <c r="R395" s="16">
        <f>IF(OR(AND(D395="HL",E395&lt;1),AND(D395="LH",E395&gt;1)),1,0)</f>
      </c>
      <c r="S395" s="16">
        <f>IF(AND(E395&gt;F395,F395&gt;1),1,0)</f>
      </c>
      <c r="T395" s="16">
        <f>IF(AND(F395&gt;G395,G395&gt;1),1,0)</f>
      </c>
      <c r="U395" s="16">
        <f>IF(AND(G395&gt;H395,H395&gt;1),1,0)</f>
      </c>
      <c r="V395" s="16">
        <f>IF(AND(H395&gt;I395,I395&gt;1),1,0)</f>
      </c>
      <c r="W395" s="16">
        <f>IF(AND(I395&gt;J395,J395&gt;1),1,0)</f>
      </c>
      <c r="X395" s="16">
        <f>IF(AND(J395&gt;K395,K395&gt;1),1,0)</f>
      </c>
      <c r="Y395" s="16">
        <f>IF(AND(K395&gt;L395,L395&gt;1),1,0)</f>
      </c>
      <c r="Z395" s="16">
        <f>IF(AND(L395&gt;M395,M395&gt;1),1,0)</f>
      </c>
      <c r="AA395" s="16">
        <f>IF(AND(M395&gt;N395,N395&gt;1),1,0)</f>
      </c>
      <c r="AB395" s="16">
        <f>IF(AND(N395&gt;O395,O395&gt;1),1,0)</f>
      </c>
      <c r="AC395" s="17"/>
      <c r="AD395" s="16">
        <f>IF(A395&gt;A394,1,0)</f>
      </c>
      <c r="AE395" s="4">
        <f>COUNT(E395:N395)</f>
      </c>
      <c r="AF395" s="4">
        <f>IF(AD395=1, AE395, MAX(AE395, AF394))</f>
      </c>
      <c r="AG395" s="4">
        <f>IF(AD396=1,AF395,0)</f>
      </c>
      <c r="AH395" s="27"/>
      <c r="AI395" s="29"/>
      <c r="AJ395" s="27"/>
      <c r="AK395" s="29"/>
      <c r="AL395" s="8"/>
    </row>
    <row x14ac:dyDescent="0.25" r="396" customHeight="1" ht="18.75">
      <c r="A396" s="16">
        <v>129</v>
      </c>
      <c r="B396" s="12">
        <v>45988</v>
      </c>
      <c r="C396" s="4">
        <v>186</v>
      </c>
      <c r="D396" s="3" t="s">
        <v>32</v>
      </c>
      <c r="E396" s="27"/>
      <c r="F396" s="4">
        <v>2200</v>
      </c>
      <c r="G396" s="4">
        <v>2202</v>
      </c>
      <c r="H396" s="27"/>
      <c r="I396" s="27"/>
      <c r="J396" s="27"/>
      <c r="K396" s="27"/>
      <c r="L396" s="27"/>
      <c r="M396" s="27"/>
      <c r="N396" s="27"/>
      <c r="O396" s="27"/>
      <c r="P396" s="4">
        <v>2204</v>
      </c>
      <c r="Q396" s="27"/>
      <c r="R396" s="16">
        <f>IF(OR(AND(D396="HL",E396&lt;1),AND(D396="LH",E396&gt;1)),1,0)</f>
      </c>
      <c r="S396" s="16">
        <f>IF(AND(E396&gt;F396,F396&gt;1),1,0)</f>
      </c>
      <c r="T396" s="16">
        <f>IF(AND(F396&gt;G396,G396&gt;1),1,0)</f>
      </c>
      <c r="U396" s="16">
        <f>IF(AND(G396&gt;H396,H396&gt;1),1,0)</f>
      </c>
      <c r="V396" s="16">
        <f>IF(AND(H396&gt;I396,I396&gt;1),1,0)</f>
      </c>
      <c r="W396" s="16">
        <f>IF(AND(I396&gt;J396,J396&gt;1),1,0)</f>
      </c>
      <c r="X396" s="16">
        <f>IF(AND(J396&gt;K396,K396&gt;1),1,0)</f>
      </c>
      <c r="Y396" s="16">
        <f>IF(AND(K396&gt;L396,L396&gt;1),1,0)</f>
      </c>
      <c r="Z396" s="16">
        <f>IF(AND(L396&gt;M396,M396&gt;1),1,0)</f>
      </c>
      <c r="AA396" s="16">
        <f>IF(AND(M396&gt;N396,N396&gt;1),1,0)</f>
      </c>
      <c r="AB396" s="16">
        <f>IF(AND(N396&gt;O396,O396&gt;1),1,0)</f>
      </c>
      <c r="AC396" s="17"/>
      <c r="AD396" s="16">
        <f>IF(A396&gt;A395,1,0)</f>
      </c>
      <c r="AE396" s="4">
        <f>COUNT(E396:N396)</f>
      </c>
      <c r="AF396" s="4">
        <f>IF(AD396=1, AE396, MAX(AE396, AF395))</f>
      </c>
      <c r="AG396" s="4">
        <f>IF(AD397=1,AF396,0)</f>
      </c>
      <c r="AH396" s="27"/>
      <c r="AI396" s="29"/>
      <c r="AJ396" s="27"/>
      <c r="AK396" s="29"/>
      <c r="AL396" s="8"/>
    </row>
    <row x14ac:dyDescent="0.25" r="397" customHeight="1" ht="18.75">
      <c r="A397" s="16">
        <v>129</v>
      </c>
      <c r="B397" s="12">
        <v>45988</v>
      </c>
      <c r="C397" s="4">
        <v>186</v>
      </c>
      <c r="D397" s="3" t="s">
        <v>32</v>
      </c>
      <c r="E397" s="27"/>
      <c r="F397" s="4">
        <v>2204</v>
      </c>
      <c r="G397" s="4">
        <v>2212</v>
      </c>
      <c r="H397" s="27"/>
      <c r="I397" s="27"/>
      <c r="J397" s="27"/>
      <c r="K397" s="27"/>
      <c r="L397" s="27"/>
      <c r="M397" s="27"/>
      <c r="N397" s="27"/>
      <c r="O397" s="27"/>
      <c r="P397" s="78">
        <v>2220</v>
      </c>
      <c r="Q397" s="27"/>
      <c r="R397" s="16">
        <f>IF(OR(AND(D397="HL",E397&lt;1),AND(D397="LH",E397&gt;1)),1,0)</f>
      </c>
      <c r="S397" s="16">
        <f>IF(AND(E397&gt;F397,F397&gt;1),1,0)</f>
      </c>
      <c r="T397" s="16">
        <f>IF(AND(F397&gt;G397,G397&gt;1),1,0)</f>
      </c>
      <c r="U397" s="16">
        <f>IF(AND(G397&gt;H397,H397&gt;1),1,0)</f>
      </c>
      <c r="V397" s="16">
        <f>IF(AND(H397&gt;I397,I397&gt;1),1,0)</f>
      </c>
      <c r="W397" s="16">
        <f>IF(AND(I397&gt;J397,J397&gt;1),1,0)</f>
      </c>
      <c r="X397" s="16">
        <f>IF(AND(J397&gt;K397,K397&gt;1),1,0)</f>
      </c>
      <c r="Y397" s="16">
        <f>IF(AND(K397&gt;L397,L397&gt;1),1,0)</f>
      </c>
      <c r="Z397" s="16">
        <f>IF(AND(L397&gt;M397,M397&gt;1),1,0)</f>
      </c>
      <c r="AA397" s="16">
        <f>IF(AND(M397&gt;N397,N397&gt;1),1,0)</f>
      </c>
      <c r="AB397" s="16">
        <f>IF(AND(N397&gt;O397,O397&gt;1),1,0)</f>
      </c>
      <c r="AC397" s="17"/>
      <c r="AD397" s="16">
        <f>IF(A397&gt;A396,1,0)</f>
      </c>
      <c r="AE397" s="4">
        <f>COUNT(E397:N397)</f>
      </c>
      <c r="AF397" s="4">
        <f>IF(AD397=1, AE397, MAX(AE397, AF396))</f>
      </c>
      <c r="AG397" s="4">
        <f>IF(AD398=1,AF397,0)</f>
      </c>
      <c r="AH397" s="27"/>
      <c r="AI397" s="29"/>
      <c r="AJ397" s="27"/>
      <c r="AK397" s="29"/>
      <c r="AL397" s="8"/>
    </row>
    <row x14ac:dyDescent="0.25" r="398" customHeight="1" ht="18.75">
      <c r="A398" s="16">
        <v>130</v>
      </c>
      <c r="B398" s="12">
        <v>45988</v>
      </c>
      <c r="C398" s="4">
        <v>186</v>
      </c>
      <c r="D398" s="3" t="s">
        <v>0</v>
      </c>
      <c r="E398" s="67">
        <v>3005</v>
      </c>
      <c r="F398" s="4">
        <v>3010</v>
      </c>
      <c r="G398" s="27"/>
      <c r="H398" s="27"/>
      <c r="I398" s="27"/>
      <c r="J398" s="27"/>
      <c r="K398" s="27"/>
      <c r="L398" s="27"/>
      <c r="M398" s="27"/>
      <c r="N398" s="27"/>
      <c r="O398" s="4">
        <v>3032</v>
      </c>
      <c r="P398" s="27"/>
      <c r="Q398" s="27"/>
      <c r="R398" s="16">
        <f>IF(OR(AND(D398="HL",E398&lt;1),AND(D398="LH",E398&gt;1)),1,0)</f>
      </c>
      <c r="S398" s="16">
        <f>IF(AND(E398&gt;F398,F398&gt;1),1,0)</f>
      </c>
      <c r="T398" s="16">
        <f>IF(AND(F398&gt;G398,G398&gt;1),1,0)</f>
      </c>
      <c r="U398" s="16">
        <f>IF(AND(G398&gt;H398,H398&gt;1),1,0)</f>
      </c>
      <c r="V398" s="16">
        <f>IF(AND(H398&gt;I398,I398&gt;1),1,0)</f>
      </c>
      <c r="W398" s="16">
        <f>IF(AND(I398&gt;J398,J398&gt;1),1,0)</f>
      </c>
      <c r="X398" s="16">
        <f>IF(AND(J398&gt;K398,K398&gt;1),1,0)</f>
      </c>
      <c r="Y398" s="16">
        <f>IF(AND(K398&gt;L398,L398&gt;1),1,0)</f>
      </c>
      <c r="Z398" s="16">
        <f>IF(AND(L398&gt;M398,M398&gt;1),1,0)</f>
      </c>
      <c r="AA398" s="16">
        <f>IF(AND(M398&gt;N398,N398&gt;1),1,0)</f>
      </c>
      <c r="AB398" s="16">
        <f>IF(AND(N398&gt;O398,O398&gt;1),1,0)</f>
      </c>
      <c r="AC398" s="17"/>
      <c r="AD398" s="16">
        <f>IF(A398&gt;A397,1,0)</f>
      </c>
      <c r="AE398" s="4">
        <f>COUNT(E398:N398)</f>
      </c>
      <c r="AF398" s="4">
        <f>IF(AD398=1, AE398, MAX(AE398, AF397))</f>
      </c>
      <c r="AG398" s="4">
        <f>IF(AD399=1,AF398,0)</f>
      </c>
      <c r="AH398" s="27"/>
      <c r="AI398" s="29"/>
      <c r="AJ398" s="27"/>
      <c r="AK398" s="29"/>
      <c r="AL398" s="8"/>
    </row>
    <row x14ac:dyDescent="0.25" r="399" customHeight="1" ht="18.75">
      <c r="A399" s="16">
        <v>130</v>
      </c>
      <c r="B399" s="12">
        <v>45988</v>
      </c>
      <c r="C399" s="4">
        <v>186</v>
      </c>
      <c r="D399" s="3" t="s">
        <v>0</v>
      </c>
      <c r="E399" s="4">
        <v>3032</v>
      </c>
      <c r="F399" s="4">
        <v>3037</v>
      </c>
      <c r="G399" s="27"/>
      <c r="H399" s="27"/>
      <c r="I399" s="27"/>
      <c r="J399" s="27"/>
      <c r="K399" s="27"/>
      <c r="L399" s="27"/>
      <c r="M399" s="27"/>
      <c r="N399" s="27"/>
      <c r="O399" s="4">
        <v>3045</v>
      </c>
      <c r="P399" s="27"/>
      <c r="Q399" s="27"/>
      <c r="R399" s="16">
        <f>IF(OR(AND(D399="HL",E399&lt;1),AND(D399="LH",E399&gt;1)),1,0)</f>
      </c>
      <c r="S399" s="16">
        <f>IF(AND(E399&gt;F399,F399&gt;1),1,0)</f>
      </c>
      <c r="T399" s="16">
        <f>IF(AND(F399&gt;G399,G399&gt;1),1,0)</f>
      </c>
      <c r="U399" s="16">
        <f>IF(AND(G399&gt;H399,H399&gt;1),1,0)</f>
      </c>
      <c r="V399" s="16">
        <f>IF(AND(H399&gt;I399,I399&gt;1),1,0)</f>
      </c>
      <c r="W399" s="16">
        <f>IF(AND(I399&gt;J399,J399&gt;1),1,0)</f>
      </c>
      <c r="X399" s="16">
        <f>IF(AND(J399&gt;K399,K399&gt;1),1,0)</f>
      </c>
      <c r="Y399" s="16">
        <f>IF(AND(K399&gt;L399,L399&gt;1),1,0)</f>
      </c>
      <c r="Z399" s="16">
        <f>IF(AND(L399&gt;M399,M399&gt;1),1,0)</f>
      </c>
      <c r="AA399" s="16">
        <f>IF(AND(M399&gt;N399,N399&gt;1),1,0)</f>
      </c>
      <c r="AB399" s="16">
        <f>IF(AND(N399&gt;O399,O399&gt;1),1,0)</f>
      </c>
      <c r="AC399" s="17"/>
      <c r="AD399" s="16">
        <f>IF(A399&gt;A398,1,0)</f>
      </c>
      <c r="AE399" s="4">
        <f>COUNT(E399:N399)</f>
      </c>
      <c r="AF399" s="4">
        <f>IF(AD399=1, AE399, MAX(AE399, AF398))</f>
      </c>
      <c r="AG399" s="4">
        <f>IF(AD400=1,AF399,0)</f>
      </c>
      <c r="AH399" s="27"/>
      <c r="AI399" s="29"/>
      <c r="AJ399" s="27"/>
      <c r="AK399" s="29"/>
      <c r="AL399" s="8"/>
    </row>
    <row x14ac:dyDescent="0.25" r="400" customHeight="1" ht="18.75">
      <c r="A400" s="16">
        <v>130</v>
      </c>
      <c r="B400" s="12">
        <v>45988</v>
      </c>
      <c r="C400" s="4">
        <v>186</v>
      </c>
      <c r="D400" s="3" t="s">
        <v>0</v>
      </c>
      <c r="E400" s="4">
        <v>3045</v>
      </c>
      <c r="F400" s="4">
        <v>3048</v>
      </c>
      <c r="G400" s="4">
        <v>3052</v>
      </c>
      <c r="H400" s="4">
        <v>3055</v>
      </c>
      <c r="I400" s="4">
        <v>3056</v>
      </c>
      <c r="J400" s="4">
        <v>3072</v>
      </c>
      <c r="K400" s="4">
        <v>3078</v>
      </c>
      <c r="L400" s="4">
        <v>3080</v>
      </c>
      <c r="M400" s="67">
        <v>3089</v>
      </c>
      <c r="N400" s="27"/>
      <c r="O400" s="27"/>
      <c r="P400" s="27"/>
      <c r="Q400" s="27"/>
      <c r="R400" s="16">
        <f>IF(OR(AND(D400="HL",E400&lt;1),AND(D400="LH",E400&gt;1)),1,0)</f>
      </c>
      <c r="S400" s="16">
        <f>IF(AND(E400&gt;F400,F400&gt;1),1,0)</f>
      </c>
      <c r="T400" s="16">
        <f>IF(AND(F400&gt;G400,G400&gt;1),1,0)</f>
      </c>
      <c r="U400" s="16">
        <f>IF(AND(G400&gt;H400,H400&gt;1),1,0)</f>
      </c>
      <c r="V400" s="16">
        <f>IF(AND(H400&gt;I400,I400&gt;1),1,0)</f>
      </c>
      <c r="W400" s="16">
        <f>IF(AND(I400&gt;J400,J400&gt;1),1,0)</f>
      </c>
      <c r="X400" s="16">
        <f>IF(AND(J400&gt;K400,K400&gt;1),1,0)</f>
      </c>
      <c r="Y400" s="16">
        <f>IF(AND(K400&gt;L400,L400&gt;1),1,0)</f>
      </c>
      <c r="Z400" s="16">
        <f>IF(AND(L400&gt;M400,M400&gt;1),1,0)</f>
      </c>
      <c r="AA400" s="16">
        <f>IF(AND(M400&gt;N400,N400&gt;1),1,0)</f>
      </c>
      <c r="AB400" s="16">
        <f>IF(AND(N400&gt;O400,O400&gt;1),1,0)</f>
      </c>
      <c r="AC400" s="17"/>
      <c r="AD400" s="16">
        <f>IF(A400&gt;A399,1,0)</f>
      </c>
      <c r="AE400" s="4">
        <f>COUNT(E400:N400)</f>
      </c>
      <c r="AF400" s="4">
        <f>IF(AD400=1, AE400, MAX(AE400, AF399))</f>
      </c>
      <c r="AG400" s="4">
        <f>IF(AD401=1,AF400,0)</f>
      </c>
      <c r="AH400" s="27"/>
      <c r="AI400" s="29"/>
      <c r="AJ400" s="27"/>
      <c r="AK400" s="29"/>
      <c r="AL400" s="8"/>
    </row>
    <row x14ac:dyDescent="0.25" r="401" customHeight="1" ht="18.75">
      <c r="A401" s="16">
        <v>131</v>
      </c>
      <c r="B401" s="12">
        <v>45990</v>
      </c>
      <c r="C401" s="4">
        <v>188</v>
      </c>
      <c r="D401" s="3" t="s">
        <v>32</v>
      </c>
      <c r="E401" s="27"/>
      <c r="F401" s="32">
        <v>425</v>
      </c>
      <c r="G401" s="4">
        <v>430</v>
      </c>
      <c r="H401" s="27"/>
      <c r="I401" s="27"/>
      <c r="J401" s="27"/>
      <c r="K401" s="27"/>
      <c r="L401" s="27"/>
      <c r="M401" s="27"/>
      <c r="N401" s="27"/>
      <c r="O401" s="27"/>
      <c r="P401" s="4">
        <v>437</v>
      </c>
      <c r="Q401" s="27"/>
      <c r="R401" s="16">
        <f>IF(OR(AND(D401="HL",E401&lt;1),AND(D401="LH",E401&gt;1)),1,0)</f>
      </c>
      <c r="S401" s="16">
        <f>IF(AND(E401&gt;F401,F401&gt;1),1,0)</f>
      </c>
      <c r="T401" s="16">
        <f>IF(AND(F401&gt;G401,G401&gt;1),1,0)</f>
      </c>
      <c r="U401" s="16">
        <f>IF(AND(G401&gt;H401,H401&gt;1),1,0)</f>
      </c>
      <c r="V401" s="16">
        <f>IF(AND(H401&gt;I401,I401&gt;1),1,0)</f>
      </c>
      <c r="W401" s="16">
        <f>IF(AND(I401&gt;J401,J401&gt;1),1,0)</f>
      </c>
      <c r="X401" s="16">
        <f>IF(AND(J401&gt;K401,K401&gt;1),1,0)</f>
      </c>
      <c r="Y401" s="16">
        <f>IF(AND(K401&gt;L401,L401&gt;1),1,0)</f>
      </c>
      <c r="Z401" s="16">
        <f>IF(AND(L401&gt;M401,M401&gt;1),1,0)</f>
      </c>
      <c r="AA401" s="16">
        <f>IF(AND(M401&gt;N401,N401&gt;1),1,0)</f>
      </c>
      <c r="AB401" s="16">
        <f>IF(AND(N401&gt;O401,O401&gt;1),1,0)</f>
      </c>
      <c r="AC401" s="17"/>
      <c r="AD401" s="16">
        <f>IF(A401&gt;A400,1,0)</f>
      </c>
      <c r="AE401" s="4">
        <f>COUNT(E401:N401)</f>
      </c>
      <c r="AF401" s="4">
        <f>IF(AD401=1, AE401, MAX(AE401, AF400))</f>
      </c>
      <c r="AG401" s="4">
        <f>IF(AD402=1,AF401,0)</f>
      </c>
      <c r="AH401" s="27"/>
      <c r="AI401" s="29"/>
      <c r="AJ401" s="27"/>
      <c r="AK401" s="29"/>
      <c r="AL401" s="8"/>
    </row>
    <row x14ac:dyDescent="0.25" r="402" customHeight="1" ht="18.75">
      <c r="A402" s="16">
        <v>131</v>
      </c>
      <c r="B402" s="12">
        <v>45990</v>
      </c>
      <c r="C402" s="4">
        <v>188</v>
      </c>
      <c r="D402" s="3" t="s">
        <v>32</v>
      </c>
      <c r="E402" s="27"/>
      <c r="F402" s="4">
        <v>437</v>
      </c>
      <c r="G402" s="4">
        <v>441</v>
      </c>
      <c r="H402" s="27"/>
      <c r="I402" s="27"/>
      <c r="J402" s="27"/>
      <c r="K402" s="27"/>
      <c r="L402" s="27"/>
      <c r="M402" s="27"/>
      <c r="N402" s="27"/>
      <c r="O402" s="27"/>
      <c r="P402" s="4">
        <v>445</v>
      </c>
      <c r="Q402" s="27"/>
      <c r="R402" s="16">
        <f>IF(OR(AND(D402="HL",E402&lt;1),AND(D402="LH",E402&gt;1)),1,0)</f>
      </c>
      <c r="S402" s="16">
        <f>IF(AND(E402&gt;F402,F402&gt;1),1,0)</f>
      </c>
      <c r="T402" s="16">
        <f>IF(AND(F402&gt;G402,G402&gt;1),1,0)</f>
      </c>
      <c r="U402" s="16">
        <f>IF(AND(G402&gt;H402,H402&gt;1),1,0)</f>
      </c>
      <c r="V402" s="16">
        <f>IF(AND(H402&gt;I402,I402&gt;1),1,0)</f>
      </c>
      <c r="W402" s="16">
        <f>IF(AND(I402&gt;J402,J402&gt;1),1,0)</f>
      </c>
      <c r="X402" s="16">
        <f>IF(AND(J402&gt;K402,K402&gt;1),1,0)</f>
      </c>
      <c r="Y402" s="16">
        <f>IF(AND(K402&gt;L402,L402&gt;1),1,0)</f>
      </c>
      <c r="Z402" s="16">
        <f>IF(AND(L402&gt;M402,M402&gt;1),1,0)</f>
      </c>
      <c r="AA402" s="16">
        <f>IF(AND(M402&gt;N402,N402&gt;1),1,0)</f>
      </c>
      <c r="AB402" s="16">
        <f>IF(AND(N402&gt;O402,O402&gt;1),1,0)</f>
      </c>
      <c r="AC402" s="8"/>
      <c r="AD402" s="16">
        <f>IF(A402&gt;A401,1,0)</f>
      </c>
      <c r="AE402" s="4">
        <f>COUNT(E402:N402)</f>
      </c>
      <c r="AF402" s="4">
        <f>IF(AD402=1, AE402, MAX(AE402, AF401))</f>
      </c>
      <c r="AG402" s="4">
        <f>IF(AD403=1,AF402,0)</f>
      </c>
      <c r="AH402" s="27"/>
      <c r="AI402" s="29"/>
      <c r="AJ402" s="27"/>
      <c r="AK402" s="29"/>
      <c r="AL402" s="8"/>
    </row>
    <row x14ac:dyDescent="0.25" r="403" customHeight="1" ht="18.75">
      <c r="A403" s="16">
        <v>131</v>
      </c>
      <c r="B403" s="12">
        <v>45990</v>
      </c>
      <c r="C403" s="4">
        <v>188</v>
      </c>
      <c r="D403" s="3" t="s">
        <v>32</v>
      </c>
      <c r="E403" s="27"/>
      <c r="F403" s="4">
        <v>445</v>
      </c>
      <c r="G403" s="27"/>
      <c r="H403" s="27"/>
      <c r="I403" s="27"/>
      <c r="J403" s="27"/>
      <c r="K403" s="27"/>
      <c r="L403" s="27"/>
      <c r="M403" s="27"/>
      <c r="N403" s="27"/>
      <c r="O403" s="4">
        <v>453</v>
      </c>
      <c r="P403" s="27"/>
      <c r="Q403" s="27"/>
      <c r="R403" s="16">
        <f>IF(OR(AND(D403="HL",E403&lt;1),AND(D403="LH",E403&gt;1)),1,0)</f>
      </c>
      <c r="S403" s="16">
        <f>IF(AND(E403&gt;F403,F403&gt;1),1,0)</f>
      </c>
      <c r="T403" s="16">
        <f>IF(AND(F403&gt;G403,G403&gt;1),1,0)</f>
      </c>
      <c r="U403" s="16">
        <f>IF(AND(G403&gt;H403,H403&gt;1),1,0)</f>
      </c>
      <c r="V403" s="16">
        <f>IF(AND(H403&gt;I403,I403&gt;1),1,0)</f>
      </c>
      <c r="W403" s="16">
        <f>IF(AND(I403&gt;J403,J403&gt;1),1,0)</f>
      </c>
      <c r="X403" s="16">
        <f>IF(AND(J403&gt;K403,K403&gt;1),1,0)</f>
      </c>
      <c r="Y403" s="16">
        <f>IF(AND(K403&gt;L403,L403&gt;1),1,0)</f>
      </c>
      <c r="Z403" s="16">
        <f>IF(AND(L403&gt;M403,M403&gt;1),1,0)</f>
      </c>
      <c r="AA403" s="16">
        <f>IF(AND(M403&gt;N403,N403&gt;1),1,0)</f>
      </c>
      <c r="AB403" s="16">
        <f>IF(AND(N403&gt;O403,O403&gt;1),1,0)</f>
      </c>
      <c r="AC403" s="8"/>
      <c r="AD403" s="16">
        <f>IF(A403&gt;A402,1,0)</f>
      </c>
      <c r="AE403" s="4">
        <f>COUNT(E403:N403)</f>
      </c>
      <c r="AF403" s="4">
        <f>IF(AD403=1, AE403, MAX(AE403, AF402))</f>
      </c>
      <c r="AG403" s="4">
        <f>IF(AD404=1,AF403,0)</f>
      </c>
      <c r="AH403" s="27"/>
      <c r="AI403" s="29"/>
      <c r="AJ403" s="27"/>
      <c r="AK403" s="29"/>
      <c r="AL403" s="8"/>
    </row>
    <row x14ac:dyDescent="0.25" r="404" customHeight="1" ht="18.75">
      <c r="A404" s="16">
        <v>131</v>
      </c>
      <c r="B404" s="12">
        <v>45990</v>
      </c>
      <c r="C404" s="4">
        <v>188</v>
      </c>
      <c r="D404" s="3" t="s">
        <v>0</v>
      </c>
      <c r="E404" s="4">
        <v>453</v>
      </c>
      <c r="F404" s="4">
        <v>460</v>
      </c>
      <c r="G404" s="4">
        <v>470</v>
      </c>
      <c r="H404" s="4">
        <v>476</v>
      </c>
      <c r="I404" s="4">
        <v>485</v>
      </c>
      <c r="J404" s="32">
        <v>486</v>
      </c>
      <c r="K404" s="27"/>
      <c r="L404" s="27"/>
      <c r="M404" s="27"/>
      <c r="N404" s="27"/>
      <c r="O404" s="27"/>
      <c r="P404" s="27"/>
      <c r="Q404" s="27"/>
      <c r="R404" s="16">
        <f>IF(OR(AND(D404="HL",E404&lt;1),AND(D404="LH",E404&gt;1)),1,0)</f>
      </c>
      <c r="S404" s="16">
        <f>IF(AND(E404&gt;F404,F404&gt;1),1,0)</f>
      </c>
      <c r="T404" s="16">
        <f>IF(AND(F404&gt;G404,G404&gt;1),1,0)</f>
      </c>
      <c r="U404" s="16">
        <f>IF(AND(G404&gt;H404,H404&gt;1),1,0)</f>
      </c>
      <c r="V404" s="16">
        <f>IF(AND(H404&gt;I404,I404&gt;1),1,0)</f>
      </c>
      <c r="W404" s="16">
        <f>IF(AND(I404&gt;J404,J404&gt;1),1,0)</f>
      </c>
      <c r="X404" s="16">
        <f>IF(AND(J404&gt;K404,K404&gt;1),1,0)</f>
      </c>
      <c r="Y404" s="16">
        <f>IF(AND(K404&gt;L404,L404&gt;1),1,0)</f>
      </c>
      <c r="Z404" s="16">
        <f>IF(AND(L404&gt;M404,M404&gt;1),1,0)</f>
      </c>
      <c r="AA404" s="16">
        <f>IF(AND(M404&gt;N404,N404&gt;1),1,0)</f>
      </c>
      <c r="AB404" s="16">
        <f>IF(AND(N404&gt;O404,O404&gt;1),1,0)</f>
      </c>
      <c r="AC404" s="8"/>
      <c r="AD404" s="16">
        <f>IF(A404&gt;A403,1,0)</f>
      </c>
      <c r="AE404" s="4">
        <f>COUNT(E404:N404)</f>
      </c>
      <c r="AF404" s="4">
        <f>IF(AD404=1, AE404, MAX(AE404, AF403))</f>
      </c>
      <c r="AG404" s="4">
        <f>IF(AD405=1,AF404,0)</f>
      </c>
      <c r="AH404" s="27"/>
      <c r="AI404" s="29"/>
      <c r="AJ404" s="27"/>
      <c r="AK404" s="29"/>
      <c r="AL404" s="8"/>
    </row>
    <row x14ac:dyDescent="0.25" r="405" customHeight="1" ht="18.75">
      <c r="A405" s="16">
        <v>132</v>
      </c>
      <c r="B405" s="12">
        <v>45990</v>
      </c>
      <c r="C405" s="4">
        <v>188</v>
      </c>
      <c r="D405" s="3" t="s">
        <v>0</v>
      </c>
      <c r="E405" s="76">
        <v>584</v>
      </c>
      <c r="F405" s="4">
        <v>592</v>
      </c>
      <c r="G405" s="27"/>
      <c r="H405" s="27"/>
      <c r="I405" s="27"/>
      <c r="J405" s="27"/>
      <c r="K405" s="27"/>
      <c r="L405" s="27"/>
      <c r="M405" s="27"/>
      <c r="N405" s="27"/>
      <c r="O405" s="4">
        <v>606</v>
      </c>
      <c r="P405" s="27"/>
      <c r="Q405" s="27"/>
      <c r="R405" s="16">
        <f>IF(OR(AND(D405="HL",E405&lt;1),AND(D405="LH",E405&gt;1)),1,0)</f>
      </c>
      <c r="S405" s="16">
        <f>IF(AND(E405&gt;F405,F405&gt;1),1,0)</f>
      </c>
      <c r="T405" s="16">
        <f>IF(AND(F405&gt;G405,G405&gt;1),1,0)</f>
      </c>
      <c r="U405" s="16">
        <f>IF(AND(G405&gt;H405,H405&gt;1),1,0)</f>
      </c>
      <c r="V405" s="16">
        <f>IF(AND(H405&gt;I405,I405&gt;1),1,0)</f>
      </c>
      <c r="W405" s="16">
        <f>IF(AND(I405&gt;J405,J405&gt;1),1,0)</f>
      </c>
      <c r="X405" s="16">
        <f>IF(AND(J405&gt;K405,K405&gt;1),1,0)</f>
      </c>
      <c r="Y405" s="16">
        <f>IF(AND(K405&gt;L405,L405&gt;1),1,0)</f>
      </c>
      <c r="Z405" s="16">
        <f>IF(AND(L405&gt;M405,M405&gt;1),1,0)</f>
      </c>
      <c r="AA405" s="16">
        <f>IF(AND(M405&gt;N405,N405&gt;1),1,0)</f>
      </c>
      <c r="AB405" s="16">
        <f>IF(AND(N405&gt;O405,O405&gt;1),1,0)</f>
      </c>
      <c r="AC405" s="8"/>
      <c r="AD405" s="16">
        <f>IF(A405&gt;A404,1,0)</f>
      </c>
      <c r="AE405" s="4">
        <f>COUNT(E405:N405)</f>
      </c>
      <c r="AF405" s="4">
        <f>IF(AD405=1, AE405, MAX(AE405, AF404))</f>
      </c>
      <c r="AG405" s="4">
        <f>IF(AD406=1,AF405,0)</f>
      </c>
      <c r="AH405" s="27"/>
      <c r="AI405" s="29"/>
      <c r="AJ405" s="27"/>
      <c r="AK405" s="29"/>
      <c r="AL405" s="8"/>
    </row>
    <row x14ac:dyDescent="0.25" r="406" customHeight="1" ht="18.75">
      <c r="A406" s="16">
        <v>132</v>
      </c>
      <c r="B406" s="12">
        <v>45990</v>
      </c>
      <c r="C406" s="4">
        <v>188</v>
      </c>
      <c r="D406" s="3" t="s">
        <v>0</v>
      </c>
      <c r="E406" s="4">
        <v>606</v>
      </c>
      <c r="F406" s="4">
        <v>608</v>
      </c>
      <c r="G406" s="4">
        <v>617</v>
      </c>
      <c r="H406" s="4">
        <v>618</v>
      </c>
      <c r="I406" s="4">
        <v>624</v>
      </c>
      <c r="J406" s="27"/>
      <c r="K406" s="27"/>
      <c r="L406" s="27"/>
      <c r="M406" s="27"/>
      <c r="N406" s="27"/>
      <c r="O406" s="27"/>
      <c r="P406" s="4">
        <v>634</v>
      </c>
      <c r="Q406" s="27"/>
      <c r="R406" s="16">
        <f>IF(OR(AND(D406="HL",E406&lt;1),AND(D406="LH",E406&gt;1)),1,0)</f>
      </c>
      <c r="S406" s="16">
        <f>IF(AND(E406&gt;F406,F406&gt;1),1,0)</f>
      </c>
      <c r="T406" s="16">
        <f>IF(AND(F406&gt;G406,G406&gt;1),1,0)</f>
      </c>
      <c r="U406" s="16">
        <f>IF(AND(G406&gt;H406,H406&gt;1),1,0)</f>
      </c>
      <c r="V406" s="16">
        <f>IF(AND(H406&gt;I406,I406&gt;1),1,0)</f>
      </c>
      <c r="W406" s="16">
        <f>IF(AND(I406&gt;J406,J406&gt;1),1,0)</f>
      </c>
      <c r="X406" s="16">
        <f>IF(AND(J406&gt;K406,K406&gt;1),1,0)</f>
      </c>
      <c r="Y406" s="16">
        <f>IF(AND(K406&gt;L406,L406&gt;1),1,0)</f>
      </c>
      <c r="Z406" s="16">
        <f>IF(AND(L406&gt;M406,M406&gt;1),1,0)</f>
      </c>
      <c r="AA406" s="16">
        <f>IF(AND(M406&gt;N406,N406&gt;1),1,0)</f>
      </c>
      <c r="AB406" s="16">
        <f>IF(AND(N406&gt;O406,O406&gt;1),1,0)</f>
      </c>
      <c r="AC406" s="8"/>
      <c r="AD406" s="16">
        <f>IF(A406&gt;A405,1,0)</f>
      </c>
      <c r="AE406" s="4">
        <f>COUNT(E406:N406)</f>
      </c>
      <c r="AF406" s="4">
        <f>IF(AD406=1, AE406, MAX(AE406, AF405))</f>
      </c>
      <c r="AG406" s="4">
        <f>IF(AD407=1,AF406,0)</f>
      </c>
      <c r="AH406" s="27"/>
      <c r="AI406" s="29"/>
      <c r="AJ406" s="27"/>
      <c r="AK406" s="29"/>
      <c r="AL406" s="8"/>
    </row>
    <row x14ac:dyDescent="0.25" r="407" customHeight="1" ht="18.75">
      <c r="A407" s="16">
        <v>132</v>
      </c>
      <c r="B407" s="12">
        <v>45990</v>
      </c>
      <c r="C407" s="4">
        <v>188</v>
      </c>
      <c r="D407" s="3" t="s">
        <v>32</v>
      </c>
      <c r="E407" s="27"/>
      <c r="F407" s="4">
        <v>634</v>
      </c>
      <c r="G407" s="4">
        <v>634</v>
      </c>
      <c r="H407" s="4">
        <v>636</v>
      </c>
      <c r="I407" s="4">
        <v>638</v>
      </c>
      <c r="J407" s="4">
        <v>640</v>
      </c>
      <c r="K407" s="4">
        <v>644</v>
      </c>
      <c r="L407" s="4">
        <v>647</v>
      </c>
      <c r="M407" s="4">
        <v>657</v>
      </c>
      <c r="N407" s="93">
        <v>664</v>
      </c>
      <c r="O407" s="27"/>
      <c r="P407" s="27"/>
      <c r="Q407" s="27"/>
      <c r="R407" s="16">
        <f>IF(OR(AND(D407="HL",E407&lt;1),AND(D407="LH",E407&gt;1)),1,0)</f>
      </c>
      <c r="S407" s="16">
        <f>IF(AND(E407&gt;F407,F407&gt;1),1,0)</f>
      </c>
      <c r="T407" s="16">
        <f>IF(AND(F407&gt;G407,G407&gt;1),1,0)</f>
      </c>
      <c r="U407" s="16">
        <f>IF(AND(G407&gt;H407,H407&gt;1),1,0)</f>
      </c>
      <c r="V407" s="16">
        <f>IF(AND(H407&gt;I407,I407&gt;1),1,0)</f>
      </c>
      <c r="W407" s="16">
        <f>IF(AND(I407&gt;J407,J407&gt;1),1,0)</f>
      </c>
      <c r="X407" s="16">
        <f>IF(AND(J407&gt;K407,K407&gt;1),1,0)</f>
      </c>
      <c r="Y407" s="16">
        <f>IF(AND(K407&gt;L407,L407&gt;1),1,0)</f>
      </c>
      <c r="Z407" s="16">
        <f>IF(AND(L407&gt;M407,M407&gt;1),1,0)</f>
      </c>
      <c r="AA407" s="16">
        <f>IF(AND(M407&gt;N407,N407&gt;1),1,0)</f>
      </c>
      <c r="AB407" s="16">
        <f>IF(AND(N407&gt;O407,O407&gt;1),1,0)</f>
      </c>
      <c r="AC407" s="8"/>
      <c r="AD407" s="16">
        <f>IF(A407&gt;A406,1,0)</f>
      </c>
      <c r="AE407" s="4">
        <f>COUNT(E407:N407)</f>
      </c>
      <c r="AF407" s="4">
        <f>IF(AD407=1, AE407, MAX(AE407, AF406))</f>
      </c>
      <c r="AG407" s="4">
        <f>IF(AD408=1,AF407,0)</f>
      </c>
      <c r="AH407" s="27"/>
      <c r="AI407" s="29"/>
      <c r="AJ407" s="27"/>
      <c r="AK407" s="29"/>
      <c r="AL407" s="8"/>
    </row>
    <row x14ac:dyDescent="0.25" r="408" customHeight="1" ht="18.75">
      <c r="A408" s="16">
        <v>133</v>
      </c>
      <c r="B408" s="12">
        <v>45990</v>
      </c>
      <c r="C408" s="4">
        <v>188</v>
      </c>
      <c r="D408" s="3" t="s">
        <v>0</v>
      </c>
      <c r="E408" s="91">
        <v>743</v>
      </c>
      <c r="F408" s="4">
        <v>751</v>
      </c>
      <c r="G408" s="4">
        <v>769</v>
      </c>
      <c r="H408" s="4">
        <v>783</v>
      </c>
      <c r="I408" s="4">
        <v>789</v>
      </c>
      <c r="J408" s="4">
        <v>798</v>
      </c>
      <c r="K408" s="4">
        <v>807</v>
      </c>
      <c r="L408" s="4">
        <v>818</v>
      </c>
      <c r="M408" s="27"/>
      <c r="N408" s="27"/>
      <c r="O408" s="4">
        <v>839</v>
      </c>
      <c r="P408" s="27"/>
      <c r="Q408" s="27"/>
      <c r="R408" s="16">
        <f>IF(OR(AND(D408="HL",E408&lt;1),AND(D408="LH",E408&gt;1)),1,0)</f>
      </c>
      <c r="S408" s="16">
        <f>IF(AND(E408&gt;F408,F408&gt;1),1,0)</f>
      </c>
      <c r="T408" s="16">
        <f>IF(AND(F408&gt;G408,G408&gt;1),1,0)</f>
      </c>
      <c r="U408" s="16">
        <f>IF(AND(G408&gt;H408,H408&gt;1),1,0)</f>
      </c>
      <c r="V408" s="16">
        <f>IF(AND(H408&gt;I408,I408&gt;1),1,0)</f>
      </c>
      <c r="W408" s="16">
        <f>IF(AND(I408&gt;J408,J408&gt;1),1,0)</f>
      </c>
      <c r="X408" s="16">
        <f>IF(AND(J408&gt;K408,K408&gt;1),1,0)</f>
      </c>
      <c r="Y408" s="16">
        <f>IF(AND(K408&gt;L408,L408&gt;1),1,0)</f>
      </c>
      <c r="Z408" s="16">
        <f>IF(AND(L408&gt;M408,M408&gt;1),1,0)</f>
      </c>
      <c r="AA408" s="16">
        <f>IF(AND(M408&gt;N408,N408&gt;1),1,0)</f>
      </c>
      <c r="AB408" s="16">
        <f>IF(AND(N408&gt;O408,O408&gt;1),1,0)</f>
      </c>
      <c r="AC408" s="8"/>
      <c r="AD408" s="16">
        <f>IF(A408&gt;A407,1,0)</f>
      </c>
      <c r="AE408" s="4">
        <f>COUNT(E408:N408)</f>
      </c>
      <c r="AF408" s="4">
        <f>IF(AD408=1, AE408, MAX(AE408, AF407))</f>
      </c>
      <c r="AG408" s="4">
        <f>IF(AD409=1,AF408,0)</f>
      </c>
      <c r="AH408" s="27"/>
      <c r="AI408" s="29"/>
      <c r="AJ408" s="27"/>
      <c r="AK408" s="29"/>
      <c r="AL408" s="8"/>
    </row>
    <row x14ac:dyDescent="0.25" r="409" customHeight="1" ht="18.75">
      <c r="A409" s="16">
        <v>133</v>
      </c>
      <c r="B409" s="12">
        <v>45990</v>
      </c>
      <c r="C409" s="4">
        <v>188</v>
      </c>
      <c r="D409" s="3" t="s">
        <v>0</v>
      </c>
      <c r="E409" s="4">
        <v>839</v>
      </c>
      <c r="F409" s="4">
        <v>841</v>
      </c>
      <c r="G409" s="4">
        <v>849</v>
      </c>
      <c r="H409" s="4">
        <v>853</v>
      </c>
      <c r="I409" s="4">
        <v>861</v>
      </c>
      <c r="J409" s="4">
        <v>881</v>
      </c>
      <c r="K409" s="4">
        <v>882</v>
      </c>
      <c r="L409" s="4">
        <v>891</v>
      </c>
      <c r="M409" s="91">
        <v>901</v>
      </c>
      <c r="N409" s="27"/>
      <c r="O409" s="27"/>
      <c r="P409" s="27"/>
      <c r="Q409" s="27"/>
      <c r="R409" s="16">
        <f>IF(OR(AND(D409="HL",E409&lt;1),AND(D409="LH",E409&gt;1)),1,0)</f>
      </c>
      <c r="S409" s="16">
        <f>IF(AND(E409&gt;F409,F409&gt;1),1,0)</f>
      </c>
      <c r="T409" s="16">
        <f>IF(AND(F409&gt;G409,G409&gt;1),1,0)</f>
      </c>
      <c r="U409" s="16">
        <f>IF(AND(G409&gt;H409,H409&gt;1),1,0)</f>
      </c>
      <c r="V409" s="16">
        <f>IF(AND(H409&gt;I409,I409&gt;1),1,0)</f>
      </c>
      <c r="W409" s="16">
        <f>IF(AND(I409&gt;J409,J409&gt;1),1,0)</f>
      </c>
      <c r="X409" s="16">
        <f>IF(AND(J409&gt;K409,K409&gt;1),1,0)</f>
      </c>
      <c r="Y409" s="16">
        <f>IF(AND(K409&gt;L409,L409&gt;1),1,0)</f>
      </c>
      <c r="Z409" s="16">
        <f>IF(AND(L409&gt;M409,M409&gt;1),1,0)</f>
      </c>
      <c r="AA409" s="16">
        <f>IF(AND(M409&gt;N409,N409&gt;1),1,0)</f>
      </c>
      <c r="AB409" s="16">
        <f>IF(AND(N409&gt;O409,O409&gt;1),1,0)</f>
      </c>
      <c r="AC409" s="8"/>
      <c r="AD409" s="16">
        <f>IF(A409&gt;A408,1,0)</f>
      </c>
      <c r="AE409" s="4">
        <f>COUNT(E409:N409)</f>
      </c>
      <c r="AF409" s="4">
        <f>IF(AD409=1, AE409, MAX(AE409, AF408))</f>
      </c>
      <c r="AG409" s="4">
        <f>IF(AD410=1,AF409,0)</f>
      </c>
      <c r="AH409" s="27"/>
      <c r="AI409" s="29"/>
      <c r="AJ409" s="27"/>
      <c r="AK409" s="29"/>
      <c r="AL409" s="8"/>
    </row>
    <row x14ac:dyDescent="0.25" r="410" customHeight="1" ht="18.75">
      <c r="A410" s="16">
        <v>134</v>
      </c>
      <c r="B410" s="12">
        <v>45990</v>
      </c>
      <c r="C410" s="4">
        <v>188</v>
      </c>
      <c r="D410" s="3" t="s">
        <v>32</v>
      </c>
      <c r="E410" s="27"/>
      <c r="F410" s="75">
        <v>2402</v>
      </c>
      <c r="G410" s="27"/>
      <c r="H410" s="27"/>
      <c r="I410" s="27"/>
      <c r="J410" s="27"/>
      <c r="K410" s="27"/>
      <c r="L410" s="27"/>
      <c r="M410" s="27"/>
      <c r="N410" s="27"/>
      <c r="O410" s="4">
        <v>2417</v>
      </c>
      <c r="P410" s="27"/>
      <c r="Q410" s="27"/>
      <c r="R410" s="16">
        <f>IF(OR(AND(D410="HL",E410&lt;1),AND(D410="LH",E410&gt;1)),1,0)</f>
      </c>
      <c r="S410" s="16">
        <f>IF(AND(E410&gt;F410,F410&gt;1),1,0)</f>
      </c>
      <c r="T410" s="16">
        <f>IF(AND(F410&gt;G410,G410&gt;1),1,0)</f>
      </c>
      <c r="U410" s="16">
        <f>IF(AND(G410&gt;H410,H410&gt;1),1,0)</f>
      </c>
      <c r="V410" s="16">
        <f>IF(AND(H410&gt;I410,I410&gt;1),1,0)</f>
      </c>
      <c r="W410" s="16">
        <f>IF(AND(I410&gt;J410,J410&gt;1),1,0)</f>
      </c>
      <c r="X410" s="16">
        <f>IF(AND(J410&gt;K410,K410&gt;1),1,0)</f>
      </c>
      <c r="Y410" s="16">
        <f>IF(AND(K410&gt;L410,L410&gt;1),1,0)</f>
      </c>
      <c r="Z410" s="16">
        <f>IF(AND(L410&gt;M410,M410&gt;1),1,0)</f>
      </c>
      <c r="AA410" s="16">
        <f>IF(AND(M410&gt;N410,N410&gt;1),1,0)</f>
      </c>
      <c r="AB410" s="16">
        <f>IF(AND(N410&gt;O410,O410&gt;1),1,0)</f>
      </c>
      <c r="AC410" s="8"/>
      <c r="AD410" s="16">
        <f>IF(A410&gt;A409,1,0)</f>
      </c>
      <c r="AE410" s="4">
        <f>COUNT(E410:N410)</f>
      </c>
      <c r="AF410" s="4">
        <f>IF(AD410=1, AE410, MAX(AE410, AF409))</f>
      </c>
      <c r="AG410" s="4">
        <f>IF(AD411=1,AF410,0)</f>
      </c>
      <c r="AH410" s="27"/>
      <c r="AI410" s="29"/>
      <c r="AJ410" s="27"/>
      <c r="AK410" s="29"/>
      <c r="AL410" s="8"/>
    </row>
    <row x14ac:dyDescent="0.25" r="411" customHeight="1" ht="18.75">
      <c r="A411" s="16">
        <v>134</v>
      </c>
      <c r="B411" s="12">
        <v>45990</v>
      </c>
      <c r="C411" s="4">
        <v>188</v>
      </c>
      <c r="D411" s="3" t="s">
        <v>0</v>
      </c>
      <c r="E411" s="4">
        <v>2417</v>
      </c>
      <c r="F411" s="4">
        <v>2433</v>
      </c>
      <c r="G411" s="27"/>
      <c r="H411" s="27"/>
      <c r="I411" s="27"/>
      <c r="J411" s="27"/>
      <c r="K411" s="27"/>
      <c r="L411" s="27"/>
      <c r="M411" s="27"/>
      <c r="N411" s="27"/>
      <c r="O411" s="4">
        <v>2451</v>
      </c>
      <c r="P411" s="27"/>
      <c r="Q411" s="27"/>
      <c r="R411" s="16">
        <f>IF(OR(AND(D411="HL",E411&lt;1),AND(D411="LH",E411&gt;1)),1,0)</f>
      </c>
      <c r="S411" s="16">
        <f>IF(AND(E411&gt;F411,F411&gt;1),1,0)</f>
      </c>
      <c r="T411" s="16">
        <f>IF(AND(F411&gt;G411,G411&gt;1),1,0)</f>
      </c>
      <c r="U411" s="16">
        <f>IF(AND(G411&gt;H411,H411&gt;1),1,0)</f>
      </c>
      <c r="V411" s="16">
        <f>IF(AND(H411&gt;I411,I411&gt;1),1,0)</f>
      </c>
      <c r="W411" s="16">
        <f>IF(AND(I411&gt;J411,J411&gt;1),1,0)</f>
      </c>
      <c r="X411" s="16">
        <f>IF(AND(J411&gt;K411,K411&gt;1),1,0)</f>
      </c>
      <c r="Y411" s="16">
        <f>IF(AND(K411&gt;L411,L411&gt;1),1,0)</f>
      </c>
      <c r="Z411" s="16">
        <f>IF(AND(L411&gt;M411,M411&gt;1),1,0)</f>
      </c>
      <c r="AA411" s="16">
        <f>IF(AND(M411&gt;N411,N411&gt;1),1,0)</f>
      </c>
      <c r="AB411" s="16">
        <f>IF(AND(N411&gt;O411,O411&gt;1),1,0)</f>
      </c>
      <c r="AC411" s="8"/>
      <c r="AD411" s="16">
        <f>IF(A411&gt;A410,1,0)</f>
      </c>
      <c r="AE411" s="4">
        <f>COUNT(E411:N411)</f>
      </c>
      <c r="AF411" s="4">
        <f>IF(AD411=1, AE411, MAX(AE411, AF410))</f>
      </c>
      <c r="AG411" s="4">
        <f>IF(AD412=1,AF411,0)</f>
      </c>
      <c r="AH411" s="27"/>
      <c r="AI411" s="29"/>
      <c r="AJ411" s="27"/>
      <c r="AK411" s="29"/>
      <c r="AL411" s="8"/>
    </row>
    <row x14ac:dyDescent="0.25" r="412" customHeight="1" ht="18.75">
      <c r="A412" s="16">
        <v>134</v>
      </c>
      <c r="B412" s="12">
        <v>45990</v>
      </c>
      <c r="C412" s="4">
        <v>188</v>
      </c>
      <c r="D412" s="3" t="s">
        <v>0</v>
      </c>
      <c r="E412" s="4">
        <v>2451</v>
      </c>
      <c r="F412" s="4">
        <v>2457</v>
      </c>
      <c r="G412" s="27"/>
      <c r="H412" s="27"/>
      <c r="I412" s="27"/>
      <c r="J412" s="27"/>
      <c r="K412" s="27"/>
      <c r="L412" s="27"/>
      <c r="M412" s="27"/>
      <c r="N412" s="27"/>
      <c r="O412" s="4">
        <v>2470</v>
      </c>
      <c r="P412" s="27"/>
      <c r="Q412" s="27"/>
      <c r="R412" s="16">
        <f>IF(OR(AND(D412="HL",E412&lt;1),AND(D412="LH",E412&gt;1)),1,0)</f>
      </c>
      <c r="S412" s="16">
        <f>IF(AND(E412&gt;F412,F412&gt;1),1,0)</f>
      </c>
      <c r="T412" s="16">
        <f>IF(AND(F412&gt;G412,G412&gt;1),1,0)</f>
      </c>
      <c r="U412" s="16">
        <f>IF(AND(G412&gt;H412,H412&gt;1),1,0)</f>
      </c>
      <c r="V412" s="16">
        <f>IF(AND(H412&gt;I412,I412&gt;1),1,0)</f>
      </c>
      <c r="W412" s="16">
        <f>IF(AND(I412&gt;J412,J412&gt;1),1,0)</f>
      </c>
      <c r="X412" s="16">
        <f>IF(AND(J412&gt;K412,K412&gt;1),1,0)</f>
      </c>
      <c r="Y412" s="16">
        <f>IF(AND(K412&gt;L412,L412&gt;1),1,0)</f>
      </c>
      <c r="Z412" s="16">
        <f>IF(AND(L412&gt;M412,M412&gt;1),1,0)</f>
      </c>
      <c r="AA412" s="16">
        <f>IF(AND(M412&gt;N412,N412&gt;1),1,0)</f>
      </c>
      <c r="AB412" s="16">
        <f>IF(AND(N412&gt;O412,O412&gt;1),1,0)</f>
      </c>
      <c r="AC412" s="8"/>
      <c r="AD412" s="16">
        <f>IF(A412&gt;A411,1,0)</f>
      </c>
      <c r="AE412" s="4">
        <f>COUNT(E412:N412)</f>
      </c>
      <c r="AF412" s="4">
        <f>IF(AD412=1, AE412, MAX(AE412, AF411))</f>
      </c>
      <c r="AG412" s="4">
        <f>IF(AD413=1,AF412,0)</f>
      </c>
      <c r="AH412" s="27"/>
      <c r="AI412" s="29"/>
      <c r="AJ412" s="27"/>
      <c r="AK412" s="29"/>
      <c r="AL412" s="8"/>
    </row>
    <row x14ac:dyDescent="0.25" r="413" customHeight="1" ht="18.75">
      <c r="A413" s="16">
        <v>134</v>
      </c>
      <c r="B413" s="12">
        <v>45990</v>
      </c>
      <c r="C413" s="4">
        <v>188</v>
      </c>
      <c r="D413" s="3" t="s">
        <v>0</v>
      </c>
      <c r="E413" s="4">
        <v>2470</v>
      </c>
      <c r="F413" s="4">
        <v>2473</v>
      </c>
      <c r="G413" s="4">
        <v>2473</v>
      </c>
      <c r="H413" s="4">
        <v>2477</v>
      </c>
      <c r="I413" s="27"/>
      <c r="J413" s="27"/>
      <c r="K413" s="27"/>
      <c r="L413" s="27"/>
      <c r="M413" s="27"/>
      <c r="N413" s="27"/>
      <c r="O413" s="4">
        <v>2486</v>
      </c>
      <c r="P413" s="27"/>
      <c r="Q413" s="27"/>
      <c r="R413" s="16">
        <f>IF(OR(AND(D413="HL",E413&lt;1),AND(D413="LH",E413&gt;1)),1,0)</f>
      </c>
      <c r="S413" s="16">
        <f>IF(AND(E413&gt;F413,F413&gt;1),1,0)</f>
      </c>
      <c r="T413" s="16">
        <f>IF(AND(F413&gt;G413,G413&gt;1),1,0)</f>
      </c>
      <c r="U413" s="16">
        <f>IF(AND(G413&gt;H413,H413&gt;1),1,0)</f>
      </c>
      <c r="V413" s="16">
        <f>IF(AND(H413&gt;I413,I413&gt;1),1,0)</f>
      </c>
      <c r="W413" s="16">
        <f>IF(AND(I413&gt;J413,J413&gt;1),1,0)</f>
      </c>
      <c r="X413" s="16">
        <f>IF(AND(J413&gt;K413,K413&gt;1),1,0)</f>
      </c>
      <c r="Y413" s="16">
        <f>IF(AND(K413&gt;L413,L413&gt;1),1,0)</f>
      </c>
      <c r="Z413" s="16">
        <f>IF(AND(L413&gt;M413,M413&gt;1),1,0)</f>
      </c>
      <c r="AA413" s="16">
        <f>IF(AND(M413&gt;N413,N413&gt;1),1,0)</f>
      </c>
      <c r="AB413" s="16">
        <f>IF(AND(N413&gt;O413,O413&gt;1),1,0)</f>
      </c>
      <c r="AC413" s="8"/>
      <c r="AD413" s="16">
        <f>IF(A413&gt;A412,1,0)</f>
      </c>
      <c r="AE413" s="4">
        <f>COUNT(E413:N413)</f>
      </c>
      <c r="AF413" s="4">
        <f>IF(AD413=1, AE413, MAX(AE413, AF412))</f>
      </c>
      <c r="AG413" s="4">
        <f>IF(AD414=1,AF413,0)</f>
      </c>
      <c r="AH413" s="27"/>
      <c r="AI413" s="29"/>
      <c r="AJ413" s="27"/>
      <c r="AK413" s="29"/>
      <c r="AL413" s="8"/>
    </row>
    <row x14ac:dyDescent="0.25" r="414" customHeight="1" ht="18.75">
      <c r="A414" s="16">
        <v>134</v>
      </c>
      <c r="B414" s="12">
        <v>45990</v>
      </c>
      <c r="C414" s="4">
        <v>188</v>
      </c>
      <c r="D414" s="3" t="s">
        <v>32</v>
      </c>
      <c r="E414" s="27"/>
      <c r="F414" s="27"/>
      <c r="G414" s="4">
        <v>2486</v>
      </c>
      <c r="H414" s="4">
        <v>2491</v>
      </c>
      <c r="I414" s="4">
        <v>2496</v>
      </c>
      <c r="J414" s="4">
        <v>2504</v>
      </c>
      <c r="K414" s="4">
        <v>2520</v>
      </c>
      <c r="L414" s="4">
        <v>2526</v>
      </c>
      <c r="M414" s="75">
        <v>2530</v>
      </c>
      <c r="N414" s="27"/>
      <c r="O414" s="27"/>
      <c r="P414" s="27"/>
      <c r="Q414" s="27"/>
      <c r="R414" s="16">
        <f>IF(OR(AND(D414="HL",E414&lt;1),AND(D414="LH",E414&gt;1)),1,0)</f>
      </c>
      <c r="S414" s="16">
        <f>IF(AND(E414&gt;F414,F414&gt;1),1,0)</f>
      </c>
      <c r="T414" s="16">
        <f>IF(AND(F414&gt;G414,G414&gt;1),1,0)</f>
      </c>
      <c r="U414" s="16">
        <f>IF(AND(G414&gt;H414,H414&gt;1),1,0)</f>
      </c>
      <c r="V414" s="16">
        <f>IF(AND(H414&gt;I414,I414&gt;1),1,0)</f>
      </c>
      <c r="W414" s="16">
        <f>IF(AND(I414&gt;J414,J414&gt;1),1,0)</f>
      </c>
      <c r="X414" s="16">
        <f>IF(AND(J414&gt;K414,K414&gt;1),1,0)</f>
      </c>
      <c r="Y414" s="16">
        <f>IF(AND(K414&gt;L414,L414&gt;1),1,0)</f>
      </c>
      <c r="Z414" s="16">
        <f>IF(AND(L414&gt;M414,M414&gt;1),1,0)</f>
      </c>
      <c r="AA414" s="16">
        <f>IF(AND(M414&gt;N414,N414&gt;1),1,0)</f>
      </c>
      <c r="AB414" s="16">
        <f>IF(AND(N414&gt;O414,O414&gt;1),1,0)</f>
      </c>
      <c r="AC414" s="8"/>
      <c r="AD414" s="16">
        <f>IF(A414&gt;A413,1,0)</f>
      </c>
      <c r="AE414" s="4">
        <f>COUNT(E414:N414)</f>
      </c>
      <c r="AF414" s="4">
        <f>IF(AD414=1, AE414, MAX(AE414, AF413))</f>
      </c>
      <c r="AG414" s="4">
        <f>IF(AD415=1,AF414,0)</f>
      </c>
      <c r="AH414" s="27"/>
      <c r="AI414" s="29"/>
      <c r="AJ414" s="27"/>
      <c r="AK414" s="29"/>
      <c r="AL414" s="8"/>
    </row>
    <row x14ac:dyDescent="0.25" r="415" customHeight="1" ht="18.75">
      <c r="A415" s="16">
        <v>135</v>
      </c>
      <c r="B415" s="12">
        <v>45990</v>
      </c>
      <c r="C415" s="4">
        <v>188</v>
      </c>
      <c r="D415" s="3" t="s">
        <v>32</v>
      </c>
      <c r="E415" s="27"/>
      <c r="F415" s="40">
        <v>2956</v>
      </c>
      <c r="G415" s="27"/>
      <c r="H415" s="27"/>
      <c r="I415" s="27"/>
      <c r="J415" s="27"/>
      <c r="K415" s="27"/>
      <c r="L415" s="27"/>
      <c r="M415" s="27"/>
      <c r="N415" s="27"/>
      <c r="O415" s="4">
        <v>2988</v>
      </c>
      <c r="P415" s="27"/>
      <c r="Q415" s="27"/>
      <c r="R415" s="16">
        <f>IF(OR(AND(D415="HL",E415&lt;1),AND(D415="LH",E415&gt;1)),1,0)</f>
      </c>
      <c r="S415" s="16">
        <f>IF(AND(E415&gt;F415,F415&gt;1),1,0)</f>
      </c>
      <c r="T415" s="16">
        <f>IF(AND(F415&gt;G415,G415&gt;1),1,0)</f>
      </c>
      <c r="U415" s="16">
        <f>IF(AND(G415&gt;H415,H415&gt;1),1,0)</f>
      </c>
      <c r="V415" s="16">
        <f>IF(AND(H415&gt;I415,I415&gt;1),1,0)</f>
      </c>
      <c r="W415" s="16">
        <f>IF(AND(I415&gt;J415,J415&gt;1),1,0)</f>
      </c>
      <c r="X415" s="16">
        <f>IF(AND(J415&gt;K415,K415&gt;1),1,0)</f>
      </c>
      <c r="Y415" s="16">
        <f>IF(AND(K415&gt;L415,L415&gt;1),1,0)</f>
      </c>
      <c r="Z415" s="16">
        <f>IF(AND(L415&gt;M415,M415&gt;1),1,0)</f>
      </c>
      <c r="AA415" s="16">
        <f>IF(AND(M415&gt;N415,N415&gt;1),1,0)</f>
      </c>
      <c r="AB415" s="16">
        <f>IF(AND(N415&gt;O415,O415&gt;1),1,0)</f>
      </c>
      <c r="AC415" s="8"/>
      <c r="AD415" s="16">
        <f>IF(A415&gt;A414,1,0)</f>
      </c>
      <c r="AE415" s="4">
        <f>COUNT(E415:N415)</f>
      </c>
      <c r="AF415" s="4">
        <f>IF(AD415=1, AE415, MAX(AE415, AF414))</f>
      </c>
      <c r="AG415" s="4">
        <f>IF(AD416=1,AF415,0)</f>
      </c>
      <c r="AH415" s="27"/>
      <c r="AI415" s="29"/>
      <c r="AJ415" s="27"/>
      <c r="AK415" s="29"/>
      <c r="AL415" s="8"/>
    </row>
    <row x14ac:dyDescent="0.25" r="416" customHeight="1" ht="18.75">
      <c r="A416" s="16">
        <v>135</v>
      </c>
      <c r="B416" s="12">
        <v>45990</v>
      </c>
      <c r="C416" s="4">
        <v>188</v>
      </c>
      <c r="D416" s="3" t="s">
        <v>0</v>
      </c>
      <c r="E416" s="4">
        <v>2988</v>
      </c>
      <c r="F416" s="4">
        <v>2993</v>
      </c>
      <c r="G416" s="27"/>
      <c r="H416" s="27"/>
      <c r="I416" s="27"/>
      <c r="J416" s="27"/>
      <c r="K416" s="27"/>
      <c r="L416" s="27"/>
      <c r="M416" s="27"/>
      <c r="N416" s="27"/>
      <c r="O416" s="4">
        <v>3037</v>
      </c>
      <c r="P416" s="27"/>
      <c r="Q416" s="27"/>
      <c r="R416" s="16">
        <f>IF(OR(AND(D416="HL",E416&lt;1),AND(D416="LH",E416&gt;1)),1,0)</f>
      </c>
      <c r="S416" s="16">
        <f>IF(AND(E416&gt;F416,F416&gt;1),1,0)</f>
      </c>
      <c r="T416" s="16">
        <f>IF(AND(F416&gt;G416,G416&gt;1),1,0)</f>
      </c>
      <c r="U416" s="16">
        <f>IF(AND(G416&gt;H416,H416&gt;1),1,0)</f>
      </c>
      <c r="V416" s="16">
        <f>IF(AND(H416&gt;I416,I416&gt;1),1,0)</f>
      </c>
      <c r="W416" s="16">
        <f>IF(AND(I416&gt;J416,J416&gt;1),1,0)</f>
      </c>
      <c r="X416" s="16">
        <f>IF(AND(J416&gt;K416,K416&gt;1),1,0)</f>
      </c>
      <c r="Y416" s="16">
        <f>IF(AND(K416&gt;L416,L416&gt;1),1,0)</f>
      </c>
      <c r="Z416" s="16">
        <f>IF(AND(L416&gt;M416,M416&gt;1),1,0)</f>
      </c>
      <c r="AA416" s="16">
        <f>IF(AND(M416&gt;N416,N416&gt;1),1,0)</f>
      </c>
      <c r="AB416" s="16">
        <f>IF(AND(N416&gt;O416,O416&gt;1),1,0)</f>
      </c>
      <c r="AC416" s="8"/>
      <c r="AD416" s="16">
        <f>IF(A416&gt;A415,1,0)</f>
      </c>
      <c r="AE416" s="4">
        <f>COUNT(E416:N416)</f>
      </c>
      <c r="AF416" s="4">
        <f>IF(AD416=1, AE416, MAX(AE416, AF415))</f>
      </c>
      <c r="AG416" s="4">
        <f>IF(AD417=1,AF416,0)</f>
      </c>
      <c r="AH416" s="27"/>
      <c r="AI416" s="29"/>
      <c r="AJ416" s="27"/>
      <c r="AK416" s="29"/>
      <c r="AL416" s="8"/>
    </row>
    <row x14ac:dyDescent="0.25" r="417" customHeight="1" ht="18.75">
      <c r="A417" s="16">
        <v>135</v>
      </c>
      <c r="B417" s="12">
        <v>45990</v>
      </c>
      <c r="C417" s="4">
        <v>188</v>
      </c>
      <c r="D417" s="3" t="s">
        <v>0</v>
      </c>
      <c r="E417" s="4">
        <v>3037</v>
      </c>
      <c r="F417" s="4">
        <v>3042</v>
      </c>
      <c r="G417" s="4">
        <v>3051</v>
      </c>
      <c r="H417" s="4">
        <v>3053</v>
      </c>
      <c r="I417" s="4">
        <v>3064</v>
      </c>
      <c r="J417" s="4">
        <v>3081</v>
      </c>
      <c r="K417" s="4">
        <v>3092</v>
      </c>
      <c r="L417" s="4">
        <v>3098</v>
      </c>
      <c r="M417" s="4">
        <v>3108</v>
      </c>
      <c r="N417" s="94">
        <v>3126</v>
      </c>
      <c r="O417" s="27"/>
      <c r="P417" s="27"/>
      <c r="Q417" s="27"/>
      <c r="R417" s="16">
        <f>IF(OR(AND(D417="HL",E417&lt;1),AND(D417="LH",E417&gt;1)),1,0)</f>
      </c>
      <c r="S417" s="16">
        <f>IF(AND(E417&gt;F417,F417&gt;1),1,0)</f>
      </c>
      <c r="T417" s="16">
        <f>IF(AND(F417&gt;G417,G417&gt;1),1,0)</f>
      </c>
      <c r="U417" s="16">
        <f>IF(AND(G417&gt;H417,H417&gt;1),1,0)</f>
      </c>
      <c r="V417" s="16">
        <f>IF(AND(H417&gt;I417,I417&gt;1),1,0)</f>
      </c>
      <c r="W417" s="16">
        <f>IF(AND(I417&gt;J417,J417&gt;1),1,0)</f>
      </c>
      <c r="X417" s="16">
        <f>IF(AND(J417&gt;K417,K417&gt;1),1,0)</f>
      </c>
      <c r="Y417" s="16">
        <f>IF(AND(K417&gt;L417,L417&gt;1),1,0)</f>
      </c>
      <c r="Z417" s="16">
        <f>IF(AND(L417&gt;M417,M417&gt;1),1,0)</f>
      </c>
      <c r="AA417" s="16">
        <f>IF(AND(M417&gt;N417,N417&gt;1),1,0)</f>
      </c>
      <c r="AB417" s="16">
        <f>IF(AND(N417&gt;O417,O417&gt;1),1,0)</f>
      </c>
      <c r="AC417" s="8"/>
      <c r="AD417" s="16">
        <f>IF(A417&gt;A416,1,0)</f>
      </c>
      <c r="AE417" s="4">
        <f>COUNT(E417:N417)</f>
      </c>
      <c r="AF417" s="4">
        <f>IF(AD417=1, AE417, MAX(AE417, AF416))</f>
      </c>
      <c r="AG417" s="4">
        <f>IF(AD418=1,AF417,0)</f>
      </c>
      <c r="AH417" s="27"/>
      <c r="AI417" s="29"/>
      <c r="AJ417" s="27"/>
      <c r="AK417" s="29"/>
      <c r="AL417" s="8"/>
    </row>
    <row x14ac:dyDescent="0.25" r="418" customHeight="1" ht="18.75">
      <c r="A418" s="16">
        <v>136</v>
      </c>
      <c r="B418" s="12">
        <v>45990</v>
      </c>
      <c r="C418" s="4">
        <v>188</v>
      </c>
      <c r="D418" s="3" t="s">
        <v>0</v>
      </c>
      <c r="E418" s="49">
        <v>3302</v>
      </c>
      <c r="F418" s="4">
        <v>3304</v>
      </c>
      <c r="G418" s="27"/>
      <c r="H418" s="27"/>
      <c r="I418" s="27"/>
      <c r="J418" s="27"/>
      <c r="K418" s="27"/>
      <c r="L418" s="27"/>
      <c r="M418" s="27"/>
      <c r="N418" s="27"/>
      <c r="O418" s="4">
        <v>3311</v>
      </c>
      <c r="P418" s="27"/>
      <c r="Q418" s="27"/>
      <c r="R418" s="16">
        <f>IF(OR(AND(D418="HL",E418&lt;1),AND(D418="LH",E418&gt;1)),1,0)</f>
      </c>
      <c r="S418" s="16">
        <f>IF(AND(E418&gt;F418,F418&gt;1),1,0)</f>
      </c>
      <c r="T418" s="16">
        <f>IF(AND(F418&gt;G418,G418&gt;1),1,0)</f>
      </c>
      <c r="U418" s="16">
        <f>IF(AND(G418&gt;H418,H418&gt;1),1,0)</f>
      </c>
      <c r="V418" s="16">
        <f>IF(AND(H418&gt;I418,I418&gt;1),1,0)</f>
      </c>
      <c r="W418" s="16">
        <f>IF(AND(I418&gt;J418,J418&gt;1),1,0)</f>
      </c>
      <c r="X418" s="16">
        <f>IF(AND(J418&gt;K418,K418&gt;1),1,0)</f>
      </c>
      <c r="Y418" s="16">
        <f>IF(AND(K418&gt;L418,L418&gt;1),1,0)</f>
      </c>
      <c r="Z418" s="16">
        <f>IF(AND(L418&gt;M418,M418&gt;1),1,0)</f>
      </c>
      <c r="AA418" s="16">
        <f>IF(AND(M418&gt;N418,N418&gt;1),1,0)</f>
      </c>
      <c r="AB418" s="16">
        <f>IF(AND(N418&gt;O418,O418&gt;1),1,0)</f>
      </c>
      <c r="AC418" s="8"/>
      <c r="AD418" s="16">
        <f>IF(A418&gt;A417,1,0)</f>
      </c>
      <c r="AE418" s="4">
        <f>COUNT(E418:N418)</f>
      </c>
      <c r="AF418" s="4">
        <f>IF(AD418=1, AE418, MAX(AE418, AF417))</f>
      </c>
      <c r="AG418" s="4">
        <f>IF(AD419=1,AF418,0)</f>
      </c>
      <c r="AH418" s="27"/>
      <c r="AI418" s="29"/>
      <c r="AJ418" s="27"/>
      <c r="AK418" s="29"/>
      <c r="AL418" s="8"/>
    </row>
    <row x14ac:dyDescent="0.25" r="419" customHeight="1" ht="18.75">
      <c r="A419" s="16">
        <v>136</v>
      </c>
      <c r="B419" s="12">
        <v>45990</v>
      </c>
      <c r="C419" s="4">
        <v>188</v>
      </c>
      <c r="D419" s="3" t="s">
        <v>0</v>
      </c>
      <c r="E419" s="4">
        <v>3311</v>
      </c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4">
        <v>3319</v>
      </c>
      <c r="Q419" s="27"/>
      <c r="R419" s="16">
        <f>IF(OR(AND(D419="HL",E419&lt;1),AND(D419="LH",E419&gt;1)),1,0)</f>
      </c>
      <c r="S419" s="16">
        <f>IF(AND(E419&gt;F419,F419&gt;1),1,0)</f>
      </c>
      <c r="T419" s="16">
        <f>IF(AND(F419&gt;G419,G419&gt;1),1,0)</f>
      </c>
      <c r="U419" s="16">
        <f>IF(AND(G419&gt;H419,H419&gt;1),1,0)</f>
      </c>
      <c r="V419" s="16">
        <f>IF(AND(H419&gt;I419,I419&gt;1),1,0)</f>
      </c>
      <c r="W419" s="16">
        <f>IF(AND(I419&gt;J419,J419&gt;1),1,0)</f>
      </c>
      <c r="X419" s="16">
        <f>IF(AND(J419&gt;K419,K419&gt;1),1,0)</f>
      </c>
      <c r="Y419" s="16">
        <f>IF(AND(K419&gt;L419,L419&gt;1),1,0)</f>
      </c>
      <c r="Z419" s="16">
        <f>IF(AND(L419&gt;M419,M419&gt;1),1,0)</f>
      </c>
      <c r="AA419" s="16">
        <f>IF(AND(M419&gt;N419,N419&gt;1),1,0)</f>
      </c>
      <c r="AB419" s="16">
        <f>IF(AND(N419&gt;O419,O419&gt;1),1,0)</f>
      </c>
      <c r="AC419" s="8"/>
      <c r="AD419" s="16">
        <f>IF(A419&gt;A418,1,0)</f>
      </c>
      <c r="AE419" s="4">
        <f>COUNT(E419:N419)</f>
      </c>
      <c r="AF419" s="4">
        <f>IF(AD419=1, AE419, MAX(AE419, AF418))</f>
      </c>
      <c r="AG419" s="4">
        <f>IF(AD420=1,AF419,0)</f>
      </c>
      <c r="AH419" s="27"/>
      <c r="AI419" s="29"/>
      <c r="AJ419" s="27"/>
      <c r="AK419" s="29"/>
      <c r="AL419" s="8"/>
    </row>
    <row x14ac:dyDescent="0.25" r="420" customHeight="1" ht="18.75">
      <c r="A420" s="16">
        <v>136</v>
      </c>
      <c r="B420" s="12">
        <v>45990</v>
      </c>
      <c r="C420" s="4">
        <v>188</v>
      </c>
      <c r="D420" s="3" t="s">
        <v>32</v>
      </c>
      <c r="E420" s="27"/>
      <c r="F420" s="4">
        <v>3319</v>
      </c>
      <c r="G420" s="4">
        <v>3321</v>
      </c>
      <c r="H420" s="4">
        <v>3323</v>
      </c>
      <c r="I420" s="4">
        <v>3326</v>
      </c>
      <c r="J420" s="4">
        <v>3329</v>
      </c>
      <c r="K420" s="27"/>
      <c r="L420" s="27"/>
      <c r="M420" s="27"/>
      <c r="N420" s="27"/>
      <c r="O420" s="4">
        <v>3352</v>
      </c>
      <c r="P420" s="27"/>
      <c r="Q420" s="27"/>
      <c r="R420" s="16">
        <f>IF(OR(AND(D420="HL",E420&lt;1),AND(D420="LH",E420&gt;1)),1,0)</f>
      </c>
      <c r="S420" s="16">
        <f>IF(AND(E420&gt;F420,F420&gt;1),1,0)</f>
      </c>
      <c r="T420" s="16">
        <f>IF(AND(F420&gt;G420,G420&gt;1),1,0)</f>
      </c>
      <c r="U420" s="16">
        <f>IF(AND(G420&gt;H420,H420&gt;1),1,0)</f>
      </c>
      <c r="V420" s="16">
        <f>IF(AND(H420&gt;I420,I420&gt;1),1,0)</f>
      </c>
      <c r="W420" s="16">
        <f>IF(AND(I420&gt;J420,J420&gt;1),1,0)</f>
      </c>
      <c r="X420" s="16">
        <f>IF(AND(J420&gt;K420,K420&gt;1),1,0)</f>
      </c>
      <c r="Y420" s="16">
        <f>IF(AND(K420&gt;L420,L420&gt;1),1,0)</f>
      </c>
      <c r="Z420" s="16">
        <f>IF(AND(L420&gt;M420,M420&gt;1),1,0)</f>
      </c>
      <c r="AA420" s="16">
        <f>IF(AND(M420&gt;N420,N420&gt;1),1,0)</f>
      </c>
      <c r="AB420" s="16">
        <f>IF(AND(N420&gt;O420,O420&gt;1),1,0)</f>
      </c>
      <c r="AC420" s="8"/>
      <c r="AD420" s="16">
        <f>IF(A420&gt;A419,1,0)</f>
      </c>
      <c r="AE420" s="4">
        <f>COUNT(E420:N420)</f>
      </c>
      <c r="AF420" s="4">
        <f>IF(AD420=1, AE420, MAX(AE420, AF419))</f>
      </c>
      <c r="AG420" s="4">
        <f>IF(AD421=1,AF420,0)</f>
      </c>
      <c r="AH420" s="27"/>
      <c r="AI420" s="29"/>
      <c r="AJ420" s="27"/>
      <c r="AK420" s="29"/>
      <c r="AL420" s="8"/>
    </row>
    <row x14ac:dyDescent="0.25" r="421" customHeight="1" ht="18.75">
      <c r="A421" s="16">
        <v>136</v>
      </c>
      <c r="B421" s="12">
        <v>45990</v>
      </c>
      <c r="C421" s="4">
        <v>188</v>
      </c>
      <c r="D421" s="3" t="s">
        <v>0</v>
      </c>
      <c r="E421" s="4">
        <v>3352</v>
      </c>
      <c r="F421" s="4">
        <v>3367</v>
      </c>
      <c r="G421" s="4">
        <v>3373</v>
      </c>
      <c r="H421" s="4">
        <v>3375</v>
      </c>
      <c r="I421" s="4">
        <v>3381</v>
      </c>
      <c r="J421" s="4">
        <v>3384</v>
      </c>
      <c r="K421" s="4">
        <v>3389</v>
      </c>
      <c r="L421" s="4">
        <v>3394</v>
      </c>
      <c r="M421" s="49">
        <v>3399</v>
      </c>
      <c r="N421" s="27"/>
      <c r="O421" s="27"/>
      <c r="P421" s="27"/>
      <c r="Q421" s="27"/>
      <c r="R421" s="16">
        <f>IF(OR(AND(D421="HL",E421&lt;1),AND(D421="LH",E421&gt;1)),1,0)</f>
      </c>
      <c r="S421" s="16">
        <f>IF(AND(E421&gt;F421,F421&gt;1),1,0)</f>
      </c>
      <c r="T421" s="16">
        <f>IF(AND(F421&gt;G421,G421&gt;1),1,0)</f>
      </c>
      <c r="U421" s="16">
        <f>IF(AND(G421&gt;H421,H421&gt;1),1,0)</f>
      </c>
      <c r="V421" s="16">
        <f>IF(AND(H421&gt;I421,I421&gt;1),1,0)</f>
      </c>
      <c r="W421" s="16">
        <f>IF(AND(I421&gt;J421,J421&gt;1),1,0)</f>
      </c>
      <c r="X421" s="16">
        <f>IF(AND(J421&gt;K421,K421&gt;1),1,0)</f>
      </c>
      <c r="Y421" s="16">
        <f>IF(AND(K421&gt;L421,L421&gt;1),1,0)</f>
      </c>
      <c r="Z421" s="16">
        <f>IF(AND(L421&gt;M421,M421&gt;1),1,0)</f>
      </c>
      <c r="AA421" s="16">
        <f>IF(AND(M421&gt;N421,N421&gt;1),1,0)</f>
      </c>
      <c r="AB421" s="16">
        <f>IF(AND(N421&gt;O421,O421&gt;1),1,0)</f>
      </c>
      <c r="AC421" s="8"/>
      <c r="AD421" s="16">
        <f>IF(A421&gt;A420,1,0)</f>
      </c>
      <c r="AE421" s="4">
        <f>COUNT(E421:N421)</f>
      </c>
      <c r="AF421" s="4">
        <f>IF(AD421=1, AE421, MAX(AE421, AF420))</f>
      </c>
      <c r="AG421" s="4">
        <f>IF(AD422=1,AF421,0)</f>
      </c>
      <c r="AH421" s="27"/>
      <c r="AI421" s="29"/>
      <c r="AJ421" s="27"/>
      <c r="AK421" s="29"/>
      <c r="AL421" s="8"/>
    </row>
    <row x14ac:dyDescent="0.25" r="422" customHeight="1" ht="18.75">
      <c r="A422" s="16">
        <v>137</v>
      </c>
      <c r="B422" s="12">
        <v>45990</v>
      </c>
      <c r="C422" s="4">
        <v>188</v>
      </c>
      <c r="D422" s="3" t="s">
        <v>0</v>
      </c>
      <c r="E422" s="34">
        <v>3912</v>
      </c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4">
        <v>3915</v>
      </c>
      <c r="Q422" s="27"/>
      <c r="R422" s="16">
        <f>IF(OR(AND(D422="HL",E422&lt;1),AND(D422="LH",E422&gt;1)),1,0)</f>
      </c>
      <c r="S422" s="16">
        <f>IF(AND(E422&gt;F422,F422&gt;1),1,0)</f>
      </c>
      <c r="T422" s="16">
        <f>IF(AND(F422&gt;G422,G422&gt;1),1,0)</f>
      </c>
      <c r="U422" s="16">
        <f>IF(AND(G422&gt;H422,H422&gt;1),1,0)</f>
      </c>
      <c r="V422" s="16">
        <f>IF(AND(H422&gt;I422,I422&gt;1),1,0)</f>
      </c>
      <c r="W422" s="16">
        <f>IF(AND(I422&gt;J422,J422&gt;1),1,0)</f>
      </c>
      <c r="X422" s="16">
        <f>IF(AND(J422&gt;K422,K422&gt;1),1,0)</f>
      </c>
      <c r="Y422" s="16">
        <f>IF(AND(K422&gt;L422,L422&gt;1),1,0)</f>
      </c>
      <c r="Z422" s="16">
        <f>IF(AND(L422&gt;M422,M422&gt;1),1,0)</f>
      </c>
      <c r="AA422" s="16">
        <f>IF(AND(M422&gt;N422,N422&gt;1),1,0)</f>
      </c>
      <c r="AB422" s="16">
        <f>IF(AND(N422&gt;O422,O422&gt;1),1,0)</f>
      </c>
      <c r="AC422" s="8"/>
      <c r="AD422" s="16">
        <f>IF(A422&gt;A421,1,0)</f>
      </c>
      <c r="AE422" s="4">
        <f>COUNT(E422:N422)</f>
      </c>
      <c r="AF422" s="4">
        <f>IF(AD422=1, AE422, MAX(AE422, AF421))</f>
      </c>
      <c r="AG422" s="4">
        <f>IF(AD423=1,AF422,0)</f>
      </c>
      <c r="AH422" s="27"/>
      <c r="AI422" s="29"/>
      <c r="AJ422" s="27"/>
      <c r="AK422" s="29"/>
      <c r="AL422" s="8"/>
    </row>
    <row x14ac:dyDescent="0.25" r="423" customHeight="1" ht="18.75">
      <c r="A423" s="16">
        <v>137</v>
      </c>
      <c r="B423" s="12">
        <v>45990</v>
      </c>
      <c r="C423" s="4">
        <v>188</v>
      </c>
      <c r="D423" s="3" t="s">
        <v>32</v>
      </c>
      <c r="E423" s="27"/>
      <c r="F423" s="4">
        <v>3915</v>
      </c>
      <c r="G423" s="4">
        <v>3917</v>
      </c>
      <c r="H423" s="4">
        <v>3919</v>
      </c>
      <c r="I423" s="4">
        <v>3921</v>
      </c>
      <c r="J423" s="27"/>
      <c r="K423" s="27"/>
      <c r="L423" s="27"/>
      <c r="M423" s="27"/>
      <c r="N423" s="27"/>
      <c r="O423" s="27"/>
      <c r="P423" s="4">
        <v>3923</v>
      </c>
      <c r="Q423" s="27"/>
      <c r="R423" s="16">
        <f>IF(OR(AND(D423="HL",E423&lt;1),AND(D423="LH",E423&gt;1)),1,0)</f>
      </c>
      <c r="S423" s="16">
        <f>IF(AND(E423&gt;F423,F423&gt;1),1,0)</f>
      </c>
      <c r="T423" s="16">
        <f>IF(AND(F423&gt;G423,G423&gt;1),1,0)</f>
      </c>
      <c r="U423" s="16">
        <f>IF(AND(G423&gt;H423,H423&gt;1),1,0)</f>
      </c>
      <c r="V423" s="16">
        <f>IF(AND(H423&gt;I423,I423&gt;1),1,0)</f>
      </c>
      <c r="W423" s="16">
        <f>IF(AND(I423&gt;J423,J423&gt;1),1,0)</f>
      </c>
      <c r="X423" s="16">
        <f>IF(AND(J423&gt;K423,K423&gt;1),1,0)</f>
      </c>
      <c r="Y423" s="16">
        <f>IF(AND(K423&gt;L423,L423&gt;1),1,0)</f>
      </c>
      <c r="Z423" s="16">
        <f>IF(AND(L423&gt;M423,M423&gt;1),1,0)</f>
      </c>
      <c r="AA423" s="16">
        <f>IF(AND(M423&gt;N423,N423&gt;1),1,0)</f>
      </c>
      <c r="AB423" s="16">
        <f>IF(AND(N423&gt;O423,O423&gt;1),1,0)</f>
      </c>
      <c r="AC423" s="8"/>
      <c r="AD423" s="16">
        <f>IF(A423&gt;A422,1,0)</f>
      </c>
      <c r="AE423" s="4">
        <f>COUNT(E423:N423)</f>
      </c>
      <c r="AF423" s="4">
        <f>IF(AD423=1, AE423, MAX(AE423, AF422))</f>
      </c>
      <c r="AG423" s="4">
        <f>IF(AD424=1,AF423,0)</f>
      </c>
      <c r="AH423" s="27"/>
      <c r="AI423" s="29"/>
      <c r="AJ423" s="27"/>
      <c r="AK423" s="29"/>
      <c r="AL423" s="8"/>
    </row>
    <row x14ac:dyDescent="0.25" r="424" customHeight="1" ht="18.75">
      <c r="A424" s="16">
        <v>137</v>
      </c>
      <c r="B424" s="12">
        <v>45990</v>
      </c>
      <c r="C424" s="4">
        <v>188</v>
      </c>
      <c r="D424" s="3" t="s">
        <v>32</v>
      </c>
      <c r="E424" s="27"/>
      <c r="F424" s="4">
        <v>3923</v>
      </c>
      <c r="G424" s="4">
        <v>3924</v>
      </c>
      <c r="H424" s="4">
        <v>3925</v>
      </c>
      <c r="I424" s="4">
        <v>3927</v>
      </c>
      <c r="J424" s="27"/>
      <c r="K424" s="27"/>
      <c r="L424" s="27"/>
      <c r="M424" s="27"/>
      <c r="N424" s="27"/>
      <c r="O424" s="27"/>
      <c r="P424" s="4">
        <v>3930</v>
      </c>
      <c r="Q424" s="27"/>
      <c r="R424" s="16">
        <f>IF(OR(AND(D424="HL",E424&lt;1),AND(D424="LH",E424&gt;1)),1,0)</f>
      </c>
      <c r="S424" s="16">
        <f>IF(AND(E424&gt;F424,F424&gt;1),1,0)</f>
      </c>
      <c r="T424" s="16">
        <f>IF(AND(F424&gt;G424,G424&gt;1),1,0)</f>
      </c>
      <c r="U424" s="16">
        <f>IF(AND(G424&gt;H424,H424&gt;1),1,0)</f>
      </c>
      <c r="V424" s="16">
        <f>IF(AND(H424&gt;I424,I424&gt;1),1,0)</f>
      </c>
      <c r="W424" s="16">
        <f>IF(AND(I424&gt;J424,J424&gt;1),1,0)</f>
      </c>
      <c r="X424" s="16">
        <f>IF(AND(J424&gt;K424,K424&gt;1),1,0)</f>
      </c>
      <c r="Y424" s="16">
        <f>IF(AND(K424&gt;L424,L424&gt;1),1,0)</f>
      </c>
      <c r="Z424" s="16">
        <f>IF(AND(L424&gt;M424,M424&gt;1),1,0)</f>
      </c>
      <c r="AA424" s="16">
        <f>IF(AND(M424&gt;N424,N424&gt;1),1,0)</f>
      </c>
      <c r="AB424" s="16">
        <f>IF(AND(N424&gt;O424,O424&gt;1),1,0)</f>
      </c>
      <c r="AC424" s="8"/>
      <c r="AD424" s="16">
        <f>IF(A424&gt;A423,1,0)</f>
      </c>
      <c r="AE424" s="4">
        <f>COUNT(E424:N424)</f>
      </c>
      <c r="AF424" s="4">
        <f>IF(AD424=1, AE424, MAX(AE424, AF423))</f>
      </c>
      <c r="AG424" s="4">
        <f>IF(AD425=1,AF424,0)</f>
      </c>
      <c r="AH424" s="27"/>
      <c r="AI424" s="29"/>
      <c r="AJ424" s="27"/>
      <c r="AK424" s="29"/>
      <c r="AL424" s="8"/>
    </row>
    <row x14ac:dyDescent="0.25" r="425" customHeight="1" ht="18.75">
      <c r="A425" s="16">
        <v>137</v>
      </c>
      <c r="B425" s="12">
        <v>45990</v>
      </c>
      <c r="C425" s="4">
        <v>188</v>
      </c>
      <c r="D425" s="3" t="s">
        <v>32</v>
      </c>
      <c r="E425" s="27"/>
      <c r="F425" s="4">
        <v>3930</v>
      </c>
      <c r="G425" s="27"/>
      <c r="H425" s="27"/>
      <c r="I425" s="27"/>
      <c r="J425" s="27"/>
      <c r="K425" s="27"/>
      <c r="L425" s="27"/>
      <c r="M425" s="27"/>
      <c r="N425" s="27"/>
      <c r="O425" s="4">
        <v>3932</v>
      </c>
      <c r="P425" s="27"/>
      <c r="Q425" s="27"/>
      <c r="R425" s="16">
        <f>IF(OR(AND(D425="HL",E425&lt;1),AND(D425="LH",E425&gt;1)),1,0)</f>
      </c>
      <c r="S425" s="16">
        <f>IF(AND(E425&gt;F425,F425&gt;1),1,0)</f>
      </c>
      <c r="T425" s="16">
        <f>IF(AND(F425&gt;G425,G425&gt;1),1,0)</f>
      </c>
      <c r="U425" s="16">
        <f>IF(AND(G425&gt;H425,H425&gt;1),1,0)</f>
      </c>
      <c r="V425" s="16">
        <f>IF(AND(H425&gt;I425,I425&gt;1),1,0)</f>
      </c>
      <c r="W425" s="16">
        <f>IF(AND(I425&gt;J425,J425&gt;1),1,0)</f>
      </c>
      <c r="X425" s="16">
        <f>IF(AND(J425&gt;K425,K425&gt;1),1,0)</f>
      </c>
      <c r="Y425" s="16">
        <f>IF(AND(K425&gt;L425,L425&gt;1),1,0)</f>
      </c>
      <c r="Z425" s="16">
        <f>IF(AND(L425&gt;M425,M425&gt;1),1,0)</f>
      </c>
      <c r="AA425" s="16">
        <f>IF(AND(M425&gt;N425,N425&gt;1),1,0)</f>
      </c>
      <c r="AB425" s="16">
        <f>IF(AND(N425&gt;O425,O425&gt;1),1,0)</f>
      </c>
      <c r="AC425" s="8"/>
      <c r="AD425" s="16">
        <f>IF(A425&gt;A424,1,0)</f>
      </c>
      <c r="AE425" s="4">
        <f>COUNT(E425:N425)</f>
      </c>
      <c r="AF425" s="4">
        <f>IF(AD425=1, AE425, MAX(AE425, AF424))</f>
      </c>
      <c r="AG425" s="4">
        <f>IF(AD426=1,AF425,0)</f>
      </c>
      <c r="AH425" s="27"/>
      <c r="AI425" s="29"/>
      <c r="AJ425" s="27"/>
      <c r="AK425" s="29"/>
      <c r="AL425" s="8"/>
    </row>
    <row x14ac:dyDescent="0.25" r="426" customHeight="1" ht="18.75">
      <c r="A426" s="16">
        <v>137</v>
      </c>
      <c r="B426" s="12">
        <v>45990</v>
      </c>
      <c r="C426" s="4">
        <v>188</v>
      </c>
      <c r="D426" s="3" t="s">
        <v>0</v>
      </c>
      <c r="E426" s="4">
        <v>3932</v>
      </c>
      <c r="F426" s="4">
        <v>3934</v>
      </c>
      <c r="G426" s="4">
        <v>3935</v>
      </c>
      <c r="H426" s="4">
        <v>3936</v>
      </c>
      <c r="I426" s="4">
        <v>3937</v>
      </c>
      <c r="J426" s="4">
        <v>3941</v>
      </c>
      <c r="K426" s="34">
        <v>3942</v>
      </c>
      <c r="L426" s="27"/>
      <c r="M426" s="27"/>
      <c r="N426" s="27"/>
      <c r="O426" s="27"/>
      <c r="P426" s="27"/>
      <c r="Q426" s="27"/>
      <c r="R426" s="16">
        <f>IF(OR(AND(D426="HL",E426&lt;1),AND(D426="LH",E426&gt;1)),1,0)</f>
      </c>
      <c r="S426" s="16">
        <f>IF(AND(E426&gt;F426,F426&gt;1),1,0)</f>
      </c>
      <c r="T426" s="16">
        <f>IF(AND(F426&gt;G426,G426&gt;1),1,0)</f>
      </c>
      <c r="U426" s="16">
        <f>IF(AND(G426&gt;H426,H426&gt;1),1,0)</f>
      </c>
      <c r="V426" s="16">
        <f>IF(AND(H426&gt;I426,I426&gt;1),1,0)</f>
      </c>
      <c r="W426" s="16">
        <f>IF(AND(I426&gt;J426,J426&gt;1),1,0)</f>
      </c>
      <c r="X426" s="16">
        <f>IF(AND(J426&gt;K426,K426&gt;1),1,0)</f>
      </c>
      <c r="Y426" s="16">
        <f>IF(AND(K426&gt;L426,L426&gt;1),1,0)</f>
      </c>
      <c r="Z426" s="16">
        <f>IF(AND(L426&gt;M426,M426&gt;1),1,0)</f>
      </c>
      <c r="AA426" s="16">
        <f>IF(AND(M426&gt;N426,N426&gt;1),1,0)</f>
      </c>
      <c r="AB426" s="16">
        <f>IF(AND(N426&gt;O426,O426&gt;1),1,0)</f>
      </c>
      <c r="AC426" s="8"/>
      <c r="AD426" s="16">
        <f>IF(A426&gt;A425,1,0)</f>
      </c>
      <c r="AE426" s="4">
        <f>COUNT(E426:N426)</f>
      </c>
      <c r="AF426" s="4">
        <f>IF(AD426=1, AE426, MAX(AE426, AF425))</f>
      </c>
      <c r="AG426" s="4">
        <f>IF(AD427=1,AF426,0)</f>
      </c>
      <c r="AH426" s="27"/>
      <c r="AI426" s="29"/>
      <c r="AJ426" s="27"/>
      <c r="AK426" s="29"/>
      <c r="AL426" s="8"/>
    </row>
    <row x14ac:dyDescent="0.25" r="427" customHeight="1" ht="18.75">
      <c r="A427" s="16">
        <v>138</v>
      </c>
      <c r="B427" s="12">
        <v>45990</v>
      </c>
      <c r="C427" s="4">
        <v>188</v>
      </c>
      <c r="D427" s="3" t="s">
        <v>32</v>
      </c>
      <c r="E427" s="27"/>
      <c r="F427" s="78">
        <v>3969</v>
      </c>
      <c r="G427" s="4">
        <v>3974</v>
      </c>
      <c r="H427" s="4">
        <v>3976</v>
      </c>
      <c r="I427" s="4">
        <v>3979</v>
      </c>
      <c r="J427" s="27"/>
      <c r="K427" s="27"/>
      <c r="L427" s="27"/>
      <c r="M427" s="27"/>
      <c r="N427" s="27"/>
      <c r="O427" s="27"/>
      <c r="P427" s="4">
        <v>3982</v>
      </c>
      <c r="Q427" s="27"/>
      <c r="R427" s="16">
        <f>IF(OR(AND(D427="HL",E427&lt;1),AND(D427="LH",E427&gt;1)),1,0)</f>
      </c>
      <c r="S427" s="16">
        <f>IF(AND(E427&gt;F427,F427&gt;1),1,0)</f>
      </c>
      <c r="T427" s="16">
        <f>IF(AND(F427&gt;G427,G427&gt;1),1,0)</f>
      </c>
      <c r="U427" s="16">
        <f>IF(AND(G427&gt;H427,H427&gt;1),1,0)</f>
      </c>
      <c r="V427" s="16">
        <f>IF(AND(H427&gt;I427,I427&gt;1),1,0)</f>
      </c>
      <c r="W427" s="16">
        <f>IF(AND(I427&gt;J427,J427&gt;1),1,0)</f>
      </c>
      <c r="X427" s="16">
        <f>IF(AND(J427&gt;K427,K427&gt;1),1,0)</f>
      </c>
      <c r="Y427" s="16">
        <f>IF(AND(K427&gt;L427,L427&gt;1),1,0)</f>
      </c>
      <c r="Z427" s="16">
        <f>IF(AND(L427&gt;M427,M427&gt;1),1,0)</f>
      </c>
      <c r="AA427" s="16">
        <f>IF(AND(M427&gt;N427,N427&gt;1),1,0)</f>
      </c>
      <c r="AB427" s="16">
        <f>IF(AND(N427&gt;O427,O427&gt;1),1,0)</f>
      </c>
      <c r="AC427" s="8"/>
      <c r="AD427" s="16">
        <f>IF(A427&gt;A426,1,0)</f>
      </c>
      <c r="AE427" s="4">
        <f>COUNT(E427:N427)</f>
      </c>
      <c r="AF427" s="4">
        <f>IF(AD427=1, AE427, MAX(AE427, AF426))</f>
      </c>
      <c r="AG427" s="4">
        <f>IF(AD428=1,AF427,0)</f>
      </c>
      <c r="AH427" s="27"/>
      <c r="AI427" s="29"/>
      <c r="AJ427" s="27"/>
      <c r="AK427" s="29"/>
      <c r="AL427" s="8"/>
    </row>
    <row x14ac:dyDescent="0.25" r="428" customHeight="1" ht="18.75">
      <c r="A428" s="16">
        <v>138</v>
      </c>
      <c r="B428" s="12">
        <v>45990</v>
      </c>
      <c r="C428" s="4">
        <v>188</v>
      </c>
      <c r="D428" s="3" t="s">
        <v>32</v>
      </c>
      <c r="E428" s="27"/>
      <c r="F428" s="4">
        <v>3982</v>
      </c>
      <c r="G428" s="27"/>
      <c r="H428" s="27"/>
      <c r="I428" s="27"/>
      <c r="J428" s="27"/>
      <c r="K428" s="27"/>
      <c r="L428" s="27"/>
      <c r="M428" s="27"/>
      <c r="N428" s="27"/>
      <c r="O428" s="4">
        <v>3992</v>
      </c>
      <c r="P428" s="27"/>
      <c r="Q428" s="27"/>
      <c r="R428" s="16">
        <f>IF(OR(AND(D428="HL",E428&lt;1),AND(D428="LH",E428&gt;1)),1,0)</f>
      </c>
      <c r="S428" s="16">
        <f>IF(AND(E428&gt;F428,F428&gt;1),1,0)</f>
      </c>
      <c r="T428" s="16">
        <f>IF(AND(F428&gt;G428,G428&gt;1),1,0)</f>
      </c>
      <c r="U428" s="16">
        <f>IF(AND(G428&gt;H428,H428&gt;1),1,0)</f>
      </c>
      <c r="V428" s="16">
        <f>IF(AND(H428&gt;I428,I428&gt;1),1,0)</f>
      </c>
      <c r="W428" s="16">
        <f>IF(AND(I428&gt;J428,J428&gt;1),1,0)</f>
      </c>
      <c r="X428" s="16">
        <f>IF(AND(J428&gt;K428,K428&gt;1),1,0)</f>
      </c>
      <c r="Y428" s="16">
        <f>IF(AND(K428&gt;L428,L428&gt;1),1,0)</f>
      </c>
      <c r="Z428" s="16">
        <f>IF(AND(L428&gt;M428,M428&gt;1),1,0)</f>
      </c>
      <c r="AA428" s="16">
        <f>IF(AND(M428&gt;N428,N428&gt;1),1,0)</f>
      </c>
      <c r="AB428" s="16">
        <f>IF(AND(N428&gt;O428,O428&gt;1),1,0)</f>
      </c>
      <c r="AC428" s="8"/>
      <c r="AD428" s="16">
        <f>IF(A428&gt;A427,1,0)</f>
      </c>
      <c r="AE428" s="4">
        <f>COUNT(E428:N428)</f>
      </c>
      <c r="AF428" s="4">
        <f>IF(AD428=1, AE428, MAX(AE428, AF427))</f>
      </c>
      <c r="AG428" s="4">
        <f>IF(AD429=1,AF428,0)</f>
      </c>
      <c r="AH428" s="27"/>
      <c r="AI428" s="29"/>
      <c r="AJ428" s="27"/>
      <c r="AK428" s="29"/>
      <c r="AL428" s="8"/>
    </row>
    <row x14ac:dyDescent="0.25" r="429" customHeight="1" ht="18.75">
      <c r="A429" s="16">
        <v>138</v>
      </c>
      <c r="B429" s="12">
        <v>45990</v>
      </c>
      <c r="C429" s="4">
        <v>188</v>
      </c>
      <c r="D429" s="3" t="s">
        <v>0</v>
      </c>
      <c r="E429" s="4">
        <v>3992</v>
      </c>
      <c r="F429" s="4">
        <v>3994</v>
      </c>
      <c r="G429" s="4">
        <v>4001</v>
      </c>
      <c r="H429" s="27"/>
      <c r="I429" s="27"/>
      <c r="J429" s="27"/>
      <c r="K429" s="27"/>
      <c r="L429" s="27"/>
      <c r="M429" s="27"/>
      <c r="N429" s="27"/>
      <c r="O429" s="27"/>
      <c r="P429" s="4">
        <v>4008</v>
      </c>
      <c r="Q429" s="27"/>
      <c r="R429" s="16">
        <f>IF(OR(AND(D429="HL",E429&lt;1),AND(D429="LH",E429&gt;1)),1,0)</f>
      </c>
      <c r="S429" s="16">
        <f>IF(AND(E429&gt;F429,F429&gt;1),1,0)</f>
      </c>
      <c r="T429" s="16">
        <f>IF(AND(F429&gt;G429,G429&gt;1),1,0)</f>
      </c>
      <c r="U429" s="16">
        <f>IF(AND(G429&gt;H429,H429&gt;1),1,0)</f>
      </c>
      <c r="V429" s="16">
        <f>IF(AND(H429&gt;I429,I429&gt;1),1,0)</f>
      </c>
      <c r="W429" s="16">
        <f>IF(AND(I429&gt;J429,J429&gt;1),1,0)</f>
      </c>
      <c r="X429" s="16">
        <f>IF(AND(J429&gt;K429,K429&gt;1),1,0)</f>
      </c>
      <c r="Y429" s="16">
        <f>IF(AND(K429&gt;L429,L429&gt;1),1,0)</f>
      </c>
      <c r="Z429" s="16">
        <f>IF(AND(L429&gt;M429,M429&gt;1),1,0)</f>
      </c>
      <c r="AA429" s="16">
        <f>IF(AND(M429&gt;N429,N429&gt;1),1,0)</f>
      </c>
      <c r="AB429" s="16">
        <f>IF(AND(N429&gt;O429,O429&gt;1),1,0)</f>
      </c>
      <c r="AC429" s="8"/>
      <c r="AD429" s="16">
        <f>IF(A429&gt;A428,1,0)</f>
      </c>
      <c r="AE429" s="4">
        <f>COUNT(E429:N429)</f>
      </c>
      <c r="AF429" s="4">
        <f>IF(AD429=1, AE429, MAX(AE429, AF428))</f>
      </c>
      <c r="AG429" s="4">
        <f>IF(AD430=1,AF429,0)</f>
      </c>
      <c r="AH429" s="27"/>
      <c r="AI429" s="29"/>
      <c r="AJ429" s="27"/>
      <c r="AK429" s="29"/>
      <c r="AL429" s="8"/>
    </row>
    <row x14ac:dyDescent="0.25" r="430" customHeight="1" ht="18.75">
      <c r="A430" s="16">
        <v>138</v>
      </c>
      <c r="B430" s="12">
        <v>45990</v>
      </c>
      <c r="C430" s="4">
        <v>188</v>
      </c>
      <c r="D430" s="3" t="s">
        <v>32</v>
      </c>
      <c r="E430" s="27"/>
      <c r="F430" s="4">
        <v>4008</v>
      </c>
      <c r="G430" s="4">
        <v>4013</v>
      </c>
      <c r="H430" s="27"/>
      <c r="I430" s="27"/>
      <c r="J430" s="27"/>
      <c r="K430" s="27"/>
      <c r="L430" s="27"/>
      <c r="M430" s="27"/>
      <c r="N430" s="27"/>
      <c r="O430" s="27"/>
      <c r="P430" s="4">
        <v>4021</v>
      </c>
      <c r="Q430" s="27"/>
      <c r="R430" s="16">
        <f>IF(OR(AND(D430="HL",E430&lt;1),AND(D430="LH",E430&gt;1)),1,0)</f>
      </c>
      <c r="S430" s="16">
        <f>IF(AND(E430&gt;F430,F430&gt;1),1,0)</f>
      </c>
      <c r="T430" s="16">
        <f>IF(AND(F430&gt;G430,G430&gt;1),1,0)</f>
      </c>
      <c r="U430" s="16">
        <f>IF(AND(G430&gt;H430,H430&gt;1),1,0)</f>
      </c>
      <c r="V430" s="16">
        <f>IF(AND(H430&gt;I430,I430&gt;1),1,0)</f>
      </c>
      <c r="W430" s="16">
        <f>IF(AND(I430&gt;J430,J430&gt;1),1,0)</f>
      </c>
      <c r="X430" s="16">
        <f>IF(AND(J430&gt;K430,K430&gt;1),1,0)</f>
      </c>
      <c r="Y430" s="16">
        <f>IF(AND(K430&gt;L430,L430&gt;1),1,0)</f>
      </c>
      <c r="Z430" s="16">
        <f>IF(AND(L430&gt;M430,M430&gt;1),1,0)</f>
      </c>
      <c r="AA430" s="16">
        <f>IF(AND(M430&gt;N430,N430&gt;1),1,0)</f>
      </c>
      <c r="AB430" s="16">
        <f>IF(AND(N430&gt;O430,O430&gt;1),1,0)</f>
      </c>
      <c r="AC430" s="8"/>
      <c r="AD430" s="16">
        <f>IF(A430&gt;A429,1,0)</f>
      </c>
      <c r="AE430" s="4">
        <f>COUNT(E430:N430)</f>
      </c>
      <c r="AF430" s="4">
        <f>IF(AD430=1, AE430, MAX(AE430, AF429))</f>
      </c>
      <c r="AG430" s="4">
        <f>IF(AD431=1,AF430,0)</f>
      </c>
      <c r="AH430" s="27"/>
      <c r="AI430" s="29"/>
      <c r="AJ430" s="27"/>
      <c r="AK430" s="29"/>
      <c r="AL430" s="8"/>
    </row>
    <row x14ac:dyDescent="0.25" r="431" customHeight="1" ht="18.75">
      <c r="A431" s="16">
        <v>138</v>
      </c>
      <c r="B431" s="12">
        <v>45990</v>
      </c>
      <c r="C431" s="4">
        <v>188</v>
      </c>
      <c r="D431" s="3" t="s">
        <v>32</v>
      </c>
      <c r="E431" s="27"/>
      <c r="F431" s="4">
        <v>4021</v>
      </c>
      <c r="G431" s="4">
        <v>4022</v>
      </c>
      <c r="H431" s="78">
        <v>4052</v>
      </c>
      <c r="I431" s="27"/>
      <c r="J431" s="27"/>
      <c r="K431" s="27"/>
      <c r="L431" s="27"/>
      <c r="M431" s="27"/>
      <c r="N431" s="27"/>
      <c r="O431" s="27"/>
      <c r="P431" s="27"/>
      <c r="Q431" s="27"/>
      <c r="R431" s="16">
        <f>IF(OR(AND(D431="HL",E431&lt;1),AND(D431="LH",E431&gt;1)),1,0)</f>
      </c>
      <c r="S431" s="16">
        <f>IF(AND(E431&gt;F431,F431&gt;1),1,0)</f>
      </c>
      <c r="T431" s="16">
        <f>IF(AND(F431&gt;G431,G431&gt;1),1,0)</f>
      </c>
      <c r="U431" s="16">
        <f>IF(AND(G431&gt;H431,H431&gt;1),1,0)</f>
      </c>
      <c r="V431" s="16">
        <f>IF(AND(H431&gt;I431,I431&gt;1),1,0)</f>
      </c>
      <c r="W431" s="16">
        <f>IF(AND(I431&gt;J431,J431&gt;1),1,0)</f>
      </c>
      <c r="X431" s="16">
        <f>IF(AND(J431&gt;K431,K431&gt;1),1,0)</f>
      </c>
      <c r="Y431" s="16">
        <f>IF(AND(K431&gt;L431,L431&gt;1),1,0)</f>
      </c>
      <c r="Z431" s="16">
        <f>IF(AND(L431&gt;M431,M431&gt;1),1,0)</f>
      </c>
      <c r="AA431" s="16">
        <f>IF(AND(M431&gt;N431,N431&gt;1),1,0)</f>
      </c>
      <c r="AB431" s="16">
        <f>IF(AND(N431&gt;O431,O431&gt;1),1,0)</f>
      </c>
      <c r="AC431" s="8"/>
      <c r="AD431" s="16">
        <f>IF(A431&gt;A430,1,0)</f>
      </c>
      <c r="AE431" s="4">
        <f>COUNT(E431:N431)</f>
      </c>
      <c r="AF431" s="4">
        <f>IF(AD431=1, AE431, MAX(AE431, AF430))</f>
      </c>
      <c r="AG431" s="4">
        <f>IF(AD432=1,AF431,0)</f>
      </c>
      <c r="AH431" s="27"/>
      <c r="AI431" s="29"/>
      <c r="AJ431" s="27"/>
      <c r="AK431" s="29"/>
      <c r="AL431" s="8"/>
    </row>
    <row x14ac:dyDescent="0.25" r="432" customHeight="1" ht="18.75">
      <c r="A432" s="16">
        <v>139</v>
      </c>
      <c r="B432" s="12">
        <v>45990</v>
      </c>
      <c r="C432" s="4">
        <v>188</v>
      </c>
      <c r="D432" s="3" t="s">
        <v>0</v>
      </c>
      <c r="E432" s="43">
        <v>4148</v>
      </c>
      <c r="F432" s="4">
        <v>4158</v>
      </c>
      <c r="G432" s="27"/>
      <c r="H432" s="27"/>
      <c r="I432" s="27"/>
      <c r="J432" s="27"/>
      <c r="K432" s="27"/>
      <c r="L432" s="27"/>
      <c r="M432" s="27"/>
      <c r="N432" s="27"/>
      <c r="O432" s="4">
        <v>4164</v>
      </c>
      <c r="P432" s="27"/>
      <c r="Q432" s="27"/>
      <c r="R432" s="16">
        <f>IF(OR(AND(D432="HL",E432&lt;1),AND(D432="LH",E432&gt;1)),1,0)</f>
      </c>
      <c r="S432" s="16">
        <f>IF(AND(E432&gt;F432,F432&gt;1),1,0)</f>
      </c>
      <c r="T432" s="16">
        <f>IF(AND(F432&gt;G432,G432&gt;1),1,0)</f>
      </c>
      <c r="U432" s="16">
        <f>IF(AND(G432&gt;H432,H432&gt;1),1,0)</f>
      </c>
      <c r="V432" s="16">
        <f>IF(AND(H432&gt;I432,I432&gt;1),1,0)</f>
      </c>
      <c r="W432" s="16">
        <f>IF(AND(I432&gt;J432,J432&gt;1),1,0)</f>
      </c>
      <c r="X432" s="16">
        <f>IF(AND(J432&gt;K432,K432&gt;1),1,0)</f>
      </c>
      <c r="Y432" s="16">
        <f>IF(AND(K432&gt;L432,L432&gt;1),1,0)</f>
      </c>
      <c r="Z432" s="16">
        <f>IF(AND(L432&gt;M432,M432&gt;1),1,0)</f>
      </c>
      <c r="AA432" s="16">
        <f>IF(AND(M432&gt;N432,N432&gt;1),1,0)</f>
      </c>
      <c r="AB432" s="16">
        <f>IF(AND(N432&gt;O432,O432&gt;1),1,0)</f>
      </c>
      <c r="AC432" s="8"/>
      <c r="AD432" s="16">
        <f>IF(A432&gt;A431,1,0)</f>
      </c>
      <c r="AE432" s="4">
        <f>COUNT(E432:N432)</f>
      </c>
      <c r="AF432" s="4">
        <f>IF(AD432=1, AE432, MAX(AE432, AF431))</f>
      </c>
      <c r="AG432" s="4">
        <f>IF(AD433=1,AF432,0)</f>
      </c>
      <c r="AH432" s="27"/>
      <c r="AI432" s="29"/>
      <c r="AJ432" s="27"/>
      <c r="AK432" s="29"/>
      <c r="AL432" s="8"/>
    </row>
    <row x14ac:dyDescent="0.25" r="433" customHeight="1" ht="18.75">
      <c r="A433" s="16">
        <v>139</v>
      </c>
      <c r="B433" s="12">
        <v>45990</v>
      </c>
      <c r="C433" s="4">
        <v>188</v>
      </c>
      <c r="D433" s="3" t="s">
        <v>0</v>
      </c>
      <c r="E433" s="4">
        <v>4164</v>
      </c>
      <c r="F433" s="4">
        <v>4165</v>
      </c>
      <c r="G433" s="4">
        <v>4167</v>
      </c>
      <c r="H433" s="4">
        <v>4168</v>
      </c>
      <c r="I433" s="27"/>
      <c r="J433" s="27"/>
      <c r="K433" s="27"/>
      <c r="L433" s="27"/>
      <c r="M433" s="27"/>
      <c r="N433" s="27"/>
      <c r="O433" s="4">
        <v>4176</v>
      </c>
      <c r="P433" s="27"/>
      <c r="Q433" s="27"/>
      <c r="R433" s="16">
        <f>IF(OR(AND(D433="HL",E433&lt;1),AND(D433="LH",E433&gt;1)),1,0)</f>
      </c>
      <c r="S433" s="16">
        <f>IF(AND(E433&gt;F433,F433&gt;1),1,0)</f>
      </c>
      <c r="T433" s="16">
        <f>IF(AND(F433&gt;G433,G433&gt;1),1,0)</f>
      </c>
      <c r="U433" s="16">
        <f>IF(AND(G433&gt;H433,H433&gt;1),1,0)</f>
      </c>
      <c r="V433" s="16">
        <f>IF(AND(H433&gt;I433,I433&gt;1),1,0)</f>
      </c>
      <c r="W433" s="16">
        <f>IF(AND(I433&gt;J433,J433&gt;1),1,0)</f>
      </c>
      <c r="X433" s="16">
        <f>IF(AND(J433&gt;K433,K433&gt;1),1,0)</f>
      </c>
      <c r="Y433" s="16">
        <f>IF(AND(K433&gt;L433,L433&gt;1),1,0)</f>
      </c>
      <c r="Z433" s="16">
        <f>IF(AND(L433&gt;M433,M433&gt;1),1,0)</f>
      </c>
      <c r="AA433" s="16">
        <f>IF(AND(M433&gt;N433,N433&gt;1),1,0)</f>
      </c>
      <c r="AB433" s="16">
        <f>IF(AND(N433&gt;O433,O433&gt;1),1,0)</f>
      </c>
      <c r="AC433" s="8"/>
      <c r="AD433" s="16">
        <f>IF(A433&gt;A432,1,0)</f>
      </c>
      <c r="AE433" s="4">
        <f>COUNT(E433:N433)</f>
      </c>
      <c r="AF433" s="4">
        <f>IF(AD433=1, AE433, MAX(AE433, AF432))</f>
      </c>
      <c r="AG433" s="4">
        <f>IF(AD434=1,AF433,0)</f>
      </c>
      <c r="AH433" s="27"/>
      <c r="AI433" s="29"/>
      <c r="AJ433" s="27"/>
      <c r="AK433" s="29"/>
      <c r="AL433" s="8"/>
    </row>
    <row x14ac:dyDescent="0.25" r="434" customHeight="1" ht="18.75">
      <c r="A434" s="16">
        <v>139</v>
      </c>
      <c r="B434" s="12">
        <v>45990</v>
      </c>
      <c r="C434" s="4">
        <v>188</v>
      </c>
      <c r="D434" s="3" t="s">
        <v>0</v>
      </c>
      <c r="E434" s="4">
        <v>4176</v>
      </c>
      <c r="F434" s="4">
        <v>4181</v>
      </c>
      <c r="G434" s="4">
        <v>4183</v>
      </c>
      <c r="H434" s="4">
        <v>4187</v>
      </c>
      <c r="I434" s="4">
        <v>4193</v>
      </c>
      <c r="J434" s="4">
        <v>4197</v>
      </c>
      <c r="K434" s="27"/>
      <c r="L434" s="27"/>
      <c r="M434" s="27"/>
      <c r="N434" s="27"/>
      <c r="O434" s="4">
        <v>4200</v>
      </c>
      <c r="P434" s="27"/>
      <c r="Q434" s="27"/>
      <c r="R434" s="16">
        <f>IF(OR(AND(D434="HL",E434&lt;1),AND(D434="LH",E434&gt;1)),1,0)</f>
      </c>
      <c r="S434" s="16">
        <f>IF(AND(E434&gt;F434,F434&gt;1),1,0)</f>
      </c>
      <c r="T434" s="16">
        <f>IF(AND(F434&gt;G434,G434&gt;1),1,0)</f>
      </c>
      <c r="U434" s="16">
        <f>IF(AND(G434&gt;H434,H434&gt;1),1,0)</f>
      </c>
      <c r="V434" s="16">
        <f>IF(AND(H434&gt;I434,I434&gt;1),1,0)</f>
      </c>
      <c r="W434" s="16">
        <f>IF(AND(I434&gt;J434,J434&gt;1),1,0)</f>
      </c>
      <c r="X434" s="16">
        <f>IF(AND(J434&gt;K434,K434&gt;1),1,0)</f>
      </c>
      <c r="Y434" s="16">
        <f>IF(AND(K434&gt;L434,L434&gt;1),1,0)</f>
      </c>
      <c r="Z434" s="16">
        <f>IF(AND(L434&gt;M434,M434&gt;1),1,0)</f>
      </c>
      <c r="AA434" s="16">
        <f>IF(AND(M434&gt;N434,N434&gt;1),1,0)</f>
      </c>
      <c r="AB434" s="16">
        <f>IF(AND(N434&gt;O434,O434&gt;1),1,0)</f>
      </c>
      <c r="AC434" s="8"/>
      <c r="AD434" s="16">
        <f>IF(A434&gt;A433,1,0)</f>
      </c>
      <c r="AE434" s="4">
        <f>COUNT(E434:N434)</f>
      </c>
      <c r="AF434" s="4">
        <f>IF(AD434=1, AE434, MAX(AE434, AF433))</f>
      </c>
      <c r="AG434" s="4">
        <f>IF(AD435=1,AF434,0)</f>
      </c>
      <c r="AH434" s="27"/>
      <c r="AI434" s="29"/>
      <c r="AJ434" s="27"/>
      <c r="AK434" s="29"/>
      <c r="AL434" s="8"/>
    </row>
    <row x14ac:dyDescent="0.25" r="435" customHeight="1" ht="18.75">
      <c r="A435" s="16">
        <v>139</v>
      </c>
      <c r="B435" s="12">
        <v>45990</v>
      </c>
      <c r="C435" s="4">
        <v>188</v>
      </c>
      <c r="D435" s="3" t="s">
        <v>0</v>
      </c>
      <c r="E435" s="4">
        <v>4200</v>
      </c>
      <c r="F435" s="4">
        <v>4202</v>
      </c>
      <c r="G435" s="4">
        <v>4204</v>
      </c>
      <c r="H435" s="4">
        <v>4207</v>
      </c>
      <c r="I435" s="4">
        <v>4210</v>
      </c>
      <c r="J435" s="4">
        <v>4212</v>
      </c>
      <c r="K435" s="4">
        <v>4214</v>
      </c>
      <c r="L435" s="43">
        <v>4214</v>
      </c>
      <c r="M435" s="27"/>
      <c r="N435" s="27"/>
      <c r="O435" s="27"/>
      <c r="P435" s="27"/>
      <c r="Q435" s="27"/>
      <c r="R435" s="16">
        <f>IF(OR(AND(D435="HL",E435&lt;1),AND(D435="LH",E435&gt;1)),1,0)</f>
      </c>
      <c r="S435" s="16">
        <f>IF(AND(E435&gt;F435,F435&gt;1),1,0)</f>
      </c>
      <c r="T435" s="16">
        <f>IF(AND(F435&gt;G435,G435&gt;1),1,0)</f>
      </c>
      <c r="U435" s="16">
        <f>IF(AND(G435&gt;H435,H435&gt;1),1,0)</f>
      </c>
      <c r="V435" s="16">
        <f>IF(AND(H435&gt;I435,I435&gt;1),1,0)</f>
      </c>
      <c r="W435" s="16">
        <f>IF(AND(I435&gt;J435,J435&gt;1),1,0)</f>
      </c>
      <c r="X435" s="16">
        <f>IF(AND(J435&gt;K435,K435&gt;1),1,0)</f>
      </c>
      <c r="Y435" s="16">
        <f>IF(AND(K435&gt;L435,L435&gt;1),1,0)</f>
      </c>
      <c r="Z435" s="16">
        <f>IF(AND(L435&gt;M435,M435&gt;1),1,0)</f>
      </c>
      <c r="AA435" s="16">
        <f>IF(AND(M435&gt;N435,N435&gt;1),1,0)</f>
      </c>
      <c r="AB435" s="16">
        <f>IF(AND(N435&gt;O435,O435&gt;1),1,0)</f>
      </c>
      <c r="AC435" s="8"/>
      <c r="AD435" s="16">
        <f>IF(A435&gt;A434,1,0)</f>
      </c>
      <c r="AE435" s="4">
        <f>COUNT(E435:N435)</f>
      </c>
      <c r="AF435" s="4">
        <f>IF(AD435=1, AE435, MAX(AE435, AF434))</f>
      </c>
      <c r="AG435" s="4">
        <f>IF(AD436=1,AF435,0)</f>
      </c>
      <c r="AH435" s="27"/>
      <c r="AI435" s="29"/>
      <c r="AJ435" s="27"/>
      <c r="AK435" s="29"/>
      <c r="AL435" s="8"/>
    </row>
    <row x14ac:dyDescent="0.25" r="436" customHeight="1" ht="18.75">
      <c r="A436" s="16">
        <v>140</v>
      </c>
      <c r="B436" s="12">
        <v>45990</v>
      </c>
      <c r="C436" s="4">
        <v>188</v>
      </c>
      <c r="D436" s="3" t="s">
        <v>0</v>
      </c>
      <c r="E436" s="77">
        <v>4357</v>
      </c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4">
        <v>4364</v>
      </c>
      <c r="Q436" s="27"/>
      <c r="R436" s="16">
        <f>IF(OR(AND(D436="HL",E436&lt;1),AND(D436="LH",E436&gt;1)),1,0)</f>
      </c>
      <c r="S436" s="16">
        <f>IF(AND(E436&gt;F436,F436&gt;1),1,0)</f>
      </c>
      <c r="T436" s="16">
        <f>IF(AND(F436&gt;G436,G436&gt;1),1,0)</f>
      </c>
      <c r="U436" s="16">
        <f>IF(AND(G436&gt;H436,H436&gt;1),1,0)</f>
      </c>
      <c r="V436" s="16">
        <f>IF(AND(H436&gt;I436,I436&gt;1),1,0)</f>
      </c>
      <c r="W436" s="16">
        <f>IF(AND(I436&gt;J436,J436&gt;1),1,0)</f>
      </c>
      <c r="X436" s="16">
        <f>IF(AND(J436&gt;K436,K436&gt;1),1,0)</f>
      </c>
      <c r="Y436" s="16">
        <f>IF(AND(K436&gt;L436,L436&gt;1),1,0)</f>
      </c>
      <c r="Z436" s="16">
        <f>IF(AND(L436&gt;M436,M436&gt;1),1,0)</f>
      </c>
      <c r="AA436" s="16">
        <f>IF(AND(M436&gt;N436,N436&gt;1),1,0)</f>
      </c>
      <c r="AB436" s="16">
        <f>IF(AND(N436&gt;O436,O436&gt;1),1,0)</f>
      </c>
      <c r="AC436" s="8"/>
      <c r="AD436" s="16">
        <f>IF(A436&gt;A435,1,0)</f>
      </c>
      <c r="AE436" s="4">
        <f>COUNT(E436:N436)</f>
      </c>
      <c r="AF436" s="4">
        <f>IF(AD436=1, AE436, MAX(AE436, AF435))</f>
      </c>
      <c r="AG436" s="4">
        <f>IF(AD437=1,AF436,0)</f>
      </c>
      <c r="AH436" s="27"/>
      <c r="AI436" s="29"/>
      <c r="AJ436" s="27"/>
      <c r="AK436" s="29"/>
      <c r="AL436" s="8"/>
    </row>
    <row x14ac:dyDescent="0.25" r="437" customHeight="1" ht="18.75">
      <c r="A437" s="16">
        <v>140</v>
      </c>
      <c r="B437" s="12">
        <v>45990</v>
      </c>
      <c r="C437" s="4">
        <v>188</v>
      </c>
      <c r="D437" s="3" t="s">
        <v>32</v>
      </c>
      <c r="E437" s="27"/>
      <c r="F437" s="4">
        <v>4364</v>
      </c>
      <c r="G437" s="4">
        <v>4366</v>
      </c>
      <c r="H437" s="4">
        <v>4370</v>
      </c>
      <c r="I437" s="4">
        <v>4373</v>
      </c>
      <c r="J437" s="4">
        <v>4376</v>
      </c>
      <c r="K437" s="27"/>
      <c r="L437" s="27"/>
      <c r="M437" s="27"/>
      <c r="N437" s="27"/>
      <c r="O437" s="4">
        <v>4389</v>
      </c>
      <c r="P437" s="27"/>
      <c r="Q437" s="27"/>
      <c r="R437" s="16">
        <f>IF(OR(AND(D437="HL",E437&lt;1),AND(D437="LH",E437&gt;1)),1,0)</f>
      </c>
      <c r="S437" s="16">
        <f>IF(AND(E437&gt;F437,F437&gt;1),1,0)</f>
      </c>
      <c r="T437" s="16">
        <f>IF(AND(F437&gt;G437,G437&gt;1),1,0)</f>
      </c>
      <c r="U437" s="16">
        <f>IF(AND(G437&gt;H437,H437&gt;1),1,0)</f>
      </c>
      <c r="V437" s="16">
        <f>IF(AND(H437&gt;I437,I437&gt;1),1,0)</f>
      </c>
      <c r="W437" s="16">
        <f>IF(AND(I437&gt;J437,J437&gt;1),1,0)</f>
      </c>
      <c r="X437" s="16">
        <f>IF(AND(J437&gt;K437,K437&gt;1),1,0)</f>
      </c>
      <c r="Y437" s="16">
        <f>IF(AND(K437&gt;L437,L437&gt;1),1,0)</f>
      </c>
      <c r="Z437" s="16">
        <f>IF(AND(L437&gt;M437,M437&gt;1),1,0)</f>
      </c>
      <c r="AA437" s="16">
        <f>IF(AND(M437&gt;N437,N437&gt;1),1,0)</f>
      </c>
      <c r="AB437" s="16">
        <f>IF(AND(N437&gt;O437,O437&gt;1),1,0)</f>
      </c>
      <c r="AC437" s="8"/>
      <c r="AD437" s="16">
        <f>IF(A437&gt;A436,1,0)</f>
      </c>
      <c r="AE437" s="4">
        <f>COUNT(E437:N437)</f>
      </c>
      <c r="AF437" s="4">
        <f>IF(AD437=1, AE437, MAX(AE437, AF436))</f>
      </c>
      <c r="AG437" s="4">
        <f>IF(AD438=1,AF437,0)</f>
      </c>
      <c r="AH437" s="27"/>
      <c r="AI437" s="29"/>
      <c r="AJ437" s="27"/>
      <c r="AK437" s="29"/>
      <c r="AL437" s="8"/>
    </row>
    <row x14ac:dyDescent="0.25" r="438" customHeight="1" ht="18.75">
      <c r="A438" s="16">
        <v>140</v>
      </c>
      <c r="B438" s="12">
        <v>45990</v>
      </c>
      <c r="C438" s="4">
        <v>188</v>
      </c>
      <c r="D438" s="3" t="s">
        <v>0</v>
      </c>
      <c r="E438" s="4">
        <v>4389</v>
      </c>
      <c r="F438" s="4">
        <v>4392</v>
      </c>
      <c r="G438" s="27"/>
      <c r="H438" s="27"/>
      <c r="I438" s="27"/>
      <c r="J438" s="27"/>
      <c r="K438" s="27"/>
      <c r="L438" s="27"/>
      <c r="M438" s="27"/>
      <c r="N438" s="27"/>
      <c r="O438" s="4">
        <v>4397</v>
      </c>
      <c r="P438" s="27"/>
      <c r="Q438" s="27"/>
      <c r="R438" s="16">
        <f>IF(OR(AND(D438="HL",E438&lt;1),AND(D438="LH",E438&gt;1)),1,0)</f>
      </c>
      <c r="S438" s="16">
        <f>IF(AND(E438&gt;F438,F438&gt;1),1,0)</f>
      </c>
      <c r="T438" s="16">
        <f>IF(AND(F438&gt;G438,G438&gt;1),1,0)</f>
      </c>
      <c r="U438" s="16">
        <f>IF(AND(G438&gt;H438,H438&gt;1),1,0)</f>
      </c>
      <c r="V438" s="16">
        <f>IF(AND(H438&gt;I438,I438&gt;1),1,0)</f>
      </c>
      <c r="W438" s="16">
        <f>IF(AND(I438&gt;J438,J438&gt;1),1,0)</f>
      </c>
      <c r="X438" s="16">
        <f>IF(AND(J438&gt;K438,K438&gt;1),1,0)</f>
      </c>
      <c r="Y438" s="16">
        <f>IF(AND(K438&gt;L438,L438&gt;1),1,0)</f>
      </c>
      <c r="Z438" s="16">
        <f>IF(AND(L438&gt;M438,M438&gt;1),1,0)</f>
      </c>
      <c r="AA438" s="16">
        <f>IF(AND(M438&gt;N438,N438&gt;1),1,0)</f>
      </c>
      <c r="AB438" s="16">
        <f>IF(AND(N438&gt;O438,O438&gt;1),1,0)</f>
      </c>
      <c r="AC438" s="8"/>
      <c r="AD438" s="16">
        <f>IF(A438&gt;A437,1,0)</f>
      </c>
      <c r="AE438" s="4">
        <f>COUNT(E438:N438)</f>
      </c>
      <c r="AF438" s="4">
        <f>IF(AD438=1, AE438, MAX(AE438, AF437))</f>
      </c>
      <c r="AG438" s="4">
        <f>IF(AD439=1,AF438,0)</f>
      </c>
      <c r="AH438" s="27"/>
      <c r="AI438" s="29"/>
      <c r="AJ438" s="27"/>
      <c r="AK438" s="29"/>
      <c r="AL438" s="8"/>
    </row>
    <row x14ac:dyDescent="0.25" r="439" customHeight="1" ht="18.75">
      <c r="A439" s="16">
        <v>140</v>
      </c>
      <c r="B439" s="12">
        <v>45990</v>
      </c>
      <c r="C439" s="4">
        <v>188</v>
      </c>
      <c r="D439" s="3" t="s">
        <v>0</v>
      </c>
      <c r="E439" s="4">
        <v>4397</v>
      </c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4">
        <v>4401</v>
      </c>
      <c r="Q439" s="27"/>
      <c r="R439" s="16">
        <f>IF(OR(AND(D439="HL",E439&lt;1),AND(D439="LH",E439&gt;1)),1,0)</f>
      </c>
      <c r="S439" s="16">
        <f>IF(AND(E439&gt;F439,F439&gt;1),1,0)</f>
      </c>
      <c r="T439" s="16">
        <f>IF(AND(F439&gt;G439,G439&gt;1),1,0)</f>
      </c>
      <c r="U439" s="16">
        <f>IF(AND(G439&gt;H439,H439&gt;1),1,0)</f>
      </c>
      <c r="V439" s="16">
        <f>IF(AND(H439&gt;I439,I439&gt;1),1,0)</f>
      </c>
      <c r="W439" s="16">
        <f>IF(AND(I439&gt;J439,J439&gt;1),1,0)</f>
      </c>
      <c r="X439" s="16">
        <f>IF(AND(J439&gt;K439,K439&gt;1),1,0)</f>
      </c>
      <c r="Y439" s="16">
        <f>IF(AND(K439&gt;L439,L439&gt;1),1,0)</f>
      </c>
      <c r="Z439" s="16">
        <f>IF(AND(L439&gt;M439,M439&gt;1),1,0)</f>
      </c>
      <c r="AA439" s="16">
        <f>IF(AND(M439&gt;N439,N439&gt;1),1,0)</f>
      </c>
      <c r="AB439" s="16">
        <f>IF(AND(N439&gt;O439,O439&gt;1),1,0)</f>
      </c>
      <c r="AC439" s="8"/>
      <c r="AD439" s="16">
        <f>IF(A439&gt;A438,1,0)</f>
      </c>
      <c r="AE439" s="4">
        <f>COUNT(E439:N439)</f>
      </c>
      <c r="AF439" s="4">
        <f>IF(AD439=1, AE439, MAX(AE439, AF438))</f>
      </c>
      <c r="AG439" s="4">
        <f>IF(AD440=1,AF439,0)</f>
      </c>
      <c r="AH439" s="27"/>
      <c r="AI439" s="29"/>
      <c r="AJ439" s="27"/>
      <c r="AK439" s="29"/>
      <c r="AL439" s="8"/>
    </row>
    <row x14ac:dyDescent="0.25" r="440" customHeight="1" ht="18.75">
      <c r="A440" s="16">
        <v>140</v>
      </c>
      <c r="B440" s="12">
        <v>45990</v>
      </c>
      <c r="C440" s="4">
        <v>188</v>
      </c>
      <c r="D440" s="3" t="s">
        <v>32</v>
      </c>
      <c r="E440" s="27"/>
      <c r="F440" s="4">
        <v>4401</v>
      </c>
      <c r="G440" s="4">
        <v>4404</v>
      </c>
      <c r="H440" s="4">
        <v>4406</v>
      </c>
      <c r="I440" s="4">
        <v>4409</v>
      </c>
      <c r="J440" s="27"/>
      <c r="K440" s="27"/>
      <c r="L440" s="27"/>
      <c r="M440" s="27"/>
      <c r="N440" s="27"/>
      <c r="O440" s="27"/>
      <c r="P440" s="4">
        <v>4419</v>
      </c>
      <c r="Q440" s="27"/>
      <c r="R440" s="16">
        <f>IF(OR(AND(D440="HL",E440&lt;1),AND(D440="LH",E440&gt;1)),1,0)</f>
      </c>
      <c r="S440" s="16">
        <f>IF(AND(E440&gt;F440,F440&gt;1),1,0)</f>
      </c>
      <c r="T440" s="16">
        <f>IF(AND(F440&gt;G440,G440&gt;1),1,0)</f>
      </c>
      <c r="U440" s="16">
        <f>IF(AND(G440&gt;H440,H440&gt;1),1,0)</f>
      </c>
      <c r="V440" s="16">
        <f>IF(AND(H440&gt;I440,I440&gt;1),1,0)</f>
      </c>
      <c r="W440" s="16">
        <f>IF(AND(I440&gt;J440,J440&gt;1),1,0)</f>
      </c>
      <c r="X440" s="16">
        <f>IF(AND(J440&gt;K440,K440&gt;1),1,0)</f>
      </c>
      <c r="Y440" s="16">
        <f>IF(AND(K440&gt;L440,L440&gt;1),1,0)</f>
      </c>
      <c r="Z440" s="16">
        <f>IF(AND(L440&gt;M440,M440&gt;1),1,0)</f>
      </c>
      <c r="AA440" s="16">
        <f>IF(AND(M440&gt;N440,N440&gt;1),1,0)</f>
      </c>
      <c r="AB440" s="16">
        <f>IF(AND(N440&gt;O440,O440&gt;1),1,0)</f>
      </c>
      <c r="AC440" s="8"/>
      <c r="AD440" s="16">
        <f>IF(A440&gt;A439,1,0)</f>
      </c>
      <c r="AE440" s="4">
        <f>COUNT(E440:N440)</f>
      </c>
      <c r="AF440" s="4">
        <f>IF(AD440=1, AE440, MAX(AE440, AF439))</f>
      </c>
      <c r="AG440" s="4">
        <f>IF(AD441=1,AF440,0)</f>
      </c>
      <c r="AH440" s="27"/>
      <c r="AI440" s="29"/>
      <c r="AJ440" s="27"/>
      <c r="AK440" s="29"/>
      <c r="AL440" s="8"/>
    </row>
    <row x14ac:dyDescent="0.25" r="441" customHeight="1" ht="18.75">
      <c r="A441" s="16">
        <v>140</v>
      </c>
      <c r="B441" s="12">
        <v>45990</v>
      </c>
      <c r="C441" s="4">
        <v>188</v>
      </c>
      <c r="D441" s="3" t="s">
        <v>32</v>
      </c>
      <c r="E441" s="27"/>
      <c r="F441" s="4">
        <v>4419</v>
      </c>
      <c r="G441" s="4">
        <v>4423</v>
      </c>
      <c r="H441" s="77">
        <v>4438</v>
      </c>
      <c r="I441" s="27"/>
      <c r="J441" s="27"/>
      <c r="K441" s="27"/>
      <c r="L441" s="27"/>
      <c r="M441" s="27"/>
      <c r="N441" s="27"/>
      <c r="O441" s="27"/>
      <c r="P441" s="27"/>
      <c r="Q441" s="27"/>
      <c r="R441" s="16">
        <f>IF(OR(AND(D441="HL",E441&lt;1),AND(D441="LH",E441&gt;1)),1,0)</f>
      </c>
      <c r="S441" s="16">
        <f>IF(AND(E441&gt;F441,F441&gt;1),1,0)</f>
      </c>
      <c r="T441" s="16">
        <f>IF(AND(F441&gt;G441,G441&gt;1),1,0)</f>
      </c>
      <c r="U441" s="16">
        <f>IF(AND(G441&gt;H441,H441&gt;1),1,0)</f>
      </c>
      <c r="V441" s="16">
        <f>IF(AND(H441&gt;I441,I441&gt;1),1,0)</f>
      </c>
      <c r="W441" s="16">
        <f>IF(AND(I441&gt;J441,J441&gt;1),1,0)</f>
      </c>
      <c r="X441" s="16">
        <f>IF(AND(J441&gt;K441,K441&gt;1),1,0)</f>
      </c>
      <c r="Y441" s="16">
        <f>IF(AND(K441&gt;L441,L441&gt;1),1,0)</f>
      </c>
      <c r="Z441" s="16">
        <f>IF(AND(L441&gt;M441,M441&gt;1),1,0)</f>
      </c>
      <c r="AA441" s="16">
        <f>IF(AND(M441&gt;N441,N441&gt;1),1,0)</f>
      </c>
      <c r="AB441" s="16">
        <f>IF(AND(N441&gt;O441,O441&gt;1),1,0)</f>
      </c>
      <c r="AC441" s="8"/>
      <c r="AD441" s="16">
        <f>IF(A441&gt;A440,1,0)</f>
      </c>
      <c r="AE441" s="4">
        <f>COUNT(E441:N441)</f>
      </c>
      <c r="AF441" s="4">
        <f>IF(AD441=1, AE441, MAX(AE441, AF440))</f>
      </c>
      <c r="AG441" s="4">
        <f>IF(AD442=1,AF441,0)</f>
      </c>
      <c r="AH441" s="27"/>
      <c r="AI441" s="29"/>
      <c r="AJ441" s="27"/>
      <c r="AK441" s="29"/>
      <c r="AL441" s="8"/>
    </row>
    <row x14ac:dyDescent="0.25" r="442" customHeight="1" ht="18.75">
      <c r="A442" s="16">
        <v>141</v>
      </c>
      <c r="B442" s="12">
        <v>45916</v>
      </c>
      <c r="C442" s="4">
        <v>134</v>
      </c>
      <c r="D442" s="3" t="s">
        <v>32</v>
      </c>
      <c r="E442" s="27"/>
      <c r="F442" s="79">
        <v>4478</v>
      </c>
      <c r="G442" s="4">
        <v>4481</v>
      </c>
      <c r="H442" s="4">
        <v>4486</v>
      </c>
      <c r="I442" s="4">
        <v>4487</v>
      </c>
      <c r="J442" s="4">
        <v>4488</v>
      </c>
      <c r="K442" s="4">
        <v>4492</v>
      </c>
      <c r="L442" s="4">
        <v>4493</v>
      </c>
      <c r="M442" s="4">
        <v>4496</v>
      </c>
      <c r="N442" s="95">
        <v>4501</v>
      </c>
      <c r="O442" s="27"/>
      <c r="P442" s="27"/>
      <c r="Q442" s="27"/>
      <c r="R442" s="16">
        <f>IF(OR(AND(D442="HL",E442&lt;1),AND(D442="LH",E442&gt;1)),1,0)</f>
      </c>
      <c r="S442" s="16">
        <f>IF(AND(E442&gt;F442,F442&gt;1),1,0)</f>
      </c>
      <c r="T442" s="16">
        <f>IF(AND(F442&gt;G442,G442&gt;1),1,0)</f>
      </c>
      <c r="U442" s="16">
        <f>IF(AND(G442&gt;H442,H442&gt;1),1,0)</f>
      </c>
      <c r="V442" s="16">
        <f>IF(AND(H442&gt;I442,I442&gt;1),1,0)</f>
      </c>
      <c r="W442" s="16">
        <f>IF(AND(I442&gt;J442,J442&gt;1),1,0)</f>
      </c>
      <c r="X442" s="16">
        <f>IF(AND(J442&gt;K442,K442&gt;1),1,0)</f>
      </c>
      <c r="Y442" s="16">
        <f>IF(AND(K442&gt;L442,L442&gt;1),1,0)</f>
      </c>
      <c r="Z442" s="16">
        <f>IF(AND(L442&gt;M442,M442&gt;1),1,0)</f>
      </c>
      <c r="AA442" s="16">
        <f>IF(AND(M442&gt;N442,N442&gt;1),1,0)</f>
      </c>
      <c r="AB442" s="16">
        <f>IF(AND(N442&gt;O442,O442&gt;1),1,0)</f>
      </c>
      <c r="AC442" s="8"/>
      <c r="AD442" s="16">
        <f>IF(A442&gt;A441,1,0)</f>
      </c>
      <c r="AE442" s="4">
        <f>COUNT(E442:N442)</f>
      </c>
      <c r="AF442" s="4">
        <f>IF(AD442=1, AE442, MAX(AE442, AF441))</f>
      </c>
      <c r="AG442" s="4">
        <f>IF(AD443=1,AF442,0)</f>
      </c>
      <c r="AH442" s="27"/>
      <c r="AI442" s="29"/>
      <c r="AJ442" s="27"/>
      <c r="AK442" s="29"/>
      <c r="AL442" s="8"/>
    </row>
    <row x14ac:dyDescent="0.25" r="443" customHeight="1" ht="18.75">
      <c r="A443" s="16">
        <v>142</v>
      </c>
      <c r="B443" s="12">
        <v>45916</v>
      </c>
      <c r="C443" s="4">
        <v>134</v>
      </c>
      <c r="D443" s="3" t="s">
        <v>0</v>
      </c>
      <c r="E443" s="67">
        <v>4560</v>
      </c>
      <c r="F443" s="4">
        <v>4564</v>
      </c>
      <c r="G443" s="4">
        <v>4566</v>
      </c>
      <c r="H443" s="4">
        <v>4568</v>
      </c>
      <c r="I443" s="4">
        <v>4572</v>
      </c>
      <c r="J443" s="4">
        <v>4574</v>
      </c>
      <c r="K443" s="4">
        <v>4575</v>
      </c>
      <c r="L443" s="4">
        <v>4578</v>
      </c>
      <c r="M443" s="4">
        <v>4584</v>
      </c>
      <c r="N443" s="27"/>
      <c r="O443" s="27"/>
      <c r="P443" s="4">
        <v>4585</v>
      </c>
      <c r="Q443" s="27"/>
      <c r="R443" s="16">
        <f>IF(OR(AND(D445="HL",E445&lt;1),AND(D445="LH",E445&gt;1)),1,0)</f>
      </c>
      <c r="S443" s="16">
        <f>IF(AND(E445&gt;F445,F445&gt;1),1,0)</f>
      </c>
      <c r="T443" s="16">
        <f>IF(AND(F445&gt;G445,G445&gt;1),1,0)</f>
      </c>
      <c r="U443" s="16">
        <f>IF(AND(G445&gt;H445,H445&gt;1),1,0)</f>
      </c>
      <c r="V443" s="16">
        <f>IF(AND(H445&gt;I445,I445&gt;1),1,0)</f>
      </c>
      <c r="W443" s="16">
        <f>IF(AND(I445&gt;J445,J445&gt;1),1,0)</f>
      </c>
      <c r="X443" s="16">
        <f>IF(AND(J445&gt;K445,K445&gt;1),1,0)</f>
      </c>
      <c r="Y443" s="16">
        <f>IF(AND(K445&gt;L445,L445&gt;1),1,0)</f>
      </c>
      <c r="Z443" s="16">
        <f>IF(AND(L445&gt;M445,M445&gt;1),1,0)</f>
      </c>
      <c r="AA443" s="16">
        <f>IF(AND(M445&gt;N445,N445&gt;1),1,0)</f>
      </c>
      <c r="AB443" s="16">
        <f>IF(AND(N445&gt;O445,O445&gt;1),1,0)</f>
      </c>
      <c r="AC443" s="8"/>
      <c r="AD443" s="16">
        <f>IF(A443&gt;A442,1,0)</f>
      </c>
      <c r="AE443" s="4">
        <f>COUNT(E445:N445)</f>
      </c>
      <c r="AF443" s="4">
        <f>IF(AD443=1, AE443, MAX(AE443, AF442))</f>
      </c>
      <c r="AG443" s="4">
        <f>IF(AD445=1,AF443,0)</f>
      </c>
      <c r="AH443" s="27"/>
      <c r="AI443" s="29"/>
      <c r="AJ443" s="27"/>
      <c r="AK443" s="29"/>
      <c r="AL443" s="8"/>
    </row>
    <row x14ac:dyDescent="0.25" r="444" customHeight="1" ht="18.75">
      <c r="A444" s="16">
        <v>142</v>
      </c>
      <c r="B444" s="12">
        <v>45916</v>
      </c>
      <c r="C444" s="4">
        <v>134</v>
      </c>
      <c r="D444" s="3" t="s">
        <v>32</v>
      </c>
      <c r="E444" s="27"/>
      <c r="F444" s="4">
        <v>4585</v>
      </c>
      <c r="G444" s="4">
        <v>4588</v>
      </c>
      <c r="H444" s="4">
        <v>4589</v>
      </c>
      <c r="I444" s="4">
        <v>4591</v>
      </c>
      <c r="J444" s="4">
        <v>4592</v>
      </c>
      <c r="K444" s="67">
        <v>4593</v>
      </c>
      <c r="L444" s="27"/>
      <c r="M444" s="27"/>
      <c r="N444" s="27"/>
      <c r="O444" s="27"/>
      <c r="P444" s="27"/>
      <c r="Q444" s="27"/>
      <c r="R444" s="16">
        <f>IF(OR(AND(D445="HL",E445&lt;1),AND(D445="LH",E445&gt;1)),1,0)</f>
      </c>
      <c r="S444" s="16">
        <f>IF(AND(E445&gt;F445,F445&gt;1),1,0)</f>
      </c>
      <c r="T444" s="16">
        <f>IF(AND(F445&gt;G445,G445&gt;1),1,0)</f>
      </c>
      <c r="U444" s="16">
        <f>IF(AND(G445&gt;H445,H445&gt;1),1,0)</f>
      </c>
      <c r="V444" s="16">
        <f>IF(AND(H445&gt;I445,I445&gt;1),1,0)</f>
      </c>
      <c r="W444" s="16">
        <f>IF(AND(I445&gt;J445,J445&gt;1),1,0)</f>
      </c>
      <c r="X444" s="16">
        <f>IF(AND(J445&gt;K445,K445&gt;1),1,0)</f>
      </c>
      <c r="Y444" s="16">
        <f>IF(AND(K445&gt;L445,L445&gt;1),1,0)</f>
      </c>
      <c r="Z444" s="16">
        <f>IF(AND(L445&gt;M445,M445&gt;1),1,0)</f>
      </c>
      <c r="AA444" s="16">
        <f>IF(AND(M445&gt;N445,N445&gt;1),1,0)</f>
      </c>
      <c r="AB444" s="16">
        <f>IF(AND(N445&gt;O445,O445&gt;1),1,0)</f>
      </c>
      <c r="AC444" s="8"/>
      <c r="AD444" s="16">
        <f>IF(A444&gt;A442,1,0)</f>
      </c>
      <c r="AE444" s="4">
        <f>COUNT(E445:N445)</f>
      </c>
      <c r="AF444" s="4">
        <f>IF(AD444=1, AE444, MAX(AE444, AF442))</f>
      </c>
      <c r="AG444" s="4">
        <f>IF(AD445=1,AF444,0)</f>
      </c>
      <c r="AH444" s="27"/>
      <c r="AI444" s="29"/>
      <c r="AJ444" s="27"/>
      <c r="AK444" s="29"/>
      <c r="AL444" s="8"/>
    </row>
    <row x14ac:dyDescent="0.25" r="445" customHeight="1" ht="18.75">
      <c r="A445" s="16">
        <v>143</v>
      </c>
      <c r="B445" s="12">
        <v>45918</v>
      </c>
      <c r="C445" s="4">
        <v>136</v>
      </c>
      <c r="D445" s="3" t="s">
        <v>0</v>
      </c>
      <c r="E445" s="75">
        <v>4002</v>
      </c>
      <c r="F445" s="4">
        <v>4003</v>
      </c>
      <c r="G445" s="4">
        <v>4004</v>
      </c>
      <c r="H445" s="4">
        <v>4007</v>
      </c>
      <c r="I445" s="27"/>
      <c r="J445" s="27"/>
      <c r="K445" s="27"/>
      <c r="L445" s="27"/>
      <c r="M445" s="27"/>
      <c r="N445" s="27"/>
      <c r="O445" s="4">
        <v>4015</v>
      </c>
      <c r="P445" s="27"/>
      <c r="Q445" s="27"/>
      <c r="R445" s="16">
        <f>IF(OR(AND(D446="HL",E446&lt;1),AND(D446="LH",E446&gt;1)),1,0)</f>
      </c>
      <c r="S445" s="16">
        <f>IF(AND(E446&gt;F446,F446&gt;1),1,0)</f>
      </c>
      <c r="T445" s="16">
        <f>IF(AND(F446&gt;G446,G446&gt;1),1,0)</f>
      </c>
      <c r="U445" s="16">
        <f>IF(AND(G446&gt;H446,H446&gt;1),1,0)</f>
      </c>
      <c r="V445" s="16">
        <f>IF(AND(H446&gt;I446,I446&gt;1),1,0)</f>
      </c>
      <c r="W445" s="16">
        <f>IF(AND(I446&gt;J446,J446&gt;1),1,0)</f>
      </c>
      <c r="X445" s="16">
        <f>IF(AND(J446&gt;K446,K446&gt;1),1,0)</f>
      </c>
      <c r="Y445" s="16">
        <f>IF(AND(K446&gt;L446,L446&gt;1),1,0)</f>
      </c>
      <c r="Z445" s="16">
        <f>IF(AND(L446&gt;M446,M446&gt;1),1,0)</f>
      </c>
      <c r="AA445" s="16">
        <f>IF(AND(M446&gt;N446,N446&gt;1),1,0)</f>
      </c>
      <c r="AB445" s="16">
        <f>IF(AND(N446&gt;O446,O446&gt;1),1,0)</f>
      </c>
      <c r="AC445" s="8"/>
      <c r="AD445" s="16">
        <f>IF(A445&gt;A443,1,0)</f>
      </c>
      <c r="AE445" s="4">
        <f>COUNT(E446:N446)</f>
      </c>
      <c r="AF445" s="4">
        <f>IF(AD445=1, AE445, MAX(AE445, AF443))</f>
      </c>
      <c r="AG445" s="4">
        <f>IF(AD446=1,AF445,0)</f>
      </c>
      <c r="AH445" s="27"/>
      <c r="AI445" s="29"/>
      <c r="AJ445" s="27"/>
      <c r="AK445" s="29"/>
      <c r="AL445" s="8"/>
    </row>
    <row x14ac:dyDescent="0.25" r="446" customHeight="1" ht="18.75">
      <c r="A446" s="16">
        <v>143</v>
      </c>
      <c r="B446" s="12">
        <v>45918</v>
      </c>
      <c r="C446" s="4">
        <v>136</v>
      </c>
      <c r="D446" s="3" t="s">
        <v>0</v>
      </c>
      <c r="E446" s="4">
        <v>4015</v>
      </c>
      <c r="F446" s="4">
        <v>4020</v>
      </c>
      <c r="G446" s="4">
        <v>4024</v>
      </c>
      <c r="H446" s="4">
        <v>4026</v>
      </c>
      <c r="I446" s="75">
        <v>4029</v>
      </c>
      <c r="J446" s="27"/>
      <c r="K446" s="27"/>
      <c r="L446" s="27"/>
      <c r="M446" s="27"/>
      <c r="N446" s="27"/>
      <c r="O446" s="27"/>
      <c r="P446" s="27"/>
      <c r="Q446" s="27"/>
      <c r="R446" s="16">
        <f>IF(OR(AND(D447="HL",E447&lt;1),AND(D447="LH",E447&gt;1)),1,0)</f>
      </c>
      <c r="S446" s="16">
        <f>IF(AND(E447&gt;F447,F447&gt;1),1,0)</f>
      </c>
      <c r="T446" s="16">
        <f>IF(AND(F447&gt;G447,G447&gt;1),1,0)</f>
      </c>
      <c r="U446" s="16">
        <f>IF(AND(G447&gt;H447,H447&gt;1),1,0)</f>
      </c>
      <c r="V446" s="16">
        <f>IF(AND(H447&gt;I447,I447&gt;1),1,0)</f>
      </c>
      <c r="W446" s="16">
        <f>IF(AND(I447&gt;J447,J447&gt;1),1,0)</f>
      </c>
      <c r="X446" s="16">
        <f>IF(AND(J447&gt;K447,K447&gt;1),1,0)</f>
      </c>
      <c r="Y446" s="16">
        <f>IF(AND(K447&gt;L447,L447&gt;1),1,0)</f>
      </c>
      <c r="Z446" s="16">
        <f>IF(AND(L447&gt;M447,M447&gt;1),1,0)</f>
      </c>
      <c r="AA446" s="16">
        <f>IF(AND(M447&gt;N447,N447&gt;1),1,0)</f>
      </c>
      <c r="AB446" s="16">
        <f>IF(AND(N447&gt;O447,O447&gt;1),1,0)</f>
      </c>
      <c r="AC446" s="8"/>
      <c r="AD446" s="16">
        <f>IF(A446&gt;A445,1,0)</f>
      </c>
      <c r="AE446" s="4">
        <f>COUNT(E447:N447)</f>
      </c>
      <c r="AF446" s="4">
        <f>IF(AD446=1, AE446, MAX(AE446, AF445))</f>
      </c>
      <c r="AG446" s="4">
        <f>IF(AD447=1,AF446,0)</f>
      </c>
      <c r="AH446" s="27"/>
      <c r="AI446" s="29"/>
      <c r="AJ446" s="27"/>
      <c r="AK446" s="29"/>
      <c r="AL446" s="8"/>
    </row>
    <row x14ac:dyDescent="0.25" r="447" customHeight="1" ht="18.75">
      <c r="A447" s="16">
        <v>144</v>
      </c>
      <c r="B447" s="96"/>
      <c r="C447" s="27"/>
      <c r="D447" s="8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16">
        <f>IF(OR(AND(D447="HL",E447&lt;1),AND(D447="LH",E447&gt;1)),1,0)</f>
      </c>
      <c r="S447" s="16">
        <f>IF(AND(E447&gt;F447,F447&gt;1),1,0)</f>
      </c>
      <c r="T447" s="16">
        <f>IF(AND(F447&gt;G447,G447&gt;1),1,0)</f>
      </c>
      <c r="U447" s="16">
        <f>IF(AND(G447&gt;H447,H447&gt;1),1,0)</f>
      </c>
      <c r="V447" s="16">
        <f>IF(AND(H447&gt;I447,I447&gt;1),1,0)</f>
      </c>
      <c r="W447" s="16">
        <f>IF(AND(I447&gt;J447,J447&gt;1),1,0)</f>
      </c>
      <c r="X447" s="16">
        <f>IF(AND(J447&gt;K447,K447&gt;1),1,0)</f>
      </c>
      <c r="Y447" s="16">
        <f>IF(AND(K447&gt;L447,L447&gt;1),1,0)</f>
      </c>
      <c r="Z447" s="16">
        <f>IF(AND(L447&gt;M447,M447&gt;1),1,0)</f>
      </c>
      <c r="AA447" s="16">
        <f>IF(AND(M447&gt;N447,N447&gt;1),1,0)</f>
      </c>
      <c r="AB447" s="16">
        <f>IF(AND(N447&gt;O447,O447&gt;1),1,0)</f>
      </c>
      <c r="AC447" s="8"/>
      <c r="AD447" s="16">
        <f>IF(A446&gt;A445,1,0)</f>
      </c>
      <c r="AE447" s="4">
        <f>COUNT(E447:N447)</f>
      </c>
      <c r="AF447" s="4">
        <f>IF(AD447=1, AE447, MAX(AE447, AF446))</f>
      </c>
      <c r="AG447" s="4">
        <f>IF(AD448=1,AF447,0)</f>
      </c>
      <c r="AH447" s="27"/>
      <c r="AI447" s="29"/>
      <c r="AJ447" s="27"/>
      <c r="AK447" s="29"/>
      <c r="AL447" s="8"/>
    </row>
    <row x14ac:dyDescent="0.25" r="448" customHeight="1" ht="18.75">
      <c r="A448" s="27"/>
      <c r="B448" s="96"/>
      <c r="C448" s="27"/>
      <c r="D448" s="8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16">
        <f>IF(OR(AND(D448="HL",E448&lt;1),AND(D448="LH",E448&gt;1)),1,0)</f>
      </c>
      <c r="S448" s="16">
        <f>IF(AND(E448&gt;F448,F448&gt;1),1,0)</f>
      </c>
      <c r="T448" s="16">
        <f>IF(AND(F448&gt;G448,G448&gt;1),1,0)</f>
      </c>
      <c r="U448" s="16">
        <f>IF(AND(G448&gt;H448,H448&gt;1),1,0)</f>
      </c>
      <c r="V448" s="16">
        <f>IF(AND(H448&gt;I448,I448&gt;1),1,0)</f>
      </c>
      <c r="W448" s="16">
        <f>IF(AND(I448&gt;J448,J448&gt;1),1,0)</f>
      </c>
      <c r="X448" s="16">
        <f>IF(AND(J448&gt;K448,K448&gt;1),1,0)</f>
      </c>
      <c r="Y448" s="16">
        <f>IF(AND(K448&gt;L448,L448&gt;1),1,0)</f>
      </c>
      <c r="Z448" s="16">
        <f>IF(AND(L448&gt;M448,M448&gt;1),1,0)</f>
      </c>
      <c r="AA448" s="16">
        <f>IF(AND(M448&gt;N448,N448&gt;1),1,0)</f>
      </c>
      <c r="AB448" s="16">
        <f>IF(AND(N448&gt;O448,O448&gt;1),1,0)</f>
      </c>
      <c r="AC448" s="8"/>
      <c r="AD448" s="16">
        <f>IF(A448&gt;A446,1,0)</f>
      </c>
      <c r="AE448" s="4">
        <f>COUNT(E448:N448)</f>
      </c>
      <c r="AF448" s="4">
        <f>IF(AD448=1, AE448, MAX(AE448, AF447))</f>
      </c>
      <c r="AG448" s="4">
        <f>IF(AD449=1,AF448,0)</f>
      </c>
      <c r="AH448" s="27"/>
      <c r="AI448" s="29"/>
      <c r="AJ448" s="27"/>
      <c r="AK448" s="29"/>
      <c r="AL448" s="8"/>
    </row>
    <row x14ac:dyDescent="0.25" r="449" customHeight="1" ht="18.75">
      <c r="A449" s="27"/>
      <c r="B449" s="96"/>
      <c r="C449" s="27"/>
      <c r="D449" s="8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16">
        <f>IF(OR(AND(D449="HL",E449&lt;1),AND(D449="LH",E449&gt;1)),1,0)</f>
      </c>
      <c r="S449" s="16">
        <f>IF(AND(E449&gt;F449,F449&gt;1),1,0)</f>
      </c>
      <c r="T449" s="16">
        <f>IF(AND(F449&gt;G449,G449&gt;1),1,0)</f>
      </c>
      <c r="U449" s="16">
        <f>IF(AND(G449&gt;H449,H449&gt;1),1,0)</f>
      </c>
      <c r="V449" s="16">
        <f>IF(AND(H449&gt;I449,I449&gt;1),1,0)</f>
      </c>
      <c r="W449" s="16">
        <f>IF(AND(I449&gt;J449,J449&gt;1),1,0)</f>
      </c>
      <c r="X449" s="16">
        <f>IF(AND(J449&gt;K449,K449&gt;1),1,0)</f>
      </c>
      <c r="Y449" s="16">
        <f>IF(AND(K449&gt;L449,L449&gt;1),1,0)</f>
      </c>
      <c r="Z449" s="16">
        <f>IF(AND(L449&gt;M449,M449&gt;1),1,0)</f>
      </c>
      <c r="AA449" s="16">
        <f>IF(AND(M449&gt;N449,N449&gt;1),1,0)</f>
      </c>
      <c r="AB449" s="16">
        <f>IF(AND(N449&gt;O449,O449&gt;1),1,0)</f>
      </c>
      <c r="AC449" s="8"/>
      <c r="AD449" s="16">
        <f>IF(A449&gt;A448,1,0)</f>
      </c>
      <c r="AE449" s="4">
        <f>COUNT(E449:N449)</f>
      </c>
      <c r="AF449" s="4">
        <f>IF(AD449=1, AE449, MAX(AE449, AF448))</f>
      </c>
      <c r="AG449" s="4">
        <f>IF(AD450=1,AF449,0)</f>
      </c>
      <c r="AH449" s="27"/>
      <c r="AI449" s="29"/>
      <c r="AJ449" s="27"/>
      <c r="AK449" s="29"/>
      <c r="AL449" s="8"/>
    </row>
    <row x14ac:dyDescent="0.25" r="450" customHeight="1" ht="18.75">
      <c r="A450" s="27"/>
      <c r="B450" s="96"/>
      <c r="C450" s="27"/>
      <c r="D450" s="8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16">
        <f>IF(OR(AND(D450="HL",E450&lt;1),AND(D450="LH",E450&gt;1)),1,0)</f>
      </c>
      <c r="S450" s="16">
        <f>IF(AND(E450&gt;F450,F450&gt;1),1,0)</f>
      </c>
      <c r="T450" s="16">
        <f>IF(AND(F450&gt;G450,G450&gt;1),1,0)</f>
      </c>
      <c r="U450" s="16">
        <f>IF(AND(G450&gt;H450,H450&gt;1),1,0)</f>
      </c>
      <c r="V450" s="16">
        <f>IF(AND(H450&gt;I450,I450&gt;1),1,0)</f>
      </c>
      <c r="W450" s="16">
        <f>IF(AND(I450&gt;J450,J450&gt;1),1,0)</f>
      </c>
      <c r="X450" s="16">
        <f>IF(AND(J450&gt;K450,K450&gt;1),1,0)</f>
      </c>
      <c r="Y450" s="16">
        <f>IF(AND(K450&gt;L450,L450&gt;1),1,0)</f>
      </c>
      <c r="Z450" s="16">
        <f>IF(AND(L450&gt;M450,M450&gt;1),1,0)</f>
      </c>
      <c r="AA450" s="16">
        <f>IF(AND(M450&gt;N450,N450&gt;1),1,0)</f>
      </c>
      <c r="AB450" s="16">
        <f>IF(AND(N450&gt;O450,O450&gt;1),1,0)</f>
      </c>
      <c r="AC450" s="8"/>
      <c r="AD450" s="16">
        <f>IF(A450&gt;A449,1,0)</f>
      </c>
      <c r="AE450" s="4">
        <f>COUNT(E450:N450)</f>
      </c>
      <c r="AF450" s="4">
        <f>IF(AD450=1, AE450, MAX(AE450, AF449))</f>
      </c>
      <c r="AG450" s="4">
        <f>IF(AD451=1,AF450,0)</f>
      </c>
      <c r="AH450" s="27"/>
      <c r="AI450" s="29"/>
      <c r="AJ450" s="27"/>
      <c r="AK450" s="29"/>
      <c r="AL450" s="8"/>
    </row>
    <row x14ac:dyDescent="0.25" r="451" customHeight="1" ht="18.75">
      <c r="A451" s="27"/>
      <c r="B451" s="96"/>
      <c r="C451" s="27"/>
      <c r="D451" s="8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16">
        <f>IF(OR(AND(D451="HL",E451&lt;1),AND(D451="LH",E451&gt;1)),1,0)</f>
      </c>
      <c r="S451" s="16">
        <f>IF(AND(E451&gt;F451,F451&gt;1),1,0)</f>
      </c>
      <c r="T451" s="16">
        <f>IF(AND(F451&gt;G451,G451&gt;1),1,0)</f>
      </c>
      <c r="U451" s="16">
        <f>IF(AND(G451&gt;H451,H451&gt;1),1,0)</f>
      </c>
      <c r="V451" s="16">
        <f>IF(AND(H451&gt;I451,I451&gt;1),1,0)</f>
      </c>
      <c r="W451" s="16">
        <f>IF(AND(I451&gt;J451,J451&gt;1),1,0)</f>
      </c>
      <c r="X451" s="16">
        <f>IF(AND(J451&gt;K451,K451&gt;1),1,0)</f>
      </c>
      <c r="Y451" s="16">
        <f>IF(AND(K451&gt;L451,L451&gt;1),1,0)</f>
      </c>
      <c r="Z451" s="16">
        <f>IF(AND(L451&gt;M451,M451&gt;1),1,0)</f>
      </c>
      <c r="AA451" s="16">
        <f>IF(AND(M451&gt;N451,N451&gt;1),1,0)</f>
      </c>
      <c r="AB451" s="16">
        <f>IF(AND(N451&gt;O451,O451&gt;1),1,0)</f>
      </c>
      <c r="AC451" s="8"/>
      <c r="AD451" s="16">
        <f>IF(A451&gt;A450,1,0)</f>
      </c>
      <c r="AE451" s="4">
        <f>COUNT(E451:N451)</f>
      </c>
      <c r="AF451" s="4">
        <f>IF(AD451=1, AE451, MAX(AE451, AF450))</f>
      </c>
      <c r="AG451" s="4">
        <f>IF(AD452=1,AF451,0)</f>
      </c>
      <c r="AH451" s="27"/>
      <c r="AI451" s="29"/>
      <c r="AJ451" s="27"/>
      <c r="AK451" s="29"/>
      <c r="AL451" s="8"/>
    </row>
    <row x14ac:dyDescent="0.25" r="452" customHeight="1" ht="18.75">
      <c r="A452" s="27"/>
      <c r="B452" s="96"/>
      <c r="C452" s="27"/>
      <c r="D452" s="8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16">
        <f>IF(OR(AND(D453="HL",E453&lt;1),AND(D453="LH",E453&gt;1)),1,0)</f>
      </c>
      <c r="S452" s="16">
        <f>IF(AND(E453&gt;F453,F453&gt;1),1,0)</f>
      </c>
      <c r="T452" s="16">
        <f>IF(AND(F453&gt;G453,G453&gt;1),1,0)</f>
      </c>
      <c r="U452" s="16">
        <f>IF(AND(G453&gt;H453,H453&gt;1),1,0)</f>
      </c>
      <c r="V452" s="16">
        <f>IF(AND(H453&gt;I453,I453&gt;1),1,0)</f>
      </c>
      <c r="W452" s="16">
        <f>IF(AND(I453&gt;J453,J453&gt;1),1,0)</f>
      </c>
      <c r="X452" s="16">
        <f>IF(AND(J453&gt;K453,K453&gt;1),1,0)</f>
      </c>
      <c r="Y452" s="16">
        <f>IF(AND(K453&gt;L453,L453&gt;1),1,0)</f>
      </c>
      <c r="Z452" s="16">
        <f>IF(AND(L453&gt;M453,M453&gt;1),1,0)</f>
      </c>
      <c r="AA452" s="16">
        <f>IF(AND(M453&gt;N453,N453&gt;1),1,0)</f>
      </c>
      <c r="AB452" s="16">
        <f>IF(AND(N453&gt;O453,O453&gt;1),1,0)</f>
      </c>
      <c r="AC452" s="8"/>
      <c r="AD452" s="16">
        <f>IF(A453&gt;A451,1,0)</f>
      </c>
      <c r="AE452" s="4">
        <f>COUNT(E453:N453)</f>
      </c>
      <c r="AF452" s="4">
        <f>IF(AD452=1, AE452, MAX(AE452, AF451))</f>
      </c>
      <c r="AG452" s="4">
        <f>IF(AD453=1,AF452,0)</f>
      </c>
      <c r="AH452" s="27"/>
      <c r="AI452" s="29"/>
      <c r="AJ452" s="27"/>
      <c r="AK452" s="29"/>
      <c r="AL452" s="8"/>
    </row>
    <row x14ac:dyDescent="0.25" r="453" customHeight="1" ht="18.75">
      <c r="A453" s="27"/>
      <c r="B453" s="96"/>
      <c r="C453" s="27"/>
      <c r="D453" s="8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16">
        <f>IF(OR(AND(D454="HL",E454&lt;1),AND(D454="LH",E454&gt;1)),1,0)</f>
      </c>
      <c r="S453" s="16">
        <f>IF(AND(E454&gt;F454,F454&gt;1),1,0)</f>
      </c>
      <c r="T453" s="16">
        <f>IF(AND(F454&gt;G454,G454&gt;1),1,0)</f>
      </c>
      <c r="U453" s="16">
        <f>IF(AND(G454&gt;H454,H454&gt;1),1,0)</f>
      </c>
      <c r="V453" s="16">
        <f>IF(AND(H454&gt;I454,I454&gt;1),1,0)</f>
      </c>
      <c r="W453" s="16">
        <f>IF(AND(I454&gt;J454,J454&gt;1),1,0)</f>
      </c>
      <c r="X453" s="16">
        <f>IF(AND(J454&gt;K454,K454&gt;1),1,0)</f>
      </c>
      <c r="Y453" s="16">
        <f>IF(AND(K454&gt;L454,L454&gt;1),1,0)</f>
      </c>
      <c r="Z453" s="16">
        <f>IF(AND(L454&gt;M454,M454&gt;1),1,0)</f>
      </c>
      <c r="AA453" s="16">
        <f>IF(AND(M454&gt;N454,N454&gt;1),1,0)</f>
      </c>
      <c r="AB453" s="16">
        <f>IF(AND(N454&gt;O454,O454&gt;1),1,0)</f>
      </c>
      <c r="AC453" s="8"/>
      <c r="AD453" s="16">
        <f>IF(A454&gt;A453,1,0)</f>
      </c>
      <c r="AE453" s="4">
        <f>COUNT(E454:N454)</f>
      </c>
      <c r="AF453" s="4">
        <f>IF(AD453=1, AE453, MAX(AE453, AF452))</f>
      </c>
      <c r="AG453" s="4">
        <f>IF(AD454=1,AF453,0)</f>
      </c>
      <c r="AH453" s="27"/>
      <c r="AI453" s="29"/>
      <c r="AJ453" s="27"/>
      <c r="AK453" s="29"/>
      <c r="AL453" s="8"/>
    </row>
    <row x14ac:dyDescent="0.25" r="454" customHeight="1" ht="18.75">
      <c r="A454" s="27"/>
      <c r="B454" s="96"/>
      <c r="C454" s="27"/>
      <c r="D454" s="8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16">
        <f>IF(OR(AND(D455="HL",E455&lt;1),AND(D455="LH",E455&gt;1)),1,0)</f>
      </c>
      <c r="S454" s="16">
        <f>IF(AND(E455&gt;F455,F455&gt;1),1,0)</f>
      </c>
      <c r="T454" s="16">
        <f>IF(AND(F455&gt;G455,G455&gt;1),1,0)</f>
      </c>
      <c r="U454" s="16">
        <f>IF(AND(G455&gt;H455,H455&gt;1),1,0)</f>
      </c>
      <c r="V454" s="16">
        <f>IF(AND(H455&gt;I455,I455&gt;1),1,0)</f>
      </c>
      <c r="W454" s="16">
        <f>IF(AND(I455&gt;J455,J455&gt;1),1,0)</f>
      </c>
      <c r="X454" s="16">
        <f>IF(AND(J455&gt;K455,K455&gt;1),1,0)</f>
      </c>
      <c r="Y454" s="16">
        <f>IF(AND(K455&gt;L455,L455&gt;1),1,0)</f>
      </c>
      <c r="Z454" s="16">
        <f>IF(AND(L455&gt;M455,M455&gt;1),1,0)</f>
      </c>
      <c r="AA454" s="16">
        <f>IF(AND(M455&gt;N455,N455&gt;1),1,0)</f>
      </c>
      <c r="AB454" s="16">
        <f>IF(AND(N455&gt;O455,O455&gt;1),1,0)</f>
      </c>
      <c r="AC454" s="8"/>
      <c r="AD454" s="16">
        <f>IF(A455&gt;A454,1,0)</f>
      </c>
      <c r="AE454" s="4">
        <f>COUNT(E455:N455)</f>
      </c>
      <c r="AF454" s="4">
        <f>IF(AD454=1, AE454, MAX(AE454, AF453))</f>
      </c>
      <c r="AG454" s="4">
        <f>IF(AD455=1,AF454,0)</f>
      </c>
      <c r="AH454" s="27"/>
      <c r="AI454" s="29"/>
      <c r="AJ454" s="27"/>
      <c r="AK454" s="29"/>
      <c r="AL454" s="8"/>
    </row>
    <row x14ac:dyDescent="0.25" r="455" customHeight="1" ht="18.75">
      <c r="A455" s="27"/>
      <c r="B455" s="96"/>
      <c r="C455" s="27"/>
      <c r="D455" s="8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16">
        <f>IF(OR(AND(D455="HL",E455&lt;1),AND(D455="LH",E455&gt;1)),1,0)</f>
      </c>
      <c r="S455" s="16">
        <f>IF(AND(E455&gt;F455,F455&gt;1),1,0)</f>
      </c>
      <c r="T455" s="16">
        <f>IF(AND(F455&gt;G455,G455&gt;1),1,0)</f>
      </c>
      <c r="U455" s="16">
        <f>IF(AND(G455&gt;H455,H455&gt;1),1,0)</f>
      </c>
      <c r="V455" s="16">
        <f>IF(AND(H455&gt;I455,I455&gt;1),1,0)</f>
      </c>
      <c r="W455" s="16">
        <f>IF(AND(I455&gt;J455,J455&gt;1),1,0)</f>
      </c>
      <c r="X455" s="16">
        <f>IF(AND(J455&gt;K455,K455&gt;1),1,0)</f>
      </c>
      <c r="Y455" s="16">
        <f>IF(AND(K455&gt;L455,L455&gt;1),1,0)</f>
      </c>
      <c r="Z455" s="16">
        <f>IF(AND(L455&gt;M455,M455&gt;1),1,0)</f>
      </c>
      <c r="AA455" s="16">
        <f>IF(AND(M455&gt;N455,N455&gt;1),1,0)</f>
      </c>
      <c r="AB455" s="16">
        <f>IF(AND(N455&gt;O455,O455&gt;1),1,0)</f>
      </c>
      <c r="AC455" s="8"/>
      <c r="AD455" s="16">
        <f>IF(A455&gt;A454,1,0)</f>
      </c>
      <c r="AE455" s="4">
        <f>COUNT(E455:N455)</f>
      </c>
      <c r="AF455" s="4">
        <f>IF(AD455=1, AE455, MAX(AE455, AF454))</f>
      </c>
      <c r="AG455" s="4">
        <f>IF(AD456=1,AF455,0)</f>
      </c>
      <c r="AH455" s="27"/>
      <c r="AI455" s="29"/>
      <c r="AJ455" s="27"/>
      <c r="AK455" s="29"/>
      <c r="AL455" s="8"/>
    </row>
    <row x14ac:dyDescent="0.25" r="456" customHeight="1" ht="18.75">
      <c r="A456" s="27"/>
      <c r="B456" s="96"/>
      <c r="C456" s="27"/>
      <c r="D456" s="8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16">
        <f>IF(OR(AND(D456="HL",E456&lt;1),AND(D456="LH",E456&gt;1)),1,0)</f>
      </c>
      <c r="S456" s="16">
        <f>IF(AND(E456&gt;F456,F456&gt;1),1,0)</f>
      </c>
      <c r="T456" s="16">
        <f>IF(AND(F456&gt;G456,G456&gt;1),1,0)</f>
      </c>
      <c r="U456" s="16">
        <f>IF(AND(G456&gt;H456,H456&gt;1),1,0)</f>
      </c>
      <c r="V456" s="16">
        <f>IF(AND(H456&gt;I456,I456&gt;1),1,0)</f>
      </c>
      <c r="W456" s="16">
        <f>IF(AND(I456&gt;J456,J456&gt;1),1,0)</f>
      </c>
      <c r="X456" s="16">
        <f>IF(AND(J456&gt;K456,K456&gt;1),1,0)</f>
      </c>
      <c r="Y456" s="16">
        <f>IF(AND(K456&gt;L456,L456&gt;1),1,0)</f>
      </c>
      <c r="Z456" s="16">
        <f>IF(AND(L456&gt;M456,M456&gt;1),1,0)</f>
      </c>
      <c r="AA456" s="16">
        <f>IF(AND(M456&gt;N456,N456&gt;1),1,0)</f>
      </c>
      <c r="AB456" s="16">
        <f>IF(AND(N456&gt;O456,O456&gt;1),1,0)</f>
      </c>
      <c r="AC456" s="8"/>
      <c r="AD456" s="16">
        <f>IF(A456&gt;A455,1,0)</f>
      </c>
      <c r="AE456" s="4">
        <f>COUNT(E456:N456)</f>
      </c>
      <c r="AF456" s="4">
        <f>IF(AD456=1, AE456, MAX(AE456, AF455))</f>
      </c>
      <c r="AG456" s="4">
        <f>IF(AD457=1,AF456,0)</f>
      </c>
      <c r="AH456" s="27"/>
      <c r="AI456" s="29"/>
      <c r="AJ456" s="27"/>
      <c r="AK456" s="29"/>
      <c r="AL456" s="8"/>
    </row>
    <row x14ac:dyDescent="0.25" r="457" customHeight="1" ht="18.75">
      <c r="A457" s="27"/>
      <c r="B457" s="96"/>
      <c r="C457" s="27"/>
      <c r="D457" s="8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16">
        <f>IF(OR(AND(D457="HL",E457&lt;1),AND(D457="LH",E457&gt;1)),1,0)</f>
      </c>
      <c r="S457" s="16">
        <f>IF(AND(E457&gt;F457,F457&gt;1),1,0)</f>
      </c>
      <c r="T457" s="16">
        <f>IF(AND(F457&gt;G457,G457&gt;1),1,0)</f>
      </c>
      <c r="U457" s="16">
        <f>IF(AND(G457&gt;H457,H457&gt;1),1,0)</f>
      </c>
      <c r="V457" s="16">
        <f>IF(AND(H457&gt;I457,I457&gt;1),1,0)</f>
      </c>
      <c r="W457" s="16">
        <f>IF(AND(I457&gt;J457,J457&gt;1),1,0)</f>
      </c>
      <c r="X457" s="16">
        <f>IF(AND(J457&gt;K457,K457&gt;1),1,0)</f>
      </c>
      <c r="Y457" s="16">
        <f>IF(AND(K457&gt;L457,L457&gt;1),1,0)</f>
      </c>
      <c r="Z457" s="16">
        <f>IF(AND(L457&gt;M457,M457&gt;1),1,0)</f>
      </c>
      <c r="AA457" s="16">
        <f>IF(AND(M457&gt;N457,N457&gt;1),1,0)</f>
      </c>
      <c r="AB457" s="16">
        <f>IF(AND(N457&gt;O457,O457&gt;1),1,0)</f>
      </c>
      <c r="AC457" s="8"/>
      <c r="AD457" s="16">
        <f>IF(A457&gt;A456,1,0)</f>
      </c>
      <c r="AE457" s="4">
        <f>COUNT(E457:N457)</f>
      </c>
      <c r="AF457" s="4">
        <f>IF(AD457=1, AE457, MAX(AE457, AF456))</f>
      </c>
      <c r="AG457" s="4">
        <f>IF(AD458=1,AF457,0)</f>
      </c>
      <c r="AH457" s="27"/>
      <c r="AI457" s="29"/>
      <c r="AJ457" s="27"/>
      <c r="AK457" s="29"/>
      <c r="AL457" s="8"/>
    </row>
    <row x14ac:dyDescent="0.25" r="458" customHeight="1" ht="18.75">
      <c r="A458" s="27"/>
      <c r="B458" s="96"/>
      <c r="C458" s="27"/>
      <c r="D458" s="8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16">
        <f>IF(OR(AND(D458="HL",E458&lt;1),AND(D458="LH",E458&gt;1)),1,0)</f>
      </c>
      <c r="S458" s="16">
        <f>IF(AND(E458&gt;F458,F458&gt;1),1,0)</f>
      </c>
      <c r="T458" s="16">
        <f>IF(AND(F458&gt;G458,G458&gt;1),1,0)</f>
      </c>
      <c r="U458" s="16">
        <f>IF(AND(G458&gt;H458,H458&gt;1),1,0)</f>
      </c>
      <c r="V458" s="16">
        <f>IF(AND(H458&gt;I458,I458&gt;1),1,0)</f>
      </c>
      <c r="W458" s="16">
        <f>IF(AND(I458&gt;J458,J458&gt;1),1,0)</f>
      </c>
      <c r="X458" s="16">
        <f>IF(AND(J458&gt;K458,K458&gt;1),1,0)</f>
      </c>
      <c r="Y458" s="16">
        <f>IF(AND(K458&gt;L458,L458&gt;1),1,0)</f>
      </c>
      <c r="Z458" s="16">
        <f>IF(AND(L458&gt;M458,M458&gt;1),1,0)</f>
      </c>
      <c r="AA458" s="16">
        <f>IF(AND(M458&gt;N458,N458&gt;1),1,0)</f>
      </c>
      <c r="AB458" s="16">
        <f>IF(AND(N458&gt;O458,O458&gt;1),1,0)</f>
      </c>
      <c r="AC458" s="8"/>
      <c r="AD458" s="16">
        <f>IF(A458&gt;A457,1,0)</f>
      </c>
      <c r="AE458" s="4">
        <f>COUNT(E458:N458)</f>
      </c>
      <c r="AF458" s="4">
        <f>IF(AD458=1, AE458, MAX(AE458, AF457))</f>
      </c>
      <c r="AG458" s="4">
        <f>IF(AD459=1,AF458,0)</f>
      </c>
      <c r="AH458" s="27"/>
      <c r="AI458" s="29"/>
      <c r="AJ458" s="27"/>
      <c r="AK458" s="29"/>
      <c r="AL458" s="8"/>
    </row>
    <row x14ac:dyDescent="0.25" r="459" customHeight="1" ht="18.75">
      <c r="A459" s="27"/>
      <c r="B459" s="96"/>
      <c r="C459" s="27"/>
      <c r="D459" s="8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16">
        <f>IF(OR(AND(D459="HL",E459&lt;1),AND(D459="LH",E459&gt;1)),1,0)</f>
      </c>
      <c r="S459" s="16">
        <f>IF(AND(E459&gt;F459,F459&gt;1),1,0)</f>
      </c>
      <c r="T459" s="16">
        <f>IF(AND(F459&gt;G459,G459&gt;1),1,0)</f>
      </c>
      <c r="U459" s="16">
        <f>IF(AND(G459&gt;H459,H459&gt;1),1,0)</f>
      </c>
      <c r="V459" s="16">
        <f>IF(AND(H459&gt;I459,I459&gt;1),1,0)</f>
      </c>
      <c r="W459" s="16">
        <f>IF(AND(I459&gt;J459,J459&gt;1),1,0)</f>
      </c>
      <c r="X459" s="16">
        <f>IF(AND(J459&gt;K459,K459&gt;1),1,0)</f>
      </c>
      <c r="Y459" s="16">
        <f>IF(AND(K459&gt;L459,L459&gt;1),1,0)</f>
      </c>
      <c r="Z459" s="16">
        <f>IF(AND(L459&gt;M459,M459&gt;1),1,0)</f>
      </c>
      <c r="AA459" s="16">
        <f>IF(AND(M459&gt;N459,N459&gt;1),1,0)</f>
      </c>
      <c r="AB459" s="16">
        <f>IF(AND(N459&gt;O459,O459&gt;1),1,0)</f>
      </c>
      <c r="AC459" s="8"/>
      <c r="AD459" s="16">
        <f>IF(A459&gt;A458,1,0)</f>
      </c>
      <c r="AE459" s="4">
        <f>COUNT(E459:N459)</f>
      </c>
      <c r="AF459" s="4">
        <f>IF(AD459=1, AE459, MAX(AE459, AF458))</f>
      </c>
      <c r="AG459" s="4">
        <f>IF(AD460=1,AF459,0)</f>
      </c>
      <c r="AH459" s="27"/>
      <c r="AI459" s="29"/>
      <c r="AJ459" s="27"/>
      <c r="AK459" s="29"/>
      <c r="AL459" s="8"/>
    </row>
    <row x14ac:dyDescent="0.25" r="460" customHeight="1" ht="18.75">
      <c r="A460" s="27"/>
      <c r="B460" s="96"/>
      <c r="C460" s="27"/>
      <c r="D460" s="8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16">
        <f>IF(OR(AND(D460="HL",E460&lt;1),AND(D460="LH",E460&gt;1)),1,0)</f>
      </c>
      <c r="S460" s="16">
        <f>IF(AND(E460&gt;F460,F460&gt;1),1,0)</f>
      </c>
      <c r="T460" s="16">
        <f>IF(AND(F460&gt;G460,G460&gt;1),1,0)</f>
      </c>
      <c r="U460" s="16">
        <f>IF(AND(G460&gt;H460,H460&gt;1),1,0)</f>
      </c>
      <c r="V460" s="16">
        <f>IF(AND(H460&gt;I460,I460&gt;1),1,0)</f>
      </c>
      <c r="W460" s="16">
        <f>IF(AND(I460&gt;J460,J460&gt;1),1,0)</f>
      </c>
      <c r="X460" s="16">
        <f>IF(AND(J460&gt;K460,K460&gt;1),1,0)</f>
      </c>
      <c r="Y460" s="16">
        <f>IF(AND(K460&gt;L460,L460&gt;1),1,0)</f>
      </c>
      <c r="Z460" s="16">
        <f>IF(AND(L460&gt;M460,M460&gt;1),1,0)</f>
      </c>
      <c r="AA460" s="16">
        <f>IF(AND(M460&gt;N460,N460&gt;1),1,0)</f>
      </c>
      <c r="AB460" s="16">
        <f>IF(AND(N460&gt;O460,O460&gt;1),1,0)</f>
      </c>
      <c r="AC460" s="8"/>
      <c r="AD460" s="16">
        <f>IF(A460&gt;A459,1,0)</f>
      </c>
      <c r="AE460" s="4">
        <f>COUNT(E460:N460)</f>
      </c>
      <c r="AF460" s="4">
        <f>IF(AD460=1, AE460, MAX(AE460, AF459))</f>
      </c>
      <c r="AG460" s="4">
        <f>IF(AD461=1,AF460,0)</f>
      </c>
      <c r="AH460" s="27"/>
      <c r="AI460" s="29"/>
      <c r="AJ460" s="27"/>
      <c r="AK460" s="29"/>
      <c r="AL460" s="8"/>
    </row>
    <row x14ac:dyDescent="0.25" r="461" customHeight="1" ht="18.75">
      <c r="A461" s="27"/>
      <c r="B461" s="96"/>
      <c r="C461" s="27"/>
      <c r="D461" s="8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16">
        <f>IF(OR(AND(D461="HL",E461&lt;1),AND(D461="LH",E461&gt;1)),1,0)</f>
      </c>
      <c r="S461" s="16">
        <f>IF(AND(E461&gt;F461,F461&gt;1),1,0)</f>
      </c>
      <c r="T461" s="16">
        <f>IF(AND(F461&gt;G461,G461&gt;1),1,0)</f>
      </c>
      <c r="U461" s="16">
        <f>IF(AND(G461&gt;H461,H461&gt;1),1,0)</f>
      </c>
      <c r="V461" s="16">
        <f>IF(AND(H461&gt;I461,I461&gt;1),1,0)</f>
      </c>
      <c r="W461" s="16">
        <f>IF(AND(I461&gt;J461,J461&gt;1),1,0)</f>
      </c>
      <c r="X461" s="16">
        <f>IF(AND(J461&gt;K461,K461&gt;1),1,0)</f>
      </c>
      <c r="Y461" s="16">
        <f>IF(AND(K461&gt;L461,L461&gt;1),1,0)</f>
      </c>
      <c r="Z461" s="16">
        <f>IF(AND(L461&gt;M461,M461&gt;1),1,0)</f>
      </c>
      <c r="AA461" s="16">
        <f>IF(AND(M461&gt;N461,N461&gt;1),1,0)</f>
      </c>
      <c r="AB461" s="16">
        <f>IF(AND(N461&gt;O461,O461&gt;1),1,0)</f>
      </c>
      <c r="AC461" s="8"/>
      <c r="AD461" s="16">
        <f>IF(A461&gt;A460,1,0)</f>
      </c>
      <c r="AE461" s="4">
        <f>COUNT(E461:N461)</f>
      </c>
      <c r="AF461" s="4">
        <f>IF(AD461=1, AE461, MAX(AE461, AF460))</f>
      </c>
      <c r="AG461" s="4">
        <f>IF(AD462=1,AF461,0)</f>
      </c>
      <c r="AH461" s="27"/>
      <c r="AI461" s="29"/>
      <c r="AJ461" s="27"/>
      <c r="AK461" s="29"/>
      <c r="AL461" s="8"/>
    </row>
    <row x14ac:dyDescent="0.25" r="462" customHeight="1" ht="18.75">
      <c r="A462" s="27"/>
      <c r="B462" s="96"/>
      <c r="C462" s="27"/>
      <c r="D462" s="8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16">
        <f>IF(OR(AND(D462="HL",E462&lt;1),AND(D462="LH",E462&gt;1)),1,0)</f>
      </c>
      <c r="S462" s="16">
        <f>IF(AND(E462&gt;F462,F462&gt;1),1,0)</f>
      </c>
      <c r="T462" s="16">
        <f>IF(AND(F462&gt;G462,G462&gt;1),1,0)</f>
      </c>
      <c r="U462" s="16">
        <f>IF(AND(G462&gt;H462,H462&gt;1),1,0)</f>
      </c>
      <c r="V462" s="16">
        <f>IF(AND(H462&gt;I462,I462&gt;1),1,0)</f>
      </c>
      <c r="W462" s="16">
        <f>IF(AND(I462&gt;J462,J462&gt;1),1,0)</f>
      </c>
      <c r="X462" s="16">
        <f>IF(AND(J462&gt;K462,K462&gt;1),1,0)</f>
      </c>
      <c r="Y462" s="16">
        <f>IF(AND(K462&gt;L462,L462&gt;1),1,0)</f>
      </c>
      <c r="Z462" s="16">
        <f>IF(AND(L462&gt;M462,M462&gt;1),1,0)</f>
      </c>
      <c r="AA462" s="16">
        <f>IF(AND(M462&gt;N462,N462&gt;1),1,0)</f>
      </c>
      <c r="AB462" s="16">
        <f>IF(AND(N462&gt;O462,O462&gt;1),1,0)</f>
      </c>
      <c r="AC462" s="8"/>
      <c r="AD462" s="16">
        <f>IF(A462&gt;A461,1,0)</f>
      </c>
      <c r="AE462" s="4">
        <f>COUNT(E462:N462)</f>
      </c>
      <c r="AF462" s="4">
        <f>IF(AD462=1, AE462, MAX(AE462, AF461))</f>
      </c>
      <c r="AG462" s="4">
        <f>IF(AD463=1,AF462,0)</f>
      </c>
      <c r="AH462" s="27"/>
      <c r="AI462" s="29"/>
      <c r="AJ462" s="27"/>
      <c r="AK462" s="29"/>
      <c r="AL462" s="8"/>
    </row>
    <row x14ac:dyDescent="0.25" r="463" customHeight="1" ht="18.75">
      <c r="A463" s="27"/>
      <c r="B463" s="96"/>
      <c r="C463" s="27"/>
      <c r="D463" s="8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16">
        <f>IF(OR(AND(D463="HL",E463&lt;1),AND(D463="LH",E463&gt;1)),1,0)</f>
      </c>
      <c r="S463" s="16">
        <f>IF(AND(E463&gt;F463,F463&gt;1),1,0)</f>
      </c>
      <c r="T463" s="16">
        <f>IF(AND(F463&gt;G463,G463&gt;1),1,0)</f>
      </c>
      <c r="U463" s="16">
        <f>IF(AND(G463&gt;H463,H463&gt;1),1,0)</f>
      </c>
      <c r="V463" s="16">
        <f>IF(AND(H463&gt;I463,I463&gt;1),1,0)</f>
      </c>
      <c r="W463" s="16">
        <f>IF(AND(I463&gt;J463,J463&gt;1),1,0)</f>
      </c>
      <c r="X463" s="16">
        <f>IF(AND(J463&gt;K463,K463&gt;1),1,0)</f>
      </c>
      <c r="Y463" s="16">
        <f>IF(AND(K463&gt;L463,L463&gt;1),1,0)</f>
      </c>
      <c r="Z463" s="16">
        <f>IF(AND(L463&gt;M463,M463&gt;1),1,0)</f>
      </c>
      <c r="AA463" s="16">
        <f>IF(AND(M463&gt;N463,N463&gt;1),1,0)</f>
      </c>
      <c r="AB463" s="16">
        <f>IF(AND(N463&gt;O463,O463&gt;1),1,0)</f>
      </c>
      <c r="AC463" s="8"/>
      <c r="AD463" s="16">
        <f>IF(A463&gt;A462,1,0)</f>
      </c>
      <c r="AE463" s="4">
        <f>COUNT(E463:N463)</f>
      </c>
      <c r="AF463" s="4">
        <f>IF(AD463=1, AE463, MAX(AE463, AF462))</f>
      </c>
      <c r="AG463" s="4">
        <f>IF(AD464=1,AF463,0)</f>
      </c>
      <c r="AH463" s="27"/>
      <c r="AI463" s="29"/>
      <c r="AJ463" s="27"/>
      <c r="AK463" s="29"/>
      <c r="AL463" s="8"/>
    </row>
    <row x14ac:dyDescent="0.25" r="464" customHeight="1" ht="18.75">
      <c r="A464" s="27"/>
      <c r="B464" s="96"/>
      <c r="C464" s="27"/>
      <c r="D464" s="8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16">
        <f>IF(OR(AND(D464="HL",E464&lt;1),AND(D464="LH",E464&gt;1)),1,0)</f>
      </c>
      <c r="S464" s="16">
        <f>IF(AND(E464&gt;F464,F464&gt;1),1,0)</f>
      </c>
      <c r="T464" s="16">
        <f>IF(AND(F464&gt;G464,G464&gt;1),1,0)</f>
      </c>
      <c r="U464" s="16">
        <f>IF(AND(G464&gt;H464,H464&gt;1),1,0)</f>
      </c>
      <c r="V464" s="16">
        <f>IF(AND(H464&gt;I464,I464&gt;1),1,0)</f>
      </c>
      <c r="W464" s="16">
        <f>IF(AND(I464&gt;J464,J464&gt;1),1,0)</f>
      </c>
      <c r="X464" s="16">
        <f>IF(AND(J464&gt;K464,K464&gt;1),1,0)</f>
      </c>
      <c r="Y464" s="16">
        <f>IF(AND(K464&gt;L464,L464&gt;1),1,0)</f>
      </c>
      <c r="Z464" s="16">
        <f>IF(AND(L464&gt;M464,M464&gt;1),1,0)</f>
      </c>
      <c r="AA464" s="16">
        <f>IF(AND(M464&gt;N464,N464&gt;1),1,0)</f>
      </c>
      <c r="AB464" s="16">
        <f>IF(AND(N464&gt;O464,O464&gt;1),1,0)</f>
      </c>
      <c r="AC464" s="8"/>
      <c r="AD464" s="16">
        <f>IF(A464&gt;A463,1,0)</f>
      </c>
      <c r="AE464" s="4">
        <f>COUNT(E464:N464)</f>
      </c>
      <c r="AF464" s="4">
        <f>IF(AD464=1, AE464, MAX(AE464, AF463))</f>
      </c>
      <c r="AG464" s="4">
        <f>IF(AD465=1,AF464,0)</f>
      </c>
      <c r="AH464" s="27"/>
      <c r="AI464" s="29"/>
      <c r="AJ464" s="27"/>
      <c r="AK464" s="29"/>
      <c r="AL464" s="8"/>
    </row>
    <row x14ac:dyDescent="0.25" r="465" customHeight="1" ht="18.75">
      <c r="A465" s="27"/>
      <c r="B465" s="96"/>
      <c r="C465" s="27"/>
      <c r="D465" s="8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16">
        <f>IF(OR(AND(D465="HL",E465&lt;1),AND(D465="LH",E465&gt;1)),1,0)</f>
      </c>
      <c r="S465" s="16">
        <f>IF(AND(E465&gt;F465,F465&gt;1),1,0)</f>
      </c>
      <c r="T465" s="16">
        <f>IF(AND(F465&gt;G465,G465&gt;1),1,0)</f>
      </c>
      <c r="U465" s="16">
        <f>IF(AND(G465&gt;H465,H465&gt;1),1,0)</f>
      </c>
      <c r="V465" s="16">
        <f>IF(AND(H465&gt;I465,I465&gt;1),1,0)</f>
      </c>
      <c r="W465" s="16">
        <f>IF(AND(I465&gt;J465,J465&gt;1),1,0)</f>
      </c>
      <c r="X465" s="16">
        <f>IF(AND(J465&gt;K465,K465&gt;1),1,0)</f>
      </c>
      <c r="Y465" s="16">
        <f>IF(AND(K465&gt;L465,L465&gt;1),1,0)</f>
      </c>
      <c r="Z465" s="16">
        <f>IF(AND(L465&gt;M465,M465&gt;1),1,0)</f>
      </c>
      <c r="AA465" s="16">
        <f>IF(AND(M465&gt;N465,N465&gt;1),1,0)</f>
      </c>
      <c r="AB465" s="16">
        <f>IF(AND(N465&gt;O465,O465&gt;1),1,0)</f>
      </c>
      <c r="AC465" s="8"/>
      <c r="AD465" s="16">
        <f>IF(A465&gt;A464,1,0)</f>
      </c>
      <c r="AE465" s="4">
        <f>COUNT(E465:N465)</f>
      </c>
      <c r="AF465" s="4">
        <f>IF(AD465=1, AE465, MAX(AE465, AF464))</f>
      </c>
      <c r="AG465" s="4">
        <f>IF(AD466=1,AF465,0)</f>
      </c>
      <c r="AH465" s="27"/>
      <c r="AI465" s="29"/>
      <c r="AJ465" s="27"/>
      <c r="AK465" s="29"/>
      <c r="AL465" s="8"/>
    </row>
    <row x14ac:dyDescent="0.25" r="466" customHeight="1" ht="18.75">
      <c r="A466" s="27"/>
      <c r="B466" s="96"/>
      <c r="C466" s="27"/>
      <c r="D466" s="8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16">
        <f>IF(OR(AND(D466="HL",E466&lt;1),AND(D466="LH",E466&gt;1)),1,0)</f>
      </c>
      <c r="S466" s="16">
        <f>IF(AND(E466&gt;F466,F466&gt;1),1,0)</f>
      </c>
      <c r="T466" s="16">
        <f>IF(AND(F466&gt;G466,G466&gt;1),1,0)</f>
      </c>
      <c r="U466" s="16">
        <f>IF(AND(G466&gt;H466,H466&gt;1),1,0)</f>
      </c>
      <c r="V466" s="16">
        <f>IF(AND(H466&gt;I466,I466&gt;1),1,0)</f>
      </c>
      <c r="W466" s="16">
        <f>IF(AND(I466&gt;J466,J466&gt;1),1,0)</f>
      </c>
      <c r="X466" s="16">
        <f>IF(AND(J466&gt;K466,K466&gt;1),1,0)</f>
      </c>
      <c r="Y466" s="16">
        <f>IF(AND(K466&gt;L466,L466&gt;1),1,0)</f>
      </c>
      <c r="Z466" s="16">
        <f>IF(AND(L466&gt;M466,M466&gt;1),1,0)</f>
      </c>
      <c r="AA466" s="16">
        <f>IF(AND(M466&gt;N466,N466&gt;1),1,0)</f>
      </c>
      <c r="AB466" s="16">
        <f>IF(AND(N466&gt;O466,O466&gt;1),1,0)</f>
      </c>
      <c r="AC466" s="8"/>
      <c r="AD466" s="16">
        <f>IF(A466&gt;A465,1,0)</f>
      </c>
      <c r="AE466" s="4">
        <f>COUNT(E466:N466)</f>
      </c>
      <c r="AF466" s="4">
        <f>IF(AD466=1, AE466, MAX(AE466, AF465))</f>
      </c>
      <c r="AG466" s="4">
        <f>IF(AD467=1,AF466,0)</f>
      </c>
      <c r="AH466" s="27"/>
      <c r="AI466" s="29"/>
      <c r="AJ466" s="27"/>
      <c r="AK466" s="29"/>
      <c r="AL466" s="8"/>
    </row>
    <row x14ac:dyDescent="0.25" r="467" customHeight="1" ht="18.75">
      <c r="A467" s="27"/>
      <c r="B467" s="96"/>
      <c r="C467" s="27"/>
      <c r="D467" s="8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16">
        <f>IF(OR(AND(D467="HL",E467&lt;1),AND(D467="LH",E467&gt;1)),1,0)</f>
      </c>
      <c r="S467" s="16">
        <f>IF(AND(E467&gt;F467,F467&gt;1),1,0)</f>
      </c>
      <c r="T467" s="16">
        <f>IF(AND(F467&gt;G467,G467&gt;1),1,0)</f>
      </c>
      <c r="U467" s="16">
        <f>IF(AND(G467&gt;H467,H467&gt;1),1,0)</f>
      </c>
      <c r="V467" s="16">
        <f>IF(AND(H467&gt;I467,I467&gt;1),1,0)</f>
      </c>
      <c r="W467" s="16">
        <f>IF(AND(I467&gt;J467,J467&gt;1),1,0)</f>
      </c>
      <c r="X467" s="16">
        <f>IF(AND(J467&gt;K467,K467&gt;1),1,0)</f>
      </c>
      <c r="Y467" s="16">
        <f>IF(AND(K467&gt;L467,L467&gt;1),1,0)</f>
      </c>
      <c r="Z467" s="16">
        <f>IF(AND(L467&gt;M467,M467&gt;1),1,0)</f>
      </c>
      <c r="AA467" s="16">
        <f>IF(AND(M467&gt;N467,N467&gt;1),1,0)</f>
      </c>
      <c r="AB467" s="16">
        <f>IF(AND(N467&gt;O467,O467&gt;1),1,0)</f>
      </c>
      <c r="AC467" s="8"/>
      <c r="AD467" s="16">
        <f>IF(A467&gt;A466,1,0)</f>
      </c>
      <c r="AE467" s="4">
        <f>COUNT(E467:N467)</f>
      </c>
      <c r="AF467" s="4">
        <f>IF(AD467=1, AE467, MAX(AE467, AF466))</f>
      </c>
      <c r="AG467" s="4">
        <f>IF(AD468=1,AF467,0)</f>
      </c>
      <c r="AH467" s="27"/>
      <c r="AI467" s="29"/>
      <c r="AJ467" s="27"/>
      <c r="AK467" s="29"/>
      <c r="AL467" s="8"/>
    </row>
    <row x14ac:dyDescent="0.25" r="468" customHeight="1" ht="18.75">
      <c r="A468" s="27"/>
      <c r="B468" s="96"/>
      <c r="C468" s="27"/>
      <c r="D468" s="8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16">
        <f>IF(OR(AND(D468="HL",E468&lt;1),AND(D468="LH",E468&gt;1)),1,0)</f>
      </c>
      <c r="S468" s="16">
        <f>IF(AND(E468&gt;F468,F468&gt;1),1,0)</f>
      </c>
      <c r="T468" s="16">
        <f>IF(AND(F468&gt;G468,G468&gt;1),1,0)</f>
      </c>
      <c r="U468" s="16">
        <f>IF(AND(G468&gt;H468,H468&gt;1),1,0)</f>
      </c>
      <c r="V468" s="16">
        <f>IF(AND(H468&gt;I468,I468&gt;1),1,0)</f>
      </c>
      <c r="W468" s="16">
        <f>IF(AND(I468&gt;J468,J468&gt;1),1,0)</f>
      </c>
      <c r="X468" s="16">
        <f>IF(AND(J468&gt;K468,K468&gt;1),1,0)</f>
      </c>
      <c r="Y468" s="16">
        <f>IF(AND(K468&gt;L468,L468&gt;1),1,0)</f>
      </c>
      <c r="Z468" s="16">
        <f>IF(AND(L468&gt;M468,M468&gt;1),1,0)</f>
      </c>
      <c r="AA468" s="16">
        <f>IF(AND(M468&gt;N468,N468&gt;1),1,0)</f>
      </c>
      <c r="AB468" s="16">
        <f>IF(AND(N468&gt;O468,O468&gt;1),1,0)</f>
      </c>
      <c r="AC468" s="8"/>
      <c r="AD468" s="16">
        <f>IF(A468&gt;A467,1,0)</f>
      </c>
      <c r="AE468" s="4">
        <f>COUNT(E468:N468)</f>
      </c>
      <c r="AF468" s="4">
        <f>IF(AD468=1, AE468, MAX(AE468, AF467))</f>
      </c>
      <c r="AG468" s="4">
        <f>IF(AD469=1,AF468,0)</f>
      </c>
      <c r="AH468" s="27"/>
      <c r="AI468" s="29"/>
      <c r="AJ468" s="27"/>
      <c r="AK468" s="29"/>
      <c r="AL468" s="8"/>
    </row>
    <row x14ac:dyDescent="0.25" r="469" customHeight="1" ht="18.75">
      <c r="A469" s="27"/>
      <c r="B469" s="96"/>
      <c r="C469" s="27"/>
      <c r="D469" s="8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16">
        <f>IF(OR(AND(D469="HL",E469&lt;1),AND(D469="LH",E469&gt;1)),1,0)</f>
      </c>
      <c r="S469" s="16">
        <f>IF(AND(E469&gt;F469,F469&gt;1),1,0)</f>
      </c>
      <c r="T469" s="16">
        <f>IF(AND(F469&gt;G469,G469&gt;1),1,0)</f>
      </c>
      <c r="U469" s="16">
        <f>IF(AND(G469&gt;H469,H469&gt;1),1,0)</f>
      </c>
      <c r="V469" s="16">
        <f>IF(AND(H469&gt;I469,I469&gt;1),1,0)</f>
      </c>
      <c r="W469" s="16">
        <f>IF(AND(I469&gt;J469,J469&gt;1),1,0)</f>
      </c>
      <c r="X469" s="16">
        <f>IF(AND(J469&gt;K469,K469&gt;1),1,0)</f>
      </c>
      <c r="Y469" s="16">
        <f>IF(AND(K469&gt;L469,L469&gt;1),1,0)</f>
      </c>
      <c r="Z469" s="16">
        <f>IF(AND(L469&gt;M469,M469&gt;1),1,0)</f>
      </c>
      <c r="AA469" s="16">
        <f>IF(AND(M469&gt;N469,N469&gt;1),1,0)</f>
      </c>
      <c r="AB469" s="16">
        <f>IF(AND(N469&gt;O469,O469&gt;1),1,0)</f>
      </c>
      <c r="AC469" s="8"/>
      <c r="AD469" s="16">
        <f>IF(A469&gt;A468,1,0)</f>
      </c>
      <c r="AE469" s="4">
        <f>COUNT(E469:N469)</f>
      </c>
      <c r="AF469" s="4">
        <f>IF(AD469=1, AE469, MAX(AE469, AF468))</f>
      </c>
      <c r="AG469" s="4">
        <f>IF(AD470=1,AF469,0)</f>
      </c>
      <c r="AH469" s="27"/>
      <c r="AI469" s="29"/>
      <c r="AJ469" s="27"/>
      <c r="AK469" s="29"/>
      <c r="AL469" s="8"/>
    </row>
    <row x14ac:dyDescent="0.25" r="470" customHeight="1" ht="18.75">
      <c r="A470" s="27"/>
      <c r="B470" s="96"/>
      <c r="C470" s="27"/>
      <c r="D470" s="8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16">
        <f>IF(OR(AND(D470="HL",E470&lt;1),AND(D470="LH",E470&gt;1)),1,0)</f>
      </c>
      <c r="S470" s="16">
        <f>IF(AND(E470&gt;F470,F470&gt;1),1,0)</f>
      </c>
      <c r="T470" s="16">
        <f>IF(AND(F470&gt;G470,G470&gt;1),1,0)</f>
      </c>
      <c r="U470" s="16">
        <f>IF(AND(G470&gt;H470,H470&gt;1),1,0)</f>
      </c>
      <c r="V470" s="16">
        <f>IF(AND(H470&gt;I470,I470&gt;1),1,0)</f>
      </c>
      <c r="W470" s="16">
        <f>IF(AND(I470&gt;J470,J470&gt;1),1,0)</f>
      </c>
      <c r="X470" s="16">
        <f>IF(AND(J470&gt;K470,K470&gt;1),1,0)</f>
      </c>
      <c r="Y470" s="16">
        <f>IF(AND(K470&gt;L470,L470&gt;1),1,0)</f>
      </c>
      <c r="Z470" s="16">
        <f>IF(AND(L470&gt;M470,M470&gt;1),1,0)</f>
      </c>
      <c r="AA470" s="16">
        <f>IF(AND(M470&gt;N470,N470&gt;1),1,0)</f>
      </c>
      <c r="AB470" s="16">
        <f>IF(AND(N470&gt;O470,O470&gt;1),1,0)</f>
      </c>
      <c r="AC470" s="8"/>
      <c r="AD470" s="16">
        <f>IF(A470&gt;A469,1,0)</f>
      </c>
      <c r="AE470" s="4">
        <f>COUNT(E470:N470)</f>
      </c>
      <c r="AF470" s="4">
        <f>IF(AD470=1, AE470, MAX(AE470, AF469))</f>
      </c>
      <c r="AG470" s="4">
        <f>IF(AD471=1,AF470,0)</f>
      </c>
      <c r="AH470" s="27"/>
      <c r="AI470" s="29"/>
      <c r="AJ470" s="27"/>
      <c r="AK470" s="29"/>
      <c r="AL470" s="8"/>
    </row>
    <row x14ac:dyDescent="0.25" r="471" customHeight="1" ht="18.75">
      <c r="A471" s="27"/>
      <c r="B471" s="96"/>
      <c r="C471" s="27"/>
      <c r="D471" s="8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16">
        <f>IF(OR(AND(D471="HL",E471&lt;1),AND(D471="LH",E471&gt;1)),1,0)</f>
      </c>
      <c r="S471" s="16">
        <f>IF(AND(E471&gt;F471,F471&gt;1),1,0)</f>
      </c>
      <c r="T471" s="16">
        <f>IF(AND(F471&gt;G471,G471&gt;1),1,0)</f>
      </c>
      <c r="U471" s="16">
        <f>IF(AND(G471&gt;H471,H471&gt;1),1,0)</f>
      </c>
      <c r="V471" s="16">
        <f>IF(AND(H471&gt;I471,I471&gt;1),1,0)</f>
      </c>
      <c r="W471" s="16">
        <f>IF(AND(I471&gt;J471,J471&gt;1),1,0)</f>
      </c>
      <c r="X471" s="16">
        <f>IF(AND(J471&gt;K471,K471&gt;1),1,0)</f>
      </c>
      <c r="Y471" s="16">
        <f>IF(AND(K471&gt;L471,L471&gt;1),1,0)</f>
      </c>
      <c r="Z471" s="16">
        <f>IF(AND(L471&gt;M471,M471&gt;1),1,0)</f>
      </c>
      <c r="AA471" s="16">
        <f>IF(AND(M471&gt;N471,N471&gt;1),1,0)</f>
      </c>
      <c r="AB471" s="16">
        <f>IF(AND(N471&gt;O471,O471&gt;1),1,0)</f>
      </c>
      <c r="AC471" s="8"/>
      <c r="AD471" s="16">
        <f>IF(A471&gt;A470,1,0)</f>
      </c>
      <c r="AE471" s="4">
        <f>COUNT(E471:N471)</f>
      </c>
      <c r="AF471" s="4">
        <f>IF(AD471=1, AE471, MAX(AE471, AF470))</f>
      </c>
      <c r="AG471" s="4">
        <f>IF(AD472=1,AF471,0)</f>
      </c>
      <c r="AH471" s="27"/>
      <c r="AI471" s="29"/>
      <c r="AJ471" s="27"/>
      <c r="AK471" s="29"/>
      <c r="AL471" s="8"/>
    </row>
    <row x14ac:dyDescent="0.25" r="472" customHeight="1" ht="18.75">
      <c r="A472" s="27"/>
      <c r="B472" s="96"/>
      <c r="C472" s="27"/>
      <c r="D472" s="8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16">
        <f>IF(OR(AND(D472="HL",E472&lt;1),AND(D472="LH",E472&gt;1)),1,0)</f>
      </c>
      <c r="S472" s="16">
        <f>IF(AND(E472&gt;F472,F472&gt;1),1,0)</f>
      </c>
      <c r="T472" s="16">
        <f>IF(AND(F472&gt;G472,G472&gt;1),1,0)</f>
      </c>
      <c r="U472" s="16">
        <f>IF(AND(G472&gt;H472,H472&gt;1),1,0)</f>
      </c>
      <c r="V472" s="16">
        <f>IF(AND(H472&gt;I472,I472&gt;1),1,0)</f>
      </c>
      <c r="W472" s="16">
        <f>IF(AND(I472&gt;J472,J472&gt;1),1,0)</f>
      </c>
      <c r="X472" s="16">
        <f>IF(AND(J472&gt;K472,K472&gt;1),1,0)</f>
      </c>
      <c r="Y472" s="16">
        <f>IF(AND(K472&gt;L472,L472&gt;1),1,0)</f>
      </c>
      <c r="Z472" s="16">
        <f>IF(AND(L472&gt;M472,M472&gt;1),1,0)</f>
      </c>
      <c r="AA472" s="16">
        <f>IF(AND(M472&gt;N472,N472&gt;1),1,0)</f>
      </c>
      <c r="AB472" s="16">
        <f>IF(AND(N472&gt;O472,O472&gt;1),1,0)</f>
      </c>
      <c r="AC472" s="8"/>
      <c r="AD472" s="16">
        <f>IF(A472&gt;A471,1,0)</f>
      </c>
      <c r="AE472" s="4">
        <f>COUNT(E472:N472)</f>
      </c>
      <c r="AF472" s="4">
        <f>IF(AD472=1, AE472, MAX(AE472, AF471))</f>
      </c>
      <c r="AG472" s="4">
        <f>IF(AD473=1,AF472,0)</f>
      </c>
      <c r="AH472" s="27"/>
      <c r="AI472" s="29"/>
      <c r="AJ472" s="27"/>
      <c r="AK472" s="29"/>
      <c r="AL472" s="8"/>
    </row>
    <row x14ac:dyDescent="0.25" r="473" customHeight="1" ht="18.75">
      <c r="A473" s="27"/>
      <c r="B473" s="96"/>
      <c r="C473" s="27"/>
      <c r="D473" s="8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16">
        <f>IF(OR(AND(D473="HL",E473&lt;1),AND(D473="LH",E473&gt;1)),1,0)</f>
      </c>
      <c r="S473" s="16">
        <f>IF(AND(E473&gt;F473,F473&gt;1),1,0)</f>
      </c>
      <c r="T473" s="16">
        <f>IF(AND(F473&gt;G473,G473&gt;1),1,0)</f>
      </c>
      <c r="U473" s="16">
        <f>IF(AND(G473&gt;H473,H473&gt;1),1,0)</f>
      </c>
      <c r="V473" s="16">
        <f>IF(AND(H473&gt;I473,I473&gt;1),1,0)</f>
      </c>
      <c r="W473" s="16">
        <f>IF(AND(I473&gt;J473,J473&gt;1),1,0)</f>
      </c>
      <c r="X473" s="16">
        <f>IF(AND(J473&gt;K473,K473&gt;1),1,0)</f>
      </c>
      <c r="Y473" s="16">
        <f>IF(AND(K473&gt;L473,L473&gt;1),1,0)</f>
      </c>
      <c r="Z473" s="16">
        <f>IF(AND(L473&gt;M473,M473&gt;1),1,0)</f>
      </c>
      <c r="AA473" s="16">
        <f>IF(AND(M473&gt;N473,N473&gt;1),1,0)</f>
      </c>
      <c r="AB473" s="16">
        <f>IF(AND(N473&gt;O473,O473&gt;1),1,0)</f>
      </c>
      <c r="AC473" s="8"/>
      <c r="AD473" s="16">
        <f>IF(A473&gt;A472,1,0)</f>
      </c>
      <c r="AE473" s="4">
        <f>COUNT(E473:N473)</f>
      </c>
      <c r="AF473" s="4">
        <f>IF(AD473=1, AE473, MAX(AE473, AF472))</f>
      </c>
      <c r="AG473" s="4">
        <f>IF(AD474=1,AF473,0)</f>
      </c>
      <c r="AH473" s="27"/>
      <c r="AI473" s="29"/>
      <c r="AJ473" s="27"/>
      <c r="AK473" s="29"/>
      <c r="AL473" s="8"/>
    </row>
    <row x14ac:dyDescent="0.25" r="474" customHeight="1" ht="18.75">
      <c r="A474" s="27"/>
      <c r="B474" s="96"/>
      <c r="C474" s="27"/>
      <c r="D474" s="8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16">
        <f>IF(OR(AND(D474="HL",E474&lt;1),AND(D474="LH",E474&gt;1)),1,0)</f>
      </c>
      <c r="S474" s="16">
        <f>IF(AND(E474&gt;F474,F474&gt;1),1,0)</f>
      </c>
      <c r="T474" s="16">
        <f>IF(AND(F474&gt;G474,G474&gt;1),1,0)</f>
      </c>
      <c r="U474" s="16">
        <f>IF(AND(G474&gt;H474,H474&gt;1),1,0)</f>
      </c>
      <c r="V474" s="16">
        <f>IF(AND(H474&gt;I474,I474&gt;1),1,0)</f>
      </c>
      <c r="W474" s="16">
        <f>IF(AND(I474&gt;J474,J474&gt;1),1,0)</f>
      </c>
      <c r="X474" s="16">
        <f>IF(AND(J474&gt;K474,K474&gt;1),1,0)</f>
      </c>
      <c r="Y474" s="16">
        <f>IF(AND(K474&gt;L474,L474&gt;1),1,0)</f>
      </c>
      <c r="Z474" s="16">
        <f>IF(AND(L474&gt;M474,M474&gt;1),1,0)</f>
      </c>
      <c r="AA474" s="16">
        <f>IF(AND(M474&gt;N474,N474&gt;1),1,0)</f>
      </c>
      <c r="AB474" s="16">
        <f>IF(AND(N474&gt;O474,O474&gt;1),1,0)</f>
      </c>
      <c r="AC474" s="8"/>
      <c r="AD474" s="16">
        <f>IF(A474&gt;A473,1,0)</f>
      </c>
      <c r="AE474" s="4">
        <f>COUNT(E474:N474)</f>
      </c>
      <c r="AF474" s="4">
        <f>IF(AD474=1, AE474, MAX(AE474, AF473))</f>
      </c>
      <c r="AG474" s="4">
        <f>IF(AD475=1,AF474,0)</f>
      </c>
      <c r="AH474" s="27"/>
      <c r="AI474" s="29"/>
      <c r="AJ474" s="27"/>
      <c r="AK474" s="29"/>
      <c r="AL474" s="8"/>
    </row>
    <row x14ac:dyDescent="0.25" r="475" customHeight="1" ht="18.75">
      <c r="A475" s="27"/>
      <c r="B475" s="96"/>
      <c r="C475" s="27"/>
      <c r="D475" s="8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16">
        <f>IF(OR(AND(D475="HL",E475&lt;1),AND(D475="LH",E475&gt;1)),1,0)</f>
      </c>
      <c r="S475" s="16">
        <f>IF(AND(E475&gt;F475,F475&gt;1),1,0)</f>
      </c>
      <c r="T475" s="16">
        <f>IF(AND(F475&gt;G475,G475&gt;1),1,0)</f>
      </c>
      <c r="U475" s="16">
        <f>IF(AND(G475&gt;H475,H475&gt;1),1,0)</f>
      </c>
      <c r="V475" s="16">
        <f>IF(AND(H475&gt;I475,I475&gt;1),1,0)</f>
      </c>
      <c r="W475" s="16">
        <f>IF(AND(I475&gt;J475,J475&gt;1),1,0)</f>
      </c>
      <c r="X475" s="16">
        <f>IF(AND(J475&gt;K475,K475&gt;1),1,0)</f>
      </c>
      <c r="Y475" s="16">
        <f>IF(AND(K475&gt;L475,L475&gt;1),1,0)</f>
      </c>
      <c r="Z475" s="16">
        <f>IF(AND(L475&gt;M475,M475&gt;1),1,0)</f>
      </c>
      <c r="AA475" s="16">
        <f>IF(AND(M475&gt;N475,N475&gt;1),1,0)</f>
      </c>
      <c r="AB475" s="16">
        <f>IF(AND(N475&gt;O475,O475&gt;1),1,0)</f>
      </c>
      <c r="AC475" s="8"/>
      <c r="AD475" s="16">
        <f>IF(A475&gt;A474,1,0)</f>
      </c>
      <c r="AE475" s="4">
        <f>COUNT(E475:N475)</f>
      </c>
      <c r="AF475" s="4">
        <f>IF(AD475=1, AE475, MAX(AE475, AF474))</f>
      </c>
      <c r="AG475" s="4">
        <f>IF(AD476=1,AF475,0)</f>
      </c>
      <c r="AH475" s="27"/>
      <c r="AI475" s="29"/>
      <c r="AJ475" s="27"/>
      <c r="AK475" s="29"/>
      <c r="AL475" s="8"/>
    </row>
    <row x14ac:dyDescent="0.25" r="476" customHeight="1" ht="18.75">
      <c r="A476" s="27"/>
      <c r="B476" s="96"/>
      <c r="C476" s="27"/>
      <c r="D476" s="8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16">
        <f>IF(OR(AND(D476="HL",E476&lt;1),AND(D476="LH",E476&gt;1)),1,0)</f>
      </c>
      <c r="S476" s="16">
        <f>IF(AND(E476&gt;F476,F476&gt;1),1,0)</f>
      </c>
      <c r="T476" s="16">
        <f>IF(AND(F476&gt;G476,G476&gt;1),1,0)</f>
      </c>
      <c r="U476" s="16">
        <f>IF(AND(G476&gt;H476,H476&gt;1),1,0)</f>
      </c>
      <c r="V476" s="16">
        <f>IF(AND(H476&gt;I476,I476&gt;1),1,0)</f>
      </c>
      <c r="W476" s="16">
        <f>IF(AND(I476&gt;J476,J476&gt;1),1,0)</f>
      </c>
      <c r="X476" s="16">
        <f>IF(AND(J476&gt;K476,K476&gt;1),1,0)</f>
      </c>
      <c r="Y476" s="16">
        <f>IF(AND(K476&gt;L476,L476&gt;1),1,0)</f>
      </c>
      <c r="Z476" s="16">
        <f>IF(AND(L476&gt;M476,M476&gt;1),1,0)</f>
      </c>
      <c r="AA476" s="16">
        <f>IF(AND(M476&gt;N476,N476&gt;1),1,0)</f>
      </c>
      <c r="AB476" s="16">
        <f>IF(AND(N476&gt;O476,O476&gt;1),1,0)</f>
      </c>
      <c r="AC476" s="8"/>
      <c r="AD476" s="16">
        <f>IF(A476&gt;A475,1,0)</f>
      </c>
      <c r="AE476" s="4">
        <f>COUNT(E476:N476)</f>
      </c>
      <c r="AF476" s="4">
        <f>IF(AD476=1, AE476, MAX(AE476, AF475))</f>
      </c>
      <c r="AG476" s="4">
        <f>IF(AD477=1,AF476,0)</f>
      </c>
      <c r="AH476" s="27"/>
      <c r="AI476" s="29"/>
      <c r="AJ476" s="27"/>
      <c r="AK476" s="29"/>
      <c r="AL476" s="8"/>
    </row>
    <row x14ac:dyDescent="0.25" r="477" customHeight="1" ht="18.75">
      <c r="A477" s="27"/>
      <c r="B477" s="96"/>
      <c r="C477" s="27"/>
      <c r="D477" s="8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16">
        <f>IF(OR(AND(D477="HL",E477&lt;1),AND(D477="LH",E477&gt;1)),1,0)</f>
      </c>
      <c r="S477" s="16">
        <f>IF(AND(E477&gt;F477,F477&gt;1),1,0)</f>
      </c>
      <c r="T477" s="16">
        <f>IF(AND(F477&gt;G477,G477&gt;1),1,0)</f>
      </c>
      <c r="U477" s="16">
        <f>IF(AND(G477&gt;H477,H477&gt;1),1,0)</f>
      </c>
      <c r="V477" s="16">
        <f>IF(AND(H477&gt;I477,I477&gt;1),1,0)</f>
      </c>
      <c r="W477" s="16">
        <f>IF(AND(I477&gt;J477,J477&gt;1),1,0)</f>
      </c>
      <c r="X477" s="16">
        <f>IF(AND(J477&gt;K477,K477&gt;1),1,0)</f>
      </c>
      <c r="Y477" s="16">
        <f>IF(AND(K477&gt;L477,L477&gt;1),1,0)</f>
      </c>
      <c r="Z477" s="16">
        <f>IF(AND(L477&gt;M477,M477&gt;1),1,0)</f>
      </c>
      <c r="AA477" s="16">
        <f>IF(AND(M477&gt;N477,N477&gt;1),1,0)</f>
      </c>
      <c r="AB477" s="16">
        <f>IF(AND(N477&gt;O477,O477&gt;1),1,0)</f>
      </c>
      <c r="AC477" s="8"/>
      <c r="AD477" s="16">
        <f>IF(A477&gt;A476,1,0)</f>
      </c>
      <c r="AE477" s="4">
        <f>COUNT(E477:N477)</f>
      </c>
      <c r="AF477" s="4">
        <f>IF(AD477=1, AE477, MAX(AE477, AF476))</f>
      </c>
      <c r="AG477" s="4">
        <f>IF(AD478=1,AF477,0)</f>
      </c>
      <c r="AH477" s="27"/>
      <c r="AI477" s="29"/>
      <c r="AJ477" s="27"/>
      <c r="AK477" s="29"/>
      <c r="AL477" s="8"/>
    </row>
    <row x14ac:dyDescent="0.25" r="478" customHeight="1" ht="18.75">
      <c r="A478" s="27"/>
      <c r="B478" s="96"/>
      <c r="C478" s="27"/>
      <c r="D478" s="8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16">
        <f>IF(OR(AND(D478="HL",E478&lt;1),AND(D478="LH",E478&gt;1)),1,0)</f>
      </c>
      <c r="S478" s="16">
        <f>IF(AND(E478&gt;F478,F478&gt;1),1,0)</f>
      </c>
      <c r="T478" s="16">
        <f>IF(AND(F478&gt;G478,G478&gt;1),1,0)</f>
      </c>
      <c r="U478" s="16">
        <f>IF(AND(G478&gt;H478,H478&gt;1),1,0)</f>
      </c>
      <c r="V478" s="16">
        <f>IF(AND(H478&gt;I478,I478&gt;1),1,0)</f>
      </c>
      <c r="W478" s="16">
        <f>IF(AND(I478&gt;J478,J478&gt;1),1,0)</f>
      </c>
      <c r="X478" s="16">
        <f>IF(AND(J478&gt;K478,K478&gt;1),1,0)</f>
      </c>
      <c r="Y478" s="16">
        <f>IF(AND(K478&gt;L478,L478&gt;1),1,0)</f>
      </c>
      <c r="Z478" s="16">
        <f>IF(AND(L478&gt;M478,M478&gt;1),1,0)</f>
      </c>
      <c r="AA478" s="16">
        <f>IF(AND(M478&gt;N478,N478&gt;1),1,0)</f>
      </c>
      <c r="AB478" s="16">
        <f>IF(AND(N478&gt;O478,O478&gt;1),1,0)</f>
      </c>
      <c r="AC478" s="8"/>
      <c r="AD478" s="16">
        <f>IF(A478&gt;A477,1,0)</f>
      </c>
      <c r="AE478" s="4">
        <f>COUNT(E478:N478)</f>
      </c>
      <c r="AF478" s="4">
        <f>IF(AD478=1, AE478, MAX(AE478, AF477))</f>
      </c>
      <c r="AG478" s="4">
        <f>IF(AD479=1,AF478,0)</f>
      </c>
      <c r="AH478" s="27"/>
      <c r="AI478" s="29"/>
      <c r="AJ478" s="27"/>
      <c r="AK478" s="29"/>
      <c r="AL478" s="8"/>
    </row>
    <row x14ac:dyDescent="0.25" r="479" customHeight="1" ht="18.75">
      <c r="A479" s="27"/>
      <c r="B479" s="96"/>
      <c r="C479" s="27"/>
      <c r="D479" s="8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16">
        <f>IF(OR(AND(D479="HL",E479&lt;1),AND(D479="LH",E479&gt;1)),1,0)</f>
      </c>
      <c r="S479" s="16">
        <f>IF(AND(E479&gt;F479,F479&gt;1),1,0)</f>
      </c>
      <c r="T479" s="16">
        <f>IF(AND(F479&gt;G479,G479&gt;1),1,0)</f>
      </c>
      <c r="U479" s="16">
        <f>IF(AND(G479&gt;H479,H479&gt;1),1,0)</f>
      </c>
      <c r="V479" s="16">
        <f>IF(AND(H479&gt;I479,I479&gt;1),1,0)</f>
      </c>
      <c r="W479" s="16">
        <f>IF(AND(I479&gt;J479,J479&gt;1),1,0)</f>
      </c>
      <c r="X479" s="16">
        <f>IF(AND(J479&gt;K479,K479&gt;1),1,0)</f>
      </c>
      <c r="Y479" s="16">
        <f>IF(AND(K479&gt;L479,L479&gt;1),1,0)</f>
      </c>
      <c r="Z479" s="16">
        <f>IF(AND(L479&gt;M479,M479&gt;1),1,0)</f>
      </c>
      <c r="AA479" s="16">
        <f>IF(AND(M479&gt;N479,N479&gt;1),1,0)</f>
      </c>
      <c r="AB479" s="16">
        <f>IF(AND(N479&gt;O479,O479&gt;1),1,0)</f>
      </c>
      <c r="AC479" s="8"/>
      <c r="AD479" s="16">
        <f>IF(A479&gt;A478,1,0)</f>
      </c>
      <c r="AE479" s="4">
        <f>COUNT(E479:N479)</f>
      </c>
      <c r="AF479" s="4">
        <f>IF(AD479=1, AE479, MAX(AE479, AF478))</f>
      </c>
      <c r="AG479" s="4">
        <f>IF(AD480=1,AF479,0)</f>
      </c>
      <c r="AH479" s="27"/>
      <c r="AI479" s="29"/>
      <c r="AJ479" s="27"/>
      <c r="AK479" s="29"/>
      <c r="AL479" s="8"/>
    </row>
    <row x14ac:dyDescent="0.25" r="480" customHeight="1" ht="18.75">
      <c r="A480" s="27"/>
      <c r="B480" s="96"/>
      <c r="C480" s="27"/>
      <c r="D480" s="8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16">
        <f>IF(OR(AND(D480="HL",E480&lt;1),AND(D480="LH",E480&gt;1)),1,0)</f>
      </c>
      <c r="S480" s="16">
        <f>IF(AND(E480&gt;F480,F480&gt;1),1,0)</f>
      </c>
      <c r="T480" s="16">
        <f>IF(AND(F480&gt;G480,G480&gt;1),1,0)</f>
      </c>
      <c r="U480" s="16">
        <f>IF(AND(G480&gt;H480,H480&gt;1),1,0)</f>
      </c>
      <c r="V480" s="16">
        <f>IF(AND(H480&gt;I480,I480&gt;1),1,0)</f>
      </c>
      <c r="W480" s="16">
        <f>IF(AND(I480&gt;J480,J480&gt;1),1,0)</f>
      </c>
      <c r="X480" s="16">
        <f>IF(AND(J480&gt;K480,K480&gt;1),1,0)</f>
      </c>
      <c r="Y480" s="16">
        <f>IF(AND(K480&gt;L480,L480&gt;1),1,0)</f>
      </c>
      <c r="Z480" s="16">
        <f>IF(AND(L480&gt;M480,M480&gt;1),1,0)</f>
      </c>
      <c r="AA480" s="16">
        <f>IF(AND(M480&gt;N480,N480&gt;1),1,0)</f>
      </c>
      <c r="AB480" s="16">
        <f>IF(AND(N480&gt;O480,O480&gt;1),1,0)</f>
      </c>
      <c r="AC480" s="8"/>
      <c r="AD480" s="16">
        <f>IF(A480&gt;A479,1,0)</f>
      </c>
      <c r="AE480" s="4">
        <f>COUNT(E480:N480)</f>
      </c>
      <c r="AF480" s="4">
        <f>IF(AD480=1, AE480, MAX(AE480, AF479))</f>
      </c>
      <c r="AG480" s="4">
        <f>IF(AD481=1,AF480,0)</f>
      </c>
      <c r="AH480" s="27"/>
      <c r="AI480" s="29"/>
      <c r="AJ480" s="27"/>
      <c r="AK480" s="29"/>
      <c r="AL480" s="8"/>
    </row>
    <row x14ac:dyDescent="0.25" r="481" customHeight="1" ht="18.75">
      <c r="A481" s="27"/>
      <c r="B481" s="96"/>
      <c r="C481" s="27"/>
      <c r="D481" s="8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16">
        <f>IF(OR(AND(D481="HL",E481&lt;1),AND(D481="LH",E481&gt;1)),1,0)</f>
      </c>
      <c r="S481" s="16">
        <f>IF(AND(E481&gt;F481,F481&gt;1),1,0)</f>
      </c>
      <c r="T481" s="16">
        <f>IF(AND(F481&gt;G481,G481&gt;1),1,0)</f>
      </c>
      <c r="U481" s="16">
        <f>IF(AND(G481&gt;H481,H481&gt;1),1,0)</f>
      </c>
      <c r="V481" s="16">
        <f>IF(AND(H481&gt;I481,I481&gt;1),1,0)</f>
      </c>
      <c r="W481" s="16">
        <f>IF(AND(I481&gt;J481,J481&gt;1),1,0)</f>
      </c>
      <c r="X481" s="16">
        <f>IF(AND(J481&gt;K481,K481&gt;1),1,0)</f>
      </c>
      <c r="Y481" s="16">
        <f>IF(AND(K481&gt;L481,L481&gt;1),1,0)</f>
      </c>
      <c r="Z481" s="16">
        <f>IF(AND(L481&gt;M481,M481&gt;1),1,0)</f>
      </c>
      <c r="AA481" s="16">
        <f>IF(AND(M481&gt;N481,N481&gt;1),1,0)</f>
      </c>
      <c r="AB481" s="16">
        <f>IF(AND(N481&gt;O481,O481&gt;1),1,0)</f>
      </c>
      <c r="AC481" s="8"/>
      <c r="AD481" s="16">
        <f>IF(A481&gt;A480,1,0)</f>
      </c>
      <c r="AE481" s="4">
        <f>COUNT(E481:N481)</f>
      </c>
      <c r="AF481" s="4">
        <f>IF(AD481=1, AE481, MAX(AE481, AF480))</f>
      </c>
      <c r="AG481" s="4">
        <f>IF(AD482=1,AF481,0)</f>
      </c>
      <c r="AH481" s="27"/>
      <c r="AI481" s="29"/>
      <c r="AJ481" s="27"/>
      <c r="AK481" s="29"/>
      <c r="AL481" s="8"/>
    </row>
    <row x14ac:dyDescent="0.25" r="482" customHeight="1" ht="18.75">
      <c r="A482" s="27"/>
      <c r="B482" s="96"/>
      <c r="C482" s="27"/>
      <c r="D482" s="8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16">
        <f>IF(OR(AND(D482="HL",E482&lt;1),AND(D482="LH",E482&gt;1)),1,0)</f>
      </c>
      <c r="S482" s="16">
        <f>IF(AND(E482&gt;F482,F482&gt;1),1,0)</f>
      </c>
      <c r="T482" s="16">
        <f>IF(AND(F482&gt;G482,G482&gt;1),1,0)</f>
      </c>
      <c r="U482" s="16">
        <f>IF(AND(G482&gt;H482,H482&gt;1),1,0)</f>
      </c>
      <c r="V482" s="16">
        <f>IF(AND(H482&gt;I482,I482&gt;1),1,0)</f>
      </c>
      <c r="W482" s="16">
        <f>IF(AND(I482&gt;J482,J482&gt;1),1,0)</f>
      </c>
      <c r="X482" s="16">
        <f>IF(AND(J482&gt;K482,K482&gt;1),1,0)</f>
      </c>
      <c r="Y482" s="16">
        <f>IF(AND(K482&gt;L482,L482&gt;1),1,0)</f>
      </c>
      <c r="Z482" s="16">
        <f>IF(AND(L482&gt;M482,M482&gt;1),1,0)</f>
      </c>
      <c r="AA482" s="16">
        <f>IF(AND(M482&gt;N482,N482&gt;1),1,0)</f>
      </c>
      <c r="AB482" s="16">
        <f>IF(AND(N482&gt;O482,O482&gt;1),1,0)</f>
      </c>
      <c r="AC482" s="8"/>
      <c r="AD482" s="16">
        <f>IF(A482&gt;A481,1,0)</f>
      </c>
      <c r="AE482" s="4">
        <f>COUNT(E482:N482)</f>
      </c>
      <c r="AF482" s="4">
        <f>IF(AD482=1, AE482, MAX(AE482, AF481))</f>
      </c>
      <c r="AG482" s="4">
        <f>IF(AD483=1,AF482,0)</f>
      </c>
      <c r="AH482" s="27"/>
      <c r="AI482" s="29"/>
      <c r="AJ482" s="27"/>
      <c r="AK482" s="29"/>
      <c r="AL482" s="8"/>
    </row>
    <row x14ac:dyDescent="0.25" r="483" customHeight="1" ht="18.75">
      <c r="A483" s="27"/>
      <c r="B483" s="96"/>
      <c r="C483" s="27"/>
      <c r="D483" s="8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16">
        <f>IF(OR(AND(D483="HL",E483&lt;1),AND(D483="LH",E483&gt;1)),1,0)</f>
      </c>
      <c r="S483" s="16">
        <f>IF(AND(E483&gt;F483,F483&gt;1),1,0)</f>
      </c>
      <c r="T483" s="16">
        <f>IF(AND(F483&gt;G483,G483&gt;1),1,0)</f>
      </c>
      <c r="U483" s="16">
        <f>IF(AND(G483&gt;H483,H483&gt;1),1,0)</f>
      </c>
      <c r="V483" s="16">
        <f>IF(AND(H483&gt;I483,I483&gt;1),1,0)</f>
      </c>
      <c r="W483" s="16">
        <f>IF(AND(I483&gt;J483,J483&gt;1),1,0)</f>
      </c>
      <c r="X483" s="16">
        <f>IF(AND(J483&gt;K483,K483&gt;1),1,0)</f>
      </c>
      <c r="Y483" s="16">
        <f>IF(AND(K483&gt;L483,L483&gt;1),1,0)</f>
      </c>
      <c r="Z483" s="16">
        <f>IF(AND(L483&gt;M483,M483&gt;1),1,0)</f>
      </c>
      <c r="AA483" s="16">
        <f>IF(AND(M483&gt;N483,N483&gt;1),1,0)</f>
      </c>
      <c r="AB483" s="16">
        <f>IF(AND(N483&gt;O483,O483&gt;1),1,0)</f>
      </c>
      <c r="AC483" s="8"/>
      <c r="AD483" s="16">
        <f>IF(A483&gt;A482,1,0)</f>
      </c>
      <c r="AE483" s="4">
        <f>COUNT(E483:N483)</f>
      </c>
      <c r="AF483" s="4">
        <f>IF(AD483=1, AE483, MAX(AE483, AF482))</f>
      </c>
      <c r="AG483" s="4">
        <f>IF(AD484=1,AF483,0)</f>
      </c>
      <c r="AH483" s="27"/>
      <c r="AI483" s="29"/>
      <c r="AJ483" s="27"/>
      <c r="AK483" s="29"/>
      <c r="AL483" s="8"/>
    </row>
    <row x14ac:dyDescent="0.25" r="484" customHeight="1" ht="18.75">
      <c r="A484" s="27"/>
      <c r="B484" s="96"/>
      <c r="C484" s="27"/>
      <c r="D484" s="8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16">
        <f>IF(OR(AND(D484="HL",E484&lt;1),AND(D484="LH",E484&gt;1)),1,0)</f>
      </c>
      <c r="S484" s="16">
        <f>IF(AND(E484&gt;F484,F484&gt;1),1,0)</f>
      </c>
      <c r="T484" s="16">
        <f>IF(AND(F484&gt;G484,G484&gt;1),1,0)</f>
      </c>
      <c r="U484" s="16">
        <f>IF(AND(G484&gt;H484,H484&gt;1),1,0)</f>
      </c>
      <c r="V484" s="16">
        <f>IF(AND(H484&gt;I484,I484&gt;1),1,0)</f>
      </c>
      <c r="W484" s="16">
        <f>IF(AND(I484&gt;J484,J484&gt;1),1,0)</f>
      </c>
      <c r="X484" s="16">
        <f>IF(AND(J484&gt;K484,K484&gt;1),1,0)</f>
      </c>
      <c r="Y484" s="16">
        <f>IF(AND(K484&gt;L484,L484&gt;1),1,0)</f>
      </c>
      <c r="Z484" s="16">
        <f>IF(AND(L484&gt;M484,M484&gt;1),1,0)</f>
      </c>
      <c r="AA484" s="16">
        <f>IF(AND(M484&gt;N484,N484&gt;1),1,0)</f>
      </c>
      <c r="AB484" s="16">
        <f>IF(AND(N484&gt;O484,O484&gt;1),1,0)</f>
      </c>
      <c r="AC484" s="8"/>
      <c r="AD484" s="16">
        <f>IF(A484&gt;A483,1,0)</f>
      </c>
      <c r="AE484" s="4">
        <f>COUNT(E484:N484)</f>
      </c>
      <c r="AF484" s="4">
        <f>IF(AD484=1, AE484, MAX(AE484, AF483))</f>
      </c>
      <c r="AG484" s="4">
        <f>IF(AD485=1,AF484,0)</f>
      </c>
      <c r="AH484" s="27"/>
      <c r="AI484" s="29"/>
      <c r="AJ484" s="27"/>
      <c r="AK484" s="29"/>
      <c r="AL484" s="8"/>
    </row>
    <row x14ac:dyDescent="0.25" r="485" customHeight="1" ht="18.75">
      <c r="A485" s="27"/>
      <c r="B485" s="96"/>
      <c r="C485" s="27"/>
      <c r="D485" s="8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16">
        <f>IF(OR(AND(D485="HL",E485&lt;1),AND(D485="LH",E485&gt;1)),1,0)</f>
      </c>
      <c r="S485" s="16">
        <f>IF(AND(E485&gt;F485,F485&gt;1),1,0)</f>
      </c>
      <c r="T485" s="16">
        <f>IF(AND(F485&gt;G485,G485&gt;1),1,0)</f>
      </c>
      <c r="U485" s="16">
        <f>IF(AND(G485&gt;H485,H485&gt;1),1,0)</f>
      </c>
      <c r="V485" s="16">
        <f>IF(AND(H485&gt;I485,I485&gt;1),1,0)</f>
      </c>
      <c r="W485" s="16">
        <f>IF(AND(I485&gt;J485,J485&gt;1),1,0)</f>
      </c>
      <c r="X485" s="16">
        <f>IF(AND(J485&gt;K485,K485&gt;1),1,0)</f>
      </c>
      <c r="Y485" s="16">
        <f>IF(AND(K485&gt;L485,L485&gt;1),1,0)</f>
      </c>
      <c r="Z485" s="16">
        <f>IF(AND(L485&gt;M485,M485&gt;1),1,0)</f>
      </c>
      <c r="AA485" s="16">
        <f>IF(AND(M485&gt;N485,N485&gt;1),1,0)</f>
      </c>
      <c r="AB485" s="16">
        <f>IF(AND(N485&gt;O485,O485&gt;1),1,0)</f>
      </c>
      <c r="AC485" s="8"/>
      <c r="AD485" s="16">
        <f>IF(A485&gt;A484,1,0)</f>
      </c>
      <c r="AE485" s="4">
        <f>COUNT(E485:N485)</f>
      </c>
      <c r="AF485" s="4">
        <f>IF(AD485=1, AE485, MAX(AE485, AF484))</f>
      </c>
      <c r="AG485" s="4">
        <f>IF(AD486=1,AF485,0)</f>
      </c>
      <c r="AH485" s="27"/>
      <c r="AI485" s="29"/>
      <c r="AJ485" s="27"/>
      <c r="AK485" s="29"/>
      <c r="AL485" s="8"/>
    </row>
    <row x14ac:dyDescent="0.25" r="486" customHeight="1" ht="18.75">
      <c r="A486" s="27"/>
      <c r="B486" s="96"/>
      <c r="C486" s="27"/>
      <c r="D486" s="8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16">
        <f>IF(OR(AND(D486="HL",E486&lt;1),AND(D486="LH",E486&gt;1)),1,0)</f>
      </c>
      <c r="S486" s="16">
        <f>IF(AND(E486&gt;F486,F486&gt;1),1,0)</f>
      </c>
      <c r="T486" s="16">
        <f>IF(AND(F486&gt;G486,G486&gt;1),1,0)</f>
      </c>
      <c r="U486" s="16">
        <f>IF(AND(G486&gt;H486,H486&gt;1),1,0)</f>
      </c>
      <c r="V486" s="16">
        <f>IF(AND(H486&gt;I486,I486&gt;1),1,0)</f>
      </c>
      <c r="W486" s="16">
        <f>IF(AND(I486&gt;J486,J486&gt;1),1,0)</f>
      </c>
      <c r="X486" s="16">
        <f>IF(AND(J486&gt;K486,K486&gt;1),1,0)</f>
      </c>
      <c r="Y486" s="16">
        <f>IF(AND(K486&gt;L486,L486&gt;1),1,0)</f>
      </c>
      <c r="Z486" s="16">
        <f>IF(AND(L486&gt;M486,M486&gt;1),1,0)</f>
      </c>
      <c r="AA486" s="16">
        <f>IF(AND(M486&gt;N486,N486&gt;1),1,0)</f>
      </c>
      <c r="AB486" s="16">
        <f>IF(AND(N486&gt;O486,O486&gt;1),1,0)</f>
      </c>
      <c r="AC486" s="8"/>
      <c r="AD486" s="16">
        <f>IF(A486&gt;A485,1,0)</f>
      </c>
      <c r="AE486" s="4">
        <f>COUNT(E486:N486)</f>
      </c>
      <c r="AF486" s="4">
        <f>IF(AD486=1, AE486, MAX(AE486, AF485))</f>
      </c>
      <c r="AG486" s="4">
        <f>IF(AD487=1,AF486,0)</f>
      </c>
      <c r="AH486" s="27"/>
      <c r="AI486" s="29"/>
      <c r="AJ486" s="27"/>
      <c r="AK486" s="29"/>
      <c r="AL486" s="8"/>
    </row>
    <row x14ac:dyDescent="0.25" r="487" customHeight="1" ht="18.75">
      <c r="A487" s="27"/>
      <c r="B487" s="96"/>
      <c r="C487" s="27"/>
      <c r="D487" s="8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16">
        <f>IF(OR(AND(D487="HL",E487&lt;1),AND(D487="LH",E487&gt;1)),1,0)</f>
      </c>
      <c r="S487" s="16">
        <f>IF(AND(E487&gt;F487,F487&gt;1),1,0)</f>
      </c>
      <c r="T487" s="16">
        <f>IF(AND(F487&gt;G487,G487&gt;1),1,0)</f>
      </c>
      <c r="U487" s="16">
        <f>IF(AND(G487&gt;H487,H487&gt;1),1,0)</f>
      </c>
      <c r="V487" s="16">
        <f>IF(AND(H487&gt;I487,I487&gt;1),1,0)</f>
      </c>
      <c r="W487" s="16">
        <f>IF(AND(I487&gt;J487,J487&gt;1),1,0)</f>
      </c>
      <c r="X487" s="16">
        <f>IF(AND(J487&gt;K487,K487&gt;1),1,0)</f>
      </c>
      <c r="Y487" s="16">
        <f>IF(AND(K487&gt;L487,L487&gt;1),1,0)</f>
      </c>
      <c r="Z487" s="16">
        <f>IF(AND(L487&gt;M487,M487&gt;1),1,0)</f>
      </c>
      <c r="AA487" s="16">
        <f>IF(AND(M487&gt;N487,N487&gt;1),1,0)</f>
      </c>
      <c r="AB487" s="16">
        <f>IF(AND(N487&gt;O487,O487&gt;1),1,0)</f>
      </c>
      <c r="AC487" s="8"/>
      <c r="AD487" s="16">
        <f>IF(A487&gt;A486,1,0)</f>
      </c>
      <c r="AE487" s="4">
        <f>COUNT(E487:N487)</f>
      </c>
      <c r="AF487" s="4">
        <f>IF(AD487=1, AE487, MAX(AE487, AF486))</f>
      </c>
      <c r="AG487" s="4">
        <f>IF(AD488=1,AF487,0)</f>
      </c>
      <c r="AH487" s="27"/>
      <c r="AI487" s="29"/>
      <c r="AJ487" s="27"/>
      <c r="AK487" s="29"/>
      <c r="AL487" s="8"/>
    </row>
    <row x14ac:dyDescent="0.25" r="488" customHeight="1" ht="18.75">
      <c r="A488" s="27"/>
      <c r="B488" s="96"/>
      <c r="C488" s="27"/>
      <c r="D488" s="8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16">
        <f>IF(OR(AND(D488="HL",E488&lt;1),AND(D488="LH",E488&gt;1)),1,0)</f>
      </c>
      <c r="S488" s="16">
        <f>IF(AND(E488&gt;F488,F488&gt;1),1,0)</f>
      </c>
      <c r="T488" s="16">
        <f>IF(AND(F488&gt;G488,G488&gt;1),1,0)</f>
      </c>
      <c r="U488" s="16">
        <f>IF(AND(G488&gt;H488,H488&gt;1),1,0)</f>
      </c>
      <c r="V488" s="16">
        <f>IF(AND(H488&gt;I488,I488&gt;1),1,0)</f>
      </c>
      <c r="W488" s="16">
        <f>IF(AND(I488&gt;J488,J488&gt;1),1,0)</f>
      </c>
      <c r="X488" s="16">
        <f>IF(AND(J488&gt;K488,K488&gt;1),1,0)</f>
      </c>
      <c r="Y488" s="16">
        <f>IF(AND(K488&gt;L488,L488&gt;1),1,0)</f>
      </c>
      <c r="Z488" s="16">
        <f>IF(AND(L488&gt;M488,M488&gt;1),1,0)</f>
      </c>
      <c r="AA488" s="16">
        <f>IF(AND(M488&gt;N488,N488&gt;1),1,0)</f>
      </c>
      <c r="AB488" s="16">
        <f>IF(AND(N488&gt;O488,O488&gt;1),1,0)</f>
      </c>
      <c r="AC488" s="8"/>
      <c r="AD488" s="16">
        <f>IF(A488&gt;A487,1,0)</f>
      </c>
      <c r="AE488" s="4">
        <f>COUNT(E488:N488)</f>
      </c>
      <c r="AF488" s="4">
        <f>IF(AD488=1, AE488, MAX(AE488, AF487))</f>
      </c>
      <c r="AG488" s="4">
        <f>IF(AD489=1,AF488,0)</f>
      </c>
      <c r="AH488" s="27"/>
      <c r="AI488" s="29"/>
      <c r="AJ488" s="27"/>
      <c r="AK488" s="29"/>
      <c r="AL488" s="8"/>
    </row>
    <row x14ac:dyDescent="0.25" r="489" customHeight="1" ht="18.75">
      <c r="A489" s="27"/>
      <c r="B489" s="96"/>
      <c r="C489" s="27"/>
      <c r="D489" s="8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16">
        <f>IF(OR(AND(D489="HL",E489&lt;1),AND(D489="LH",E489&gt;1)),1,0)</f>
      </c>
      <c r="S489" s="16">
        <f>IF(AND(E489&gt;F489,F489&gt;1),1,0)</f>
      </c>
      <c r="T489" s="16">
        <f>IF(AND(F489&gt;G489,G489&gt;1),1,0)</f>
      </c>
      <c r="U489" s="16">
        <f>IF(AND(G489&gt;H489,H489&gt;1),1,0)</f>
      </c>
      <c r="V489" s="16">
        <f>IF(AND(H489&gt;I489,I489&gt;1),1,0)</f>
      </c>
      <c r="W489" s="16">
        <f>IF(AND(I489&gt;J489,J489&gt;1),1,0)</f>
      </c>
      <c r="X489" s="16">
        <f>IF(AND(J489&gt;K489,K489&gt;1),1,0)</f>
      </c>
      <c r="Y489" s="16">
        <f>IF(AND(K489&gt;L489,L489&gt;1),1,0)</f>
      </c>
      <c r="Z489" s="16">
        <f>IF(AND(L489&gt;M489,M489&gt;1),1,0)</f>
      </c>
      <c r="AA489" s="16">
        <f>IF(AND(M489&gt;N489,N489&gt;1),1,0)</f>
      </c>
      <c r="AB489" s="16">
        <f>IF(AND(N489&gt;O489,O489&gt;1),1,0)</f>
      </c>
      <c r="AC489" s="8"/>
      <c r="AD489" s="16">
        <f>IF(A489&gt;A488,1,0)</f>
      </c>
      <c r="AE489" s="4">
        <f>COUNT(E489:N489)</f>
      </c>
      <c r="AF489" s="4">
        <f>IF(AD489=1, AE489, MAX(AE489, AF488))</f>
      </c>
      <c r="AG489" s="4">
        <f>IF(AD490=1,AF489,0)</f>
      </c>
      <c r="AH489" s="27"/>
      <c r="AI489" s="29"/>
      <c r="AJ489" s="27"/>
      <c r="AK489" s="29"/>
      <c r="AL489" s="8"/>
    </row>
    <row x14ac:dyDescent="0.25" r="490" customHeight="1" ht="18.75">
      <c r="A490" s="27"/>
      <c r="B490" s="96"/>
      <c r="C490" s="27"/>
      <c r="D490" s="8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16">
        <f>IF(OR(AND(D490="HL",E490&lt;1),AND(D490="LH",E490&gt;1)),1,0)</f>
      </c>
      <c r="S490" s="16">
        <f>IF(AND(E490&gt;F490,F490&gt;1),1,0)</f>
      </c>
      <c r="T490" s="16">
        <f>IF(AND(F490&gt;G490,G490&gt;1),1,0)</f>
      </c>
      <c r="U490" s="16">
        <f>IF(AND(G490&gt;H490,H490&gt;1),1,0)</f>
      </c>
      <c r="V490" s="16">
        <f>IF(AND(H490&gt;I490,I490&gt;1),1,0)</f>
      </c>
      <c r="W490" s="16">
        <f>IF(AND(I490&gt;J490,J490&gt;1),1,0)</f>
      </c>
      <c r="X490" s="16">
        <f>IF(AND(J490&gt;K490,K490&gt;1),1,0)</f>
      </c>
      <c r="Y490" s="16">
        <f>IF(AND(K490&gt;L490,L490&gt;1),1,0)</f>
      </c>
      <c r="Z490" s="16">
        <f>IF(AND(L490&gt;M490,M490&gt;1),1,0)</f>
      </c>
      <c r="AA490" s="16">
        <f>IF(AND(M490&gt;N490,N490&gt;1),1,0)</f>
      </c>
      <c r="AB490" s="16">
        <f>IF(AND(N490&gt;O490,O490&gt;1),1,0)</f>
      </c>
      <c r="AC490" s="8"/>
      <c r="AD490" s="16">
        <f>IF(A490&gt;A489,1,0)</f>
      </c>
      <c r="AE490" s="4">
        <f>COUNT(E490:N490)</f>
      </c>
      <c r="AF490" s="4">
        <f>IF(AD490=1, AE490, MAX(AE490, AF489))</f>
      </c>
      <c r="AG490" s="4">
        <f>IF(AD491=1,AF490,0)</f>
      </c>
      <c r="AH490" s="27"/>
      <c r="AI490" s="29"/>
      <c r="AJ490" s="27"/>
      <c r="AK490" s="29"/>
      <c r="AL490" s="8"/>
    </row>
    <row x14ac:dyDescent="0.25" r="491" customHeight="1" ht="18.75">
      <c r="A491" s="27"/>
      <c r="B491" s="96"/>
      <c r="C491" s="27"/>
      <c r="D491" s="8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16">
        <f>IF(OR(AND(D491="HL",E491&lt;1),AND(D491="LH",E491&gt;1)),1,0)</f>
      </c>
      <c r="S491" s="16">
        <f>IF(AND(E491&gt;F491,F491&gt;1),1,0)</f>
      </c>
      <c r="T491" s="16">
        <f>IF(AND(F491&gt;G491,G491&gt;1),1,0)</f>
      </c>
      <c r="U491" s="16">
        <f>IF(AND(G491&gt;H491,H491&gt;1),1,0)</f>
      </c>
      <c r="V491" s="16">
        <f>IF(AND(H491&gt;I491,I491&gt;1),1,0)</f>
      </c>
      <c r="W491" s="16">
        <f>IF(AND(I491&gt;J491,J491&gt;1),1,0)</f>
      </c>
      <c r="X491" s="16">
        <f>IF(AND(J491&gt;K491,K491&gt;1),1,0)</f>
      </c>
      <c r="Y491" s="16">
        <f>IF(AND(K491&gt;L491,L491&gt;1),1,0)</f>
      </c>
      <c r="Z491" s="16">
        <f>IF(AND(L491&gt;M491,M491&gt;1),1,0)</f>
      </c>
      <c r="AA491" s="16">
        <f>IF(AND(M491&gt;N491,N491&gt;1),1,0)</f>
      </c>
      <c r="AB491" s="16">
        <f>IF(AND(N491&gt;O491,O491&gt;1),1,0)</f>
      </c>
      <c r="AC491" s="8"/>
      <c r="AD491" s="16">
        <f>IF(A491&gt;A490,1,0)</f>
      </c>
      <c r="AE491" s="4">
        <f>COUNT(E491:N491)</f>
      </c>
      <c r="AF491" s="4">
        <f>IF(AD491=1, AE491, MAX(AE491, AF490))</f>
      </c>
      <c r="AG491" s="4">
        <f>IF(AD492=1,AF491,0)</f>
      </c>
      <c r="AH491" s="27"/>
      <c r="AI491" s="29"/>
      <c r="AJ491" s="27"/>
      <c r="AK491" s="29"/>
      <c r="AL491" s="8"/>
    </row>
    <row x14ac:dyDescent="0.25" r="492" customHeight="1" ht="18.75">
      <c r="A492" s="27"/>
      <c r="B492" s="96"/>
      <c r="C492" s="27"/>
      <c r="D492" s="8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16">
        <f>IF(OR(AND(D492="HL",E492&lt;1),AND(D492="LH",E492&gt;1)),1,0)</f>
      </c>
      <c r="S492" s="16">
        <f>IF(AND(E492&gt;F492,F492&gt;1),1,0)</f>
      </c>
      <c r="T492" s="16">
        <f>IF(AND(F492&gt;G492,G492&gt;1),1,0)</f>
      </c>
      <c r="U492" s="16">
        <f>IF(AND(G492&gt;H492,H492&gt;1),1,0)</f>
      </c>
      <c r="V492" s="16">
        <f>IF(AND(H492&gt;I492,I492&gt;1),1,0)</f>
      </c>
      <c r="W492" s="16">
        <f>IF(AND(I492&gt;J492,J492&gt;1),1,0)</f>
      </c>
      <c r="X492" s="16">
        <f>IF(AND(J492&gt;K492,K492&gt;1),1,0)</f>
      </c>
      <c r="Y492" s="16">
        <f>IF(AND(K492&gt;L492,L492&gt;1),1,0)</f>
      </c>
      <c r="Z492" s="16">
        <f>IF(AND(L492&gt;M492,M492&gt;1),1,0)</f>
      </c>
      <c r="AA492" s="16">
        <f>IF(AND(M492&gt;N492,N492&gt;1),1,0)</f>
      </c>
      <c r="AB492" s="16">
        <f>IF(AND(N492&gt;O492,O492&gt;1),1,0)</f>
      </c>
      <c r="AC492" s="8"/>
      <c r="AD492" s="16">
        <f>IF(A492&gt;A491,1,0)</f>
      </c>
      <c r="AE492" s="4">
        <f>COUNT(E492:N492)</f>
      </c>
      <c r="AF492" s="4">
        <f>IF(AD492=1, AE492, MAX(AE492, AF491))</f>
      </c>
      <c r="AG492" s="4">
        <f>IF(AD493=1,AF492,0)</f>
      </c>
      <c r="AH492" s="27"/>
      <c r="AI492" s="29"/>
      <c r="AJ492" s="27"/>
      <c r="AK492" s="29"/>
      <c r="AL492" s="8"/>
    </row>
    <row x14ac:dyDescent="0.25" r="493" customHeight="1" ht="18.75">
      <c r="A493" s="27"/>
      <c r="B493" s="96"/>
      <c r="C493" s="27"/>
      <c r="D493" s="8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16">
        <f>IF(OR(AND(D493="HL",E493&lt;1),AND(D493="LH",E493&gt;1)),1,0)</f>
      </c>
      <c r="S493" s="16">
        <f>IF(AND(E493&gt;F493,F493&gt;1),1,0)</f>
      </c>
      <c r="T493" s="16">
        <f>IF(AND(F493&gt;G493,G493&gt;1),1,0)</f>
      </c>
      <c r="U493" s="16">
        <f>IF(AND(G493&gt;H493,H493&gt;1),1,0)</f>
      </c>
      <c r="V493" s="16">
        <f>IF(AND(H493&gt;I493,I493&gt;1),1,0)</f>
      </c>
      <c r="W493" s="16">
        <f>IF(AND(I493&gt;J493,J493&gt;1),1,0)</f>
      </c>
      <c r="X493" s="16">
        <f>IF(AND(J493&gt;K493,K493&gt;1),1,0)</f>
      </c>
      <c r="Y493" s="16">
        <f>IF(AND(K493&gt;L493,L493&gt;1),1,0)</f>
      </c>
      <c r="Z493" s="16">
        <f>IF(AND(L493&gt;M493,M493&gt;1),1,0)</f>
      </c>
      <c r="AA493" s="16">
        <f>IF(AND(M493&gt;N493,N493&gt;1),1,0)</f>
      </c>
      <c r="AB493" s="16">
        <f>IF(AND(N493&gt;O493,O493&gt;1),1,0)</f>
      </c>
      <c r="AC493" s="8"/>
      <c r="AD493" s="16">
        <f>IF(A493&gt;A492,1,0)</f>
      </c>
      <c r="AE493" s="4">
        <f>COUNT(E493:N493)</f>
      </c>
      <c r="AF493" s="4">
        <f>IF(AD493=1, AE493, MAX(AE493, AF492))</f>
      </c>
      <c r="AG493" s="4">
        <f>IF(AD494=1,AF493,0)</f>
      </c>
      <c r="AH493" s="27"/>
      <c r="AI493" s="29"/>
      <c r="AJ493" s="27"/>
      <c r="AK493" s="29"/>
      <c r="AL493" s="8"/>
    </row>
    <row x14ac:dyDescent="0.25" r="494" customHeight="1" ht="18.75">
      <c r="A494" s="27"/>
      <c r="B494" s="96"/>
      <c r="C494" s="27"/>
      <c r="D494" s="8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16">
        <f>IF(OR(AND(D494="HL",E494&lt;1),AND(D494="LH",E494&gt;1)),1,0)</f>
      </c>
      <c r="S494" s="16">
        <f>IF(AND(E494&gt;F494,F494&gt;1),1,0)</f>
      </c>
      <c r="T494" s="16">
        <f>IF(AND(F494&gt;G494,G494&gt;1),1,0)</f>
      </c>
      <c r="U494" s="16">
        <f>IF(AND(G494&gt;H494,H494&gt;1),1,0)</f>
      </c>
      <c r="V494" s="16">
        <f>IF(AND(H494&gt;I494,I494&gt;1),1,0)</f>
      </c>
      <c r="W494" s="16">
        <f>IF(AND(I494&gt;J494,J494&gt;1),1,0)</f>
      </c>
      <c r="X494" s="16">
        <f>IF(AND(J494&gt;K494,K494&gt;1),1,0)</f>
      </c>
      <c r="Y494" s="16">
        <f>IF(AND(K494&gt;L494,L494&gt;1),1,0)</f>
      </c>
      <c r="Z494" s="16">
        <f>IF(AND(L494&gt;M494,M494&gt;1),1,0)</f>
      </c>
      <c r="AA494" s="16">
        <f>IF(AND(M494&gt;N494,N494&gt;1),1,0)</f>
      </c>
      <c r="AB494" s="16">
        <f>IF(AND(N494&gt;O494,O494&gt;1),1,0)</f>
      </c>
      <c r="AC494" s="8"/>
      <c r="AD494" s="16">
        <f>IF(A494&gt;A493,1,0)</f>
      </c>
      <c r="AE494" s="4">
        <f>COUNT(E494:N494)</f>
      </c>
      <c r="AF494" s="4">
        <f>IF(AD494=1, AE494, MAX(AE494, AF493))</f>
      </c>
      <c r="AG494" s="4">
        <f>IF(AD495=1,AF494,0)</f>
      </c>
      <c r="AH494" s="27"/>
      <c r="AI494" s="29"/>
      <c r="AJ494" s="27"/>
      <c r="AK494" s="29"/>
      <c r="AL494" s="8"/>
    </row>
    <row x14ac:dyDescent="0.25" r="495" customHeight="1" ht="18.75">
      <c r="A495" s="27"/>
      <c r="B495" s="96"/>
      <c r="C495" s="27"/>
      <c r="D495" s="8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16">
        <f>IF(OR(AND(D495="HL",E495&lt;1),AND(D495="LH",E495&gt;1)),1,0)</f>
      </c>
      <c r="S495" s="16">
        <f>IF(AND(E495&gt;F495,F495&gt;1),1,0)</f>
      </c>
      <c r="T495" s="16">
        <f>IF(AND(F495&gt;G495,G495&gt;1),1,0)</f>
      </c>
      <c r="U495" s="16">
        <f>IF(AND(G495&gt;H495,H495&gt;1),1,0)</f>
      </c>
      <c r="V495" s="16">
        <f>IF(AND(H495&gt;I495,I495&gt;1),1,0)</f>
      </c>
      <c r="W495" s="16">
        <f>IF(AND(I495&gt;J495,J495&gt;1),1,0)</f>
      </c>
      <c r="X495" s="16">
        <f>IF(AND(J495&gt;K495,K495&gt;1),1,0)</f>
      </c>
      <c r="Y495" s="16">
        <f>IF(AND(K495&gt;L495,L495&gt;1),1,0)</f>
      </c>
      <c r="Z495" s="16">
        <f>IF(AND(L495&gt;M495,M495&gt;1),1,0)</f>
      </c>
      <c r="AA495" s="16">
        <f>IF(AND(M495&gt;N495,N495&gt;1),1,0)</f>
      </c>
      <c r="AB495" s="16">
        <f>IF(AND(N495&gt;O495,O495&gt;1),1,0)</f>
      </c>
      <c r="AC495" s="8"/>
      <c r="AD495" s="16">
        <f>IF(A495&gt;A494,1,0)</f>
      </c>
      <c r="AE495" s="4">
        <f>COUNT(E495:N495)</f>
      </c>
      <c r="AF495" s="4">
        <f>IF(AD495=1, AE495, MAX(AE495, AF494))</f>
      </c>
      <c r="AG495" s="4">
        <f>IF(AD496=1,AF495,0)</f>
      </c>
      <c r="AH495" s="27"/>
      <c r="AI495" s="29"/>
      <c r="AJ495" s="27"/>
      <c r="AK495" s="29"/>
      <c r="AL495" s="8"/>
    </row>
    <row x14ac:dyDescent="0.25" r="496" customHeight="1" ht="18.75">
      <c r="A496" s="27"/>
      <c r="B496" s="96"/>
      <c r="C496" s="27"/>
      <c r="D496" s="8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16">
        <f>IF(OR(AND(D496="HL",E496&lt;1),AND(D496="LH",E496&gt;1)),1,0)</f>
      </c>
      <c r="S496" s="16">
        <f>IF(AND(E496&gt;F496,F496&gt;1),1,0)</f>
      </c>
      <c r="T496" s="16">
        <f>IF(AND(F496&gt;G496,G496&gt;1),1,0)</f>
      </c>
      <c r="U496" s="16">
        <f>IF(AND(G496&gt;H496,H496&gt;1),1,0)</f>
      </c>
      <c r="V496" s="16">
        <f>IF(AND(H496&gt;I496,I496&gt;1),1,0)</f>
      </c>
      <c r="W496" s="16">
        <f>IF(AND(I496&gt;J496,J496&gt;1),1,0)</f>
      </c>
      <c r="X496" s="16">
        <f>IF(AND(J496&gt;K496,K496&gt;1),1,0)</f>
      </c>
      <c r="Y496" s="16">
        <f>IF(AND(K496&gt;L496,L496&gt;1),1,0)</f>
      </c>
      <c r="Z496" s="16">
        <f>IF(AND(L496&gt;M496,M496&gt;1),1,0)</f>
      </c>
      <c r="AA496" s="16">
        <f>IF(AND(M496&gt;N496,N496&gt;1),1,0)</f>
      </c>
      <c r="AB496" s="16">
        <f>IF(AND(N496&gt;O496,O496&gt;1),1,0)</f>
      </c>
      <c r="AC496" s="8"/>
      <c r="AD496" s="16">
        <f>IF(A496&gt;A495,1,0)</f>
      </c>
      <c r="AE496" s="4">
        <f>COUNT(E496:N496)</f>
      </c>
      <c r="AF496" s="4">
        <f>IF(AD496=1, AE496, MAX(AE496, AF495))</f>
      </c>
      <c r="AG496" s="4">
        <f>IF(AD497=1,AF496,0)</f>
      </c>
      <c r="AH496" s="27"/>
      <c r="AI496" s="29"/>
      <c r="AJ496" s="27"/>
      <c r="AK496" s="29"/>
      <c r="AL496" s="8"/>
    </row>
    <row x14ac:dyDescent="0.25" r="497" customHeight="1" ht="18.75">
      <c r="A497" s="27"/>
      <c r="B497" s="96"/>
      <c r="C497" s="27"/>
      <c r="D497" s="8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16">
        <f>IF(OR(AND(D497="HL",E497&lt;1),AND(D497="LH",E497&gt;1)),1,0)</f>
      </c>
      <c r="S497" s="16">
        <f>IF(AND(E497&gt;F497,F497&gt;1),1,0)</f>
      </c>
      <c r="T497" s="16">
        <f>IF(AND(F497&gt;G497,G497&gt;1),1,0)</f>
      </c>
      <c r="U497" s="16">
        <f>IF(AND(G497&gt;H497,H497&gt;1),1,0)</f>
      </c>
      <c r="V497" s="16">
        <f>IF(AND(H497&gt;I497,I497&gt;1),1,0)</f>
      </c>
      <c r="W497" s="16">
        <f>IF(AND(I497&gt;J497,J497&gt;1),1,0)</f>
      </c>
      <c r="X497" s="16">
        <f>IF(AND(J497&gt;K497,K497&gt;1),1,0)</f>
      </c>
      <c r="Y497" s="16">
        <f>IF(AND(K497&gt;L497,L497&gt;1),1,0)</f>
      </c>
      <c r="Z497" s="16">
        <f>IF(AND(L497&gt;M497,M497&gt;1),1,0)</f>
      </c>
      <c r="AA497" s="16">
        <f>IF(AND(M497&gt;N497,N497&gt;1),1,0)</f>
      </c>
      <c r="AB497" s="16">
        <f>IF(AND(N497&gt;O497,O497&gt;1),1,0)</f>
      </c>
      <c r="AC497" s="8"/>
      <c r="AD497" s="16">
        <f>IF(A497&gt;A496,1,0)</f>
      </c>
      <c r="AE497" s="4">
        <f>COUNT(E497:N497)</f>
      </c>
      <c r="AF497" s="4">
        <f>IF(AD497=1, AE497, MAX(AE497, AF496))</f>
      </c>
      <c r="AG497" s="4">
        <f>IF(AD498=1,AF497,0)</f>
      </c>
      <c r="AH497" s="27"/>
      <c r="AI497" s="29"/>
      <c r="AJ497" s="27"/>
      <c r="AK497" s="29"/>
      <c r="AL497" s="8"/>
    </row>
    <row x14ac:dyDescent="0.25" r="498" customHeight="1" ht="18.75">
      <c r="A498" s="27"/>
      <c r="B498" s="96"/>
      <c r="C498" s="27"/>
      <c r="D498" s="8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16">
        <f>IF(OR(AND(D498="HL",E498&lt;1),AND(D498="LH",E498&gt;1)),1,0)</f>
      </c>
      <c r="S498" s="16">
        <f>IF(AND(E498&gt;F498,F498&gt;1),1,0)</f>
      </c>
      <c r="T498" s="16">
        <f>IF(AND(F498&gt;G498,G498&gt;1),1,0)</f>
      </c>
      <c r="U498" s="16">
        <f>IF(AND(G498&gt;H498,H498&gt;1),1,0)</f>
      </c>
      <c r="V498" s="16">
        <f>IF(AND(H498&gt;I498,I498&gt;1),1,0)</f>
      </c>
      <c r="W498" s="16">
        <f>IF(AND(I498&gt;J498,J498&gt;1),1,0)</f>
      </c>
      <c r="X498" s="16">
        <f>IF(AND(J498&gt;K498,K498&gt;1),1,0)</f>
      </c>
      <c r="Y498" s="16">
        <f>IF(AND(K498&gt;L498,L498&gt;1),1,0)</f>
      </c>
      <c r="Z498" s="16">
        <f>IF(AND(L498&gt;M498,M498&gt;1),1,0)</f>
      </c>
      <c r="AA498" s="16">
        <f>IF(AND(M498&gt;N498,N498&gt;1),1,0)</f>
      </c>
      <c r="AB498" s="16">
        <f>IF(AND(N498&gt;O498,O498&gt;1),1,0)</f>
      </c>
      <c r="AC498" s="8"/>
      <c r="AD498" s="16">
        <f>IF(A498&gt;A497,1,0)</f>
      </c>
      <c r="AE498" s="4">
        <f>COUNT(E498:N498)</f>
      </c>
      <c r="AF498" s="4">
        <f>IF(AD498=1, AE498, MAX(AE498, AF497))</f>
      </c>
      <c r="AG498" s="4">
        <f>IF(AD499=1,AF498,0)</f>
      </c>
      <c r="AH498" s="27"/>
      <c r="AI498" s="29"/>
      <c r="AJ498" s="27"/>
      <c r="AK498" s="29"/>
      <c r="AL498" s="8"/>
    </row>
    <row x14ac:dyDescent="0.25" r="499" customHeight="1" ht="18.75">
      <c r="A499" s="27"/>
      <c r="B499" s="96"/>
      <c r="C499" s="27"/>
      <c r="D499" s="8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16">
        <f>IF(OR(AND(D499="HL",E499&lt;1),AND(D499="LH",E499&gt;1)),1,0)</f>
      </c>
      <c r="S499" s="16">
        <f>IF(AND(E499&gt;F499,F499&gt;1),1,0)</f>
      </c>
      <c r="T499" s="16">
        <f>IF(AND(F499&gt;G499,G499&gt;1),1,0)</f>
      </c>
      <c r="U499" s="16">
        <f>IF(AND(G499&gt;H499,H499&gt;1),1,0)</f>
      </c>
      <c r="V499" s="16">
        <f>IF(AND(H499&gt;I499,I499&gt;1),1,0)</f>
      </c>
      <c r="W499" s="16">
        <f>IF(AND(I499&gt;J499,J499&gt;1),1,0)</f>
      </c>
      <c r="X499" s="16">
        <f>IF(AND(J499&gt;K499,K499&gt;1),1,0)</f>
      </c>
      <c r="Y499" s="16">
        <f>IF(AND(K499&gt;L499,L499&gt;1),1,0)</f>
      </c>
      <c r="Z499" s="16">
        <f>IF(AND(L499&gt;M499,M499&gt;1),1,0)</f>
      </c>
      <c r="AA499" s="16">
        <f>IF(AND(M499&gt;N499,N499&gt;1),1,0)</f>
      </c>
      <c r="AB499" s="16">
        <f>IF(AND(N499&gt;O499,O499&gt;1),1,0)</f>
      </c>
      <c r="AC499" s="8"/>
      <c r="AD499" s="16">
        <f>IF(A499&gt;A498,1,0)</f>
      </c>
      <c r="AE499" s="4">
        <f>COUNT(E499:N499)</f>
      </c>
      <c r="AF499" s="4">
        <f>IF(AD499=1, AE499, MAX(AE499, AF498))</f>
      </c>
      <c r="AG499" s="4">
        <f>IF(AD500=1,AF499,0)</f>
      </c>
      <c r="AH499" s="27"/>
      <c r="AI499" s="29"/>
      <c r="AJ499" s="27"/>
      <c r="AK499" s="29"/>
      <c r="AL499" s="8"/>
    </row>
    <row x14ac:dyDescent="0.25" r="500" customHeight="1" ht="18.75">
      <c r="A500" s="27"/>
      <c r="B500" s="96"/>
      <c r="C500" s="27"/>
      <c r="D500" s="8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16">
        <f>IF(OR(AND(D500="HL",E500&lt;1),AND(D500="LH",E500&gt;1)),1,0)</f>
      </c>
      <c r="S500" s="16">
        <f>IF(AND(E500&gt;F500,F500&gt;1),1,0)</f>
      </c>
      <c r="T500" s="16">
        <f>IF(AND(F500&gt;G500,G500&gt;1),1,0)</f>
      </c>
      <c r="U500" s="16">
        <f>IF(AND(G500&gt;H500,H500&gt;1),1,0)</f>
      </c>
      <c r="V500" s="16">
        <f>IF(AND(H500&gt;I500,I500&gt;1),1,0)</f>
      </c>
      <c r="W500" s="16">
        <f>IF(AND(I500&gt;J500,J500&gt;1),1,0)</f>
      </c>
      <c r="X500" s="16">
        <f>IF(AND(J500&gt;K500,K500&gt;1),1,0)</f>
      </c>
      <c r="Y500" s="16">
        <f>IF(AND(K500&gt;L500,L500&gt;1),1,0)</f>
      </c>
      <c r="Z500" s="16">
        <f>IF(AND(L500&gt;M500,M500&gt;1),1,0)</f>
      </c>
      <c r="AA500" s="16">
        <f>IF(AND(M500&gt;N500,N500&gt;1),1,0)</f>
      </c>
      <c r="AB500" s="16">
        <f>IF(AND(N500&gt;O500,O500&gt;1),1,0)</f>
      </c>
      <c r="AC500" s="8"/>
      <c r="AD500" s="16">
        <f>IF(A500&gt;A499,1,0)</f>
      </c>
      <c r="AE500" s="4">
        <f>COUNT(E500:N500)</f>
      </c>
      <c r="AF500" s="4">
        <f>IF(AD500=1, AE500, MAX(AE500, AF499))</f>
      </c>
      <c r="AG500" s="4">
        <f>IF(AD501=1,AF500,0)</f>
      </c>
      <c r="AH500" s="27"/>
      <c r="AI500" s="29"/>
      <c r="AJ500" s="27"/>
      <c r="AK500" s="29"/>
      <c r="AL500" s="8"/>
    </row>
    <row x14ac:dyDescent="0.25" r="501" customHeight="1" ht="18.75">
      <c r="A501" s="27"/>
      <c r="B501" s="96"/>
      <c r="C501" s="27"/>
      <c r="D501" s="8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16">
        <f>IF(OR(AND(D501="HL",E501&lt;1),AND(D501="LH",E501&gt;1)),1,0)</f>
      </c>
      <c r="S501" s="16">
        <f>IF(AND(E501&gt;F501,F501&gt;1),1,0)</f>
      </c>
      <c r="T501" s="16">
        <f>IF(AND(F501&gt;G501,G501&gt;1),1,0)</f>
      </c>
      <c r="U501" s="16">
        <f>IF(AND(G501&gt;H501,H501&gt;1),1,0)</f>
      </c>
      <c r="V501" s="16">
        <f>IF(AND(H501&gt;I501,I501&gt;1),1,0)</f>
      </c>
      <c r="W501" s="16">
        <f>IF(AND(I501&gt;J501,J501&gt;1),1,0)</f>
      </c>
      <c r="X501" s="16">
        <f>IF(AND(J501&gt;K501,K501&gt;1),1,0)</f>
      </c>
      <c r="Y501" s="16">
        <f>IF(AND(K501&gt;L501,L501&gt;1),1,0)</f>
      </c>
      <c r="Z501" s="16">
        <f>IF(AND(L501&gt;M501,M501&gt;1),1,0)</f>
      </c>
      <c r="AA501" s="16">
        <f>IF(AND(M501&gt;N501,N501&gt;1),1,0)</f>
      </c>
      <c r="AB501" s="16">
        <f>IF(AND(N501&gt;O501,O501&gt;1),1,0)</f>
      </c>
      <c r="AC501" s="8"/>
      <c r="AD501" s="16">
        <f>IF(A501&gt;A500,1,0)</f>
      </c>
      <c r="AE501" s="4">
        <f>COUNT(E501:N501)</f>
      </c>
      <c r="AF501" s="4">
        <f>IF(AD501=1, AE501, MAX(AE501, AF500))</f>
      </c>
      <c r="AG501" s="4">
        <f>IF(AD502=1,AF501,0)</f>
      </c>
      <c r="AH501" s="27"/>
      <c r="AI501" s="29"/>
      <c r="AJ501" s="27"/>
      <c r="AK501" s="29"/>
      <c r="AL501" s="8"/>
    </row>
    <row x14ac:dyDescent="0.25" r="502" customHeight="1" ht="18.75">
      <c r="A502" s="27"/>
      <c r="B502" s="96"/>
      <c r="C502" s="27"/>
      <c r="D502" s="8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16">
        <f>IF(OR(AND(D502="HL",E502&lt;1),AND(D502="LH",E502&gt;1)),1,0)</f>
      </c>
      <c r="S502" s="16">
        <f>IF(AND(E502&gt;F502,F502&gt;1),1,0)</f>
      </c>
      <c r="T502" s="16">
        <f>IF(AND(F502&gt;G502,G502&gt;1),1,0)</f>
      </c>
      <c r="U502" s="16">
        <f>IF(AND(G502&gt;H502,H502&gt;1),1,0)</f>
      </c>
      <c r="V502" s="16">
        <f>IF(AND(H502&gt;I502,I502&gt;1),1,0)</f>
      </c>
      <c r="W502" s="16">
        <f>IF(AND(I502&gt;J502,J502&gt;1),1,0)</f>
      </c>
      <c r="X502" s="16">
        <f>IF(AND(J502&gt;K502,K502&gt;1),1,0)</f>
      </c>
      <c r="Y502" s="16">
        <f>IF(AND(K502&gt;L502,L502&gt;1),1,0)</f>
      </c>
      <c r="Z502" s="16">
        <f>IF(AND(L502&gt;M502,M502&gt;1),1,0)</f>
      </c>
      <c r="AA502" s="16">
        <f>IF(AND(M502&gt;N502,N502&gt;1),1,0)</f>
      </c>
      <c r="AB502" s="16">
        <f>IF(AND(N502&gt;O502,O502&gt;1),1,0)</f>
      </c>
      <c r="AC502" s="8"/>
      <c r="AD502" s="16">
        <f>IF(A502&gt;A501,1,0)</f>
      </c>
      <c r="AE502" s="4">
        <f>COUNT(E502:N502)</f>
      </c>
      <c r="AF502" s="4">
        <f>IF(AD502=1, AE502, MAX(AE502, AF501))</f>
      </c>
      <c r="AG502" s="4">
        <f>IF(AD503=1,AF502,0)</f>
      </c>
      <c r="AH502" s="27"/>
      <c r="AI502" s="29"/>
      <c r="AJ502" s="27"/>
      <c r="AK502" s="29"/>
      <c r="AL502" s="8"/>
    </row>
    <row x14ac:dyDescent="0.25" r="503" customHeight="1" ht="18.75">
      <c r="A503" s="27"/>
      <c r="B503" s="96"/>
      <c r="C503" s="27"/>
      <c r="D503" s="8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16">
        <f>IF(OR(AND(D503="HL",E503&lt;1),AND(D503="LH",E503&gt;1)),1,0)</f>
      </c>
      <c r="S503" s="16">
        <f>IF(AND(E503&gt;F503,F503&gt;1),1,0)</f>
      </c>
      <c r="T503" s="16">
        <f>IF(AND(F503&gt;G503,G503&gt;1),1,0)</f>
      </c>
      <c r="U503" s="16">
        <f>IF(AND(G503&gt;H503,H503&gt;1),1,0)</f>
      </c>
      <c r="V503" s="16">
        <f>IF(AND(H503&gt;I503,I503&gt;1),1,0)</f>
      </c>
      <c r="W503" s="16">
        <f>IF(AND(I503&gt;J503,J503&gt;1),1,0)</f>
      </c>
      <c r="X503" s="16">
        <f>IF(AND(J503&gt;K503,K503&gt;1),1,0)</f>
      </c>
      <c r="Y503" s="16">
        <f>IF(AND(K503&gt;L503,L503&gt;1),1,0)</f>
      </c>
      <c r="Z503" s="16">
        <f>IF(AND(L503&gt;M503,M503&gt;1),1,0)</f>
      </c>
      <c r="AA503" s="16">
        <f>IF(AND(M503&gt;N503,N503&gt;1),1,0)</f>
      </c>
      <c r="AB503" s="16">
        <f>IF(AND(N503&gt;O503,O503&gt;1),1,0)</f>
      </c>
      <c r="AC503" s="8"/>
      <c r="AD503" s="16">
        <f>IF(A503&gt;A502,1,0)</f>
      </c>
      <c r="AE503" s="4">
        <f>COUNT(E503:N503)</f>
      </c>
      <c r="AF503" s="4">
        <f>IF(AD503=1, AE503, MAX(AE503, AF502))</f>
      </c>
      <c r="AG503" s="4">
        <f>IF(AD504=1,AF503,0)</f>
      </c>
      <c r="AH503" s="27"/>
      <c r="AI503" s="29"/>
      <c r="AJ503" s="27"/>
      <c r="AK503" s="29"/>
      <c r="AL503" s="8"/>
    </row>
    <row x14ac:dyDescent="0.25" r="504" customHeight="1" ht="18.75">
      <c r="A504" s="27"/>
      <c r="B504" s="96"/>
      <c r="C504" s="27"/>
      <c r="D504" s="8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16">
        <f>IF(OR(AND(D504="HL",E504&lt;1),AND(D504="LH",E504&gt;1)),1,0)</f>
      </c>
      <c r="S504" s="16">
        <f>IF(AND(E504&gt;F504,F504&gt;1),1,0)</f>
      </c>
      <c r="T504" s="16">
        <f>IF(AND(F504&gt;G504,G504&gt;1),1,0)</f>
      </c>
      <c r="U504" s="16">
        <f>IF(AND(G504&gt;H504,H504&gt;1),1,0)</f>
      </c>
      <c r="V504" s="16">
        <f>IF(AND(H504&gt;I504,I504&gt;1),1,0)</f>
      </c>
      <c r="W504" s="16">
        <f>IF(AND(I504&gt;J504,J504&gt;1),1,0)</f>
      </c>
      <c r="X504" s="16">
        <f>IF(AND(J504&gt;K504,K504&gt;1),1,0)</f>
      </c>
      <c r="Y504" s="16">
        <f>IF(AND(K504&gt;L504,L504&gt;1),1,0)</f>
      </c>
      <c r="Z504" s="16">
        <f>IF(AND(L504&gt;M504,M504&gt;1),1,0)</f>
      </c>
      <c r="AA504" s="16">
        <f>IF(AND(M504&gt;N504,N504&gt;1),1,0)</f>
      </c>
      <c r="AB504" s="16">
        <f>IF(AND(N504&gt;O504,O504&gt;1),1,0)</f>
      </c>
      <c r="AC504" s="8"/>
      <c r="AD504" s="16">
        <f>IF(A504&gt;A503,1,0)</f>
      </c>
      <c r="AE504" s="4">
        <f>COUNT(E504:N504)</f>
      </c>
      <c r="AF504" s="4">
        <f>IF(AD504=1, AE504, MAX(AE504, AF503))</f>
      </c>
      <c r="AG504" s="4">
        <f>IF(AD505=1,AF504,0)</f>
      </c>
      <c r="AH504" s="27"/>
      <c r="AI504" s="29"/>
      <c r="AJ504" s="27"/>
      <c r="AK504" s="29"/>
      <c r="AL504" s="8"/>
    </row>
    <row x14ac:dyDescent="0.25" r="505" customHeight="1" ht="18.75">
      <c r="A505" s="27"/>
      <c r="B505" s="96"/>
      <c r="C505" s="27"/>
      <c r="D505" s="8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16">
        <f>IF(OR(AND(D505="HL",E505&lt;1),AND(D505="LH",E505&gt;1)),1,0)</f>
      </c>
      <c r="S505" s="16">
        <f>IF(AND(E505&gt;F505,F505&gt;1),1,0)</f>
      </c>
      <c r="T505" s="16">
        <f>IF(AND(F505&gt;G505,G505&gt;1),1,0)</f>
      </c>
      <c r="U505" s="16">
        <f>IF(AND(G505&gt;H505,H505&gt;1),1,0)</f>
      </c>
      <c r="V505" s="16">
        <f>IF(AND(H505&gt;I505,I505&gt;1),1,0)</f>
      </c>
      <c r="W505" s="16">
        <f>IF(AND(I505&gt;J505,J505&gt;1),1,0)</f>
      </c>
      <c r="X505" s="16">
        <f>IF(AND(J505&gt;K505,K505&gt;1),1,0)</f>
      </c>
      <c r="Y505" s="16">
        <f>IF(AND(K505&gt;L505,L505&gt;1),1,0)</f>
      </c>
      <c r="Z505" s="16">
        <f>IF(AND(L505&gt;M505,M505&gt;1),1,0)</f>
      </c>
      <c r="AA505" s="16">
        <f>IF(AND(M505&gt;N505,N505&gt;1),1,0)</f>
      </c>
      <c r="AB505" s="16">
        <f>IF(AND(N505&gt;O505,O505&gt;1),1,0)</f>
      </c>
      <c r="AC505" s="8"/>
      <c r="AD505" s="16">
        <f>IF(A505&gt;A504,1,0)</f>
      </c>
      <c r="AE505" s="4">
        <f>COUNT(E505:N505)</f>
      </c>
      <c r="AF505" s="4">
        <f>IF(AD505=1, AE505, MAX(AE505, AF504))</f>
      </c>
      <c r="AG505" s="4">
        <f>IF(AD506=1,AF505,0)</f>
      </c>
      <c r="AH505" s="27"/>
      <c r="AI505" s="29"/>
      <c r="AJ505" s="27"/>
      <c r="AK505" s="29"/>
      <c r="AL505" s="8"/>
    </row>
    <row x14ac:dyDescent="0.25" r="506" customHeight="1" ht="18.75">
      <c r="A506" s="27"/>
      <c r="B506" s="96"/>
      <c r="C506" s="27"/>
      <c r="D506" s="8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16">
        <f>IF(OR(AND(D506="HL",E506&lt;1),AND(D506="LH",E506&gt;1)),1,0)</f>
      </c>
      <c r="S506" s="16">
        <f>IF(AND(E506&gt;F506,F506&gt;1),1,0)</f>
      </c>
      <c r="T506" s="16">
        <f>IF(AND(F506&gt;G506,G506&gt;1),1,0)</f>
      </c>
      <c r="U506" s="16">
        <f>IF(AND(G506&gt;H506,H506&gt;1),1,0)</f>
      </c>
      <c r="V506" s="16">
        <f>IF(AND(H506&gt;I506,I506&gt;1),1,0)</f>
      </c>
      <c r="W506" s="16">
        <f>IF(AND(I506&gt;J506,J506&gt;1),1,0)</f>
      </c>
      <c r="X506" s="16">
        <f>IF(AND(J506&gt;K506,K506&gt;1),1,0)</f>
      </c>
      <c r="Y506" s="16">
        <f>IF(AND(K506&gt;L506,L506&gt;1),1,0)</f>
      </c>
      <c r="Z506" s="16">
        <f>IF(AND(L506&gt;M506,M506&gt;1),1,0)</f>
      </c>
      <c r="AA506" s="16">
        <f>IF(AND(M506&gt;N506,N506&gt;1),1,0)</f>
      </c>
      <c r="AB506" s="16">
        <f>IF(AND(N506&gt;O506,O506&gt;1),1,0)</f>
      </c>
      <c r="AC506" s="8"/>
      <c r="AD506" s="16">
        <f>IF(A506&gt;A505,1,0)</f>
      </c>
      <c r="AE506" s="4">
        <f>COUNT(E506:N506)</f>
      </c>
      <c r="AF506" s="4">
        <f>IF(AD506=1, AE506, MAX(AE506, AF505))</f>
      </c>
      <c r="AG506" s="4">
        <f>IF(AD507=1,AF506,0)</f>
      </c>
      <c r="AH506" s="27"/>
      <c r="AI506" s="29"/>
      <c r="AJ506" s="27"/>
      <c r="AK506" s="29"/>
      <c r="AL506" s="8"/>
    </row>
    <row x14ac:dyDescent="0.25" r="507" customHeight="1" ht="18.75">
      <c r="A507" s="27"/>
      <c r="B507" s="96"/>
      <c r="C507" s="27"/>
      <c r="D507" s="8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16">
        <f>IF(OR(AND(D507="HL",E507&lt;1),AND(D507="LH",E507&gt;1)),1,0)</f>
      </c>
      <c r="S507" s="16">
        <f>IF(AND(E507&gt;F507,F507&gt;1),1,0)</f>
      </c>
      <c r="T507" s="16">
        <f>IF(AND(F507&gt;G507,G507&gt;1),1,0)</f>
      </c>
      <c r="U507" s="16">
        <f>IF(AND(G507&gt;H507,H507&gt;1),1,0)</f>
      </c>
      <c r="V507" s="16">
        <f>IF(AND(H507&gt;I507,I507&gt;1),1,0)</f>
      </c>
      <c r="W507" s="16">
        <f>IF(AND(I507&gt;J507,J507&gt;1),1,0)</f>
      </c>
      <c r="X507" s="16">
        <f>IF(AND(J507&gt;K507,K507&gt;1),1,0)</f>
      </c>
      <c r="Y507" s="16">
        <f>IF(AND(K507&gt;L507,L507&gt;1),1,0)</f>
      </c>
      <c r="Z507" s="16">
        <f>IF(AND(L507&gt;M507,M507&gt;1),1,0)</f>
      </c>
      <c r="AA507" s="16">
        <f>IF(AND(M507&gt;N507,N507&gt;1),1,0)</f>
      </c>
      <c r="AB507" s="16">
        <f>IF(AND(N507&gt;O507,O507&gt;1),1,0)</f>
      </c>
      <c r="AC507" s="8"/>
      <c r="AD507" s="16">
        <f>IF(A507&gt;A506,1,0)</f>
      </c>
      <c r="AE507" s="4">
        <f>COUNT(E507:N507)</f>
      </c>
      <c r="AF507" s="4">
        <f>IF(AD507=1, AE507, MAX(AE507, AF506))</f>
      </c>
      <c r="AG507" s="4">
        <f>IF(AD508=1,AF507,0)</f>
      </c>
      <c r="AH507" s="27"/>
      <c r="AI507" s="29"/>
      <c r="AJ507" s="27"/>
      <c r="AK507" s="29"/>
      <c r="AL507" s="8"/>
    </row>
    <row x14ac:dyDescent="0.25" r="508" customHeight="1" ht="18.75">
      <c r="A508" s="27"/>
      <c r="B508" s="96"/>
      <c r="C508" s="27"/>
      <c r="D508" s="8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16">
        <f>IF(OR(AND(D508="HL",E508&lt;1),AND(D508="LH",E508&gt;1)),1,0)</f>
      </c>
      <c r="S508" s="16">
        <f>IF(AND(E508&gt;F508,F508&gt;1),1,0)</f>
      </c>
      <c r="T508" s="16">
        <f>IF(AND(F508&gt;G508,G508&gt;1),1,0)</f>
      </c>
      <c r="U508" s="16">
        <f>IF(AND(G508&gt;H508,H508&gt;1),1,0)</f>
      </c>
      <c r="V508" s="16">
        <f>IF(AND(H508&gt;I508,I508&gt;1),1,0)</f>
      </c>
      <c r="W508" s="16">
        <f>IF(AND(I508&gt;J508,J508&gt;1),1,0)</f>
      </c>
      <c r="X508" s="16">
        <f>IF(AND(J508&gt;K508,K508&gt;1),1,0)</f>
      </c>
      <c r="Y508" s="16">
        <f>IF(AND(K508&gt;L508,L508&gt;1),1,0)</f>
      </c>
      <c r="Z508" s="16">
        <f>IF(AND(L508&gt;M508,M508&gt;1),1,0)</f>
      </c>
      <c r="AA508" s="16">
        <f>IF(AND(M508&gt;N508,N508&gt;1),1,0)</f>
      </c>
      <c r="AB508" s="16">
        <f>IF(AND(N508&gt;O508,O508&gt;1),1,0)</f>
      </c>
      <c r="AC508" s="8"/>
      <c r="AD508" s="16">
        <f>IF(A508&gt;A507,1,0)</f>
      </c>
      <c r="AE508" s="4">
        <f>COUNT(E508:N508)</f>
      </c>
      <c r="AF508" s="4">
        <f>IF(AD508=1, AE508, MAX(AE508, AF507))</f>
      </c>
      <c r="AG508" s="4">
        <f>IF(AD509=1,AF508,0)</f>
      </c>
      <c r="AH508" s="27"/>
      <c r="AI508" s="29"/>
      <c r="AJ508" s="27"/>
      <c r="AK508" s="29"/>
      <c r="AL508" s="8"/>
    </row>
    <row x14ac:dyDescent="0.25" r="509" customHeight="1" ht="18.75">
      <c r="A509" s="27"/>
      <c r="B509" s="96"/>
      <c r="C509" s="27"/>
      <c r="D509" s="8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16">
        <f>IF(OR(AND(D509="HL",E509&lt;1),AND(D509="LH",E509&gt;1)),1,0)</f>
      </c>
      <c r="S509" s="16">
        <f>IF(AND(E509&gt;F509,F509&gt;1),1,0)</f>
      </c>
      <c r="T509" s="16">
        <f>IF(AND(F509&gt;G509,G509&gt;1),1,0)</f>
      </c>
      <c r="U509" s="16">
        <f>IF(AND(G509&gt;H509,H509&gt;1),1,0)</f>
      </c>
      <c r="V509" s="16">
        <f>IF(AND(H509&gt;I509,I509&gt;1),1,0)</f>
      </c>
      <c r="W509" s="16">
        <f>IF(AND(I509&gt;J509,J509&gt;1),1,0)</f>
      </c>
      <c r="X509" s="16">
        <f>IF(AND(J509&gt;K509,K509&gt;1),1,0)</f>
      </c>
      <c r="Y509" s="16">
        <f>IF(AND(K509&gt;L509,L509&gt;1),1,0)</f>
      </c>
      <c r="Z509" s="16">
        <f>IF(AND(L509&gt;M509,M509&gt;1),1,0)</f>
      </c>
      <c r="AA509" s="16">
        <f>IF(AND(M509&gt;N509,N509&gt;1),1,0)</f>
      </c>
      <c r="AB509" s="16">
        <f>IF(AND(N509&gt;O509,O509&gt;1),1,0)</f>
      </c>
      <c r="AC509" s="8"/>
      <c r="AD509" s="16">
        <f>IF(A509&gt;A508,1,0)</f>
      </c>
      <c r="AE509" s="4">
        <f>COUNT(E509:N509)</f>
      </c>
      <c r="AF509" s="4">
        <f>IF(AD509=1, AE509, MAX(AE509, AF508))</f>
      </c>
      <c r="AG509" s="4">
        <f>IF(AD510=1,AF509,0)</f>
      </c>
      <c r="AH509" s="27"/>
      <c r="AI509" s="29"/>
      <c r="AJ509" s="27"/>
      <c r="AK509" s="29"/>
      <c r="AL509" s="8"/>
    </row>
    <row x14ac:dyDescent="0.25" r="510" customHeight="1" ht="18.75">
      <c r="A510" s="27"/>
      <c r="B510" s="96"/>
      <c r="C510" s="27"/>
      <c r="D510" s="8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16">
        <f>IF(OR(AND(D510="HL",E510&lt;1),AND(D510="LH",E510&gt;1)),1,0)</f>
      </c>
      <c r="S510" s="16">
        <f>IF(AND(E510&gt;F510,F510&gt;1),1,0)</f>
      </c>
      <c r="T510" s="16">
        <f>IF(AND(F510&gt;G510,G510&gt;1),1,0)</f>
      </c>
      <c r="U510" s="16">
        <f>IF(AND(G510&gt;H510,H510&gt;1),1,0)</f>
      </c>
      <c r="V510" s="16">
        <f>IF(AND(H510&gt;I510,I510&gt;1),1,0)</f>
      </c>
      <c r="W510" s="16">
        <f>IF(AND(I510&gt;J510,J510&gt;1),1,0)</f>
      </c>
      <c r="X510" s="16">
        <f>IF(AND(J510&gt;K510,K510&gt;1),1,0)</f>
      </c>
      <c r="Y510" s="16">
        <f>IF(AND(K510&gt;L510,L510&gt;1),1,0)</f>
      </c>
      <c r="Z510" s="16">
        <f>IF(AND(L510&gt;M510,M510&gt;1),1,0)</f>
      </c>
      <c r="AA510" s="16">
        <f>IF(AND(M510&gt;N510,N510&gt;1),1,0)</f>
      </c>
      <c r="AB510" s="16">
        <f>IF(AND(N510&gt;O510,O510&gt;1),1,0)</f>
      </c>
      <c r="AC510" s="8"/>
      <c r="AD510" s="16">
        <f>IF(A510&gt;A509,1,0)</f>
      </c>
      <c r="AE510" s="4">
        <f>COUNT(E510:N510)</f>
      </c>
      <c r="AF510" s="4">
        <f>IF(AD510=1, AE510, MAX(AE510, AF509))</f>
      </c>
      <c r="AG510" s="4">
        <f>IF(AD511=1,AF510,0)</f>
      </c>
      <c r="AH510" s="27"/>
      <c r="AI510" s="29"/>
      <c r="AJ510" s="27"/>
      <c r="AK510" s="29"/>
      <c r="AL510" s="8"/>
    </row>
    <row x14ac:dyDescent="0.25" r="511" customHeight="1" ht="18.75">
      <c r="A511" s="27"/>
      <c r="B511" s="96"/>
      <c r="C511" s="27"/>
      <c r="D511" s="8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16">
        <f>IF(OR(AND(D511="HL",E511&lt;1),AND(D511="LH",E511&gt;1)),1,0)</f>
      </c>
      <c r="S511" s="16">
        <f>IF(AND(E511&gt;F511,F511&gt;1),1,0)</f>
      </c>
      <c r="T511" s="16">
        <f>IF(AND(F511&gt;G511,G511&gt;1),1,0)</f>
      </c>
      <c r="U511" s="16">
        <f>IF(AND(G511&gt;H511,H511&gt;1),1,0)</f>
      </c>
      <c r="V511" s="16">
        <f>IF(AND(H511&gt;I511,I511&gt;1),1,0)</f>
      </c>
      <c r="W511" s="16">
        <f>IF(AND(I511&gt;J511,J511&gt;1),1,0)</f>
      </c>
      <c r="X511" s="16">
        <f>IF(AND(J511&gt;K511,K511&gt;1),1,0)</f>
      </c>
      <c r="Y511" s="16">
        <f>IF(AND(K511&gt;L511,L511&gt;1),1,0)</f>
      </c>
      <c r="Z511" s="16">
        <f>IF(AND(L511&gt;M511,M511&gt;1),1,0)</f>
      </c>
      <c r="AA511" s="16">
        <f>IF(AND(M511&gt;N511,N511&gt;1),1,0)</f>
      </c>
      <c r="AB511" s="16">
        <f>IF(AND(N511&gt;O511,O511&gt;1),1,0)</f>
      </c>
      <c r="AC511" s="8"/>
      <c r="AD511" s="16">
        <f>IF(A511&gt;A510,1,0)</f>
      </c>
      <c r="AE511" s="4">
        <f>COUNT(E511:N511)</f>
      </c>
      <c r="AF511" s="4">
        <f>IF(AD511=1, AE511, MAX(AE511, AF510))</f>
      </c>
      <c r="AG511" s="4">
        <f>IF(AD512=1,AF511,0)</f>
      </c>
      <c r="AH511" s="27"/>
      <c r="AI511" s="29"/>
      <c r="AJ511" s="27"/>
      <c r="AK511" s="29"/>
      <c r="AL511" s="8"/>
    </row>
    <row x14ac:dyDescent="0.25" r="512" customHeight="1" ht="18.75">
      <c r="A512" s="27"/>
      <c r="B512" s="96"/>
      <c r="C512" s="27"/>
      <c r="D512" s="8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16">
        <f>IF(OR(AND(D512="HL",E512&lt;1),AND(D512="LH",E512&gt;1)),1,0)</f>
      </c>
      <c r="S512" s="16">
        <f>IF(AND(E512&gt;F512,F512&gt;1),1,0)</f>
      </c>
      <c r="T512" s="16">
        <f>IF(AND(F512&gt;G512,G512&gt;1),1,0)</f>
      </c>
      <c r="U512" s="16">
        <f>IF(AND(G512&gt;H512,H512&gt;1),1,0)</f>
      </c>
      <c r="V512" s="16">
        <f>IF(AND(H512&gt;I512,I512&gt;1),1,0)</f>
      </c>
      <c r="W512" s="16">
        <f>IF(AND(I512&gt;J512,J512&gt;1),1,0)</f>
      </c>
      <c r="X512" s="16">
        <f>IF(AND(J512&gt;K512,K512&gt;1),1,0)</f>
      </c>
      <c r="Y512" s="16">
        <f>IF(AND(K512&gt;L512,L512&gt;1),1,0)</f>
      </c>
      <c r="Z512" s="16">
        <f>IF(AND(L512&gt;M512,M512&gt;1),1,0)</f>
      </c>
      <c r="AA512" s="16">
        <f>IF(AND(M512&gt;N512,N512&gt;1),1,0)</f>
      </c>
      <c r="AB512" s="16">
        <f>IF(AND(N512&gt;O512,O512&gt;1),1,0)</f>
      </c>
      <c r="AC512" s="8"/>
      <c r="AD512" s="16">
        <f>IF(A512&gt;A511,1,0)</f>
      </c>
      <c r="AE512" s="4">
        <f>COUNT(E512:N512)</f>
      </c>
      <c r="AF512" s="4">
        <f>IF(AD512=1, AE512, MAX(AE512, AF511))</f>
      </c>
      <c r="AG512" s="4">
        <f>IF(AD513=1,AF512,0)</f>
      </c>
      <c r="AH512" s="27"/>
      <c r="AI512" s="29"/>
      <c r="AJ512" s="27"/>
      <c r="AK512" s="29"/>
      <c r="AL512" s="8"/>
    </row>
    <row x14ac:dyDescent="0.25" r="513" customHeight="1" ht="18.75">
      <c r="A513" s="27"/>
      <c r="B513" s="96"/>
      <c r="C513" s="27"/>
      <c r="D513" s="8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16">
        <f>IF(OR(AND(D513="HL",E513&lt;1),AND(D513="LH",E513&gt;1)),1,0)</f>
      </c>
      <c r="S513" s="16">
        <f>IF(AND(E513&gt;F513,F513&gt;1),1,0)</f>
      </c>
      <c r="T513" s="16">
        <f>IF(AND(F513&gt;G513,G513&gt;1),1,0)</f>
      </c>
      <c r="U513" s="16">
        <f>IF(AND(G513&gt;H513,H513&gt;1),1,0)</f>
      </c>
      <c r="V513" s="16">
        <f>IF(AND(H513&gt;I513,I513&gt;1),1,0)</f>
      </c>
      <c r="W513" s="16">
        <f>IF(AND(I513&gt;J513,J513&gt;1),1,0)</f>
      </c>
      <c r="X513" s="16">
        <f>IF(AND(J513&gt;K513,K513&gt;1),1,0)</f>
      </c>
      <c r="Y513" s="16">
        <f>IF(AND(K513&gt;L513,L513&gt;1),1,0)</f>
      </c>
      <c r="Z513" s="16">
        <f>IF(AND(L513&gt;M513,M513&gt;1),1,0)</f>
      </c>
      <c r="AA513" s="16">
        <f>IF(AND(M513&gt;N513,N513&gt;1),1,0)</f>
      </c>
      <c r="AB513" s="16">
        <f>IF(AND(N513&gt;O513,O513&gt;1),1,0)</f>
      </c>
      <c r="AC513" s="8"/>
      <c r="AD513" s="16">
        <f>IF(A513&gt;A512,1,0)</f>
      </c>
      <c r="AE513" s="4">
        <f>COUNT(E513:N513)</f>
      </c>
      <c r="AF513" s="4">
        <f>IF(AD513=1, AE513, MAX(AE513, AF512))</f>
      </c>
      <c r="AG513" s="4">
        <f>IF(AD514=1,AF513,0)</f>
      </c>
      <c r="AH513" s="27"/>
      <c r="AI513" s="29"/>
      <c r="AJ513" s="27"/>
      <c r="AK513" s="29"/>
      <c r="AL513" s="8"/>
    </row>
    <row x14ac:dyDescent="0.25" r="514" customHeight="1" ht="18.75">
      <c r="A514" s="27"/>
      <c r="B514" s="96"/>
      <c r="C514" s="27"/>
      <c r="D514" s="8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16">
        <f>IF(OR(AND(D514="HL",E514&lt;1),AND(D514="LH",E514&gt;1)),1,0)</f>
      </c>
      <c r="S514" s="16">
        <f>IF(AND(E514&gt;F514,F514&gt;1),1,0)</f>
      </c>
      <c r="T514" s="16">
        <f>IF(AND(F514&gt;G514,G514&gt;1),1,0)</f>
      </c>
      <c r="U514" s="16">
        <f>IF(AND(G514&gt;H514,H514&gt;1),1,0)</f>
      </c>
      <c r="V514" s="16">
        <f>IF(AND(H514&gt;I514,I514&gt;1),1,0)</f>
      </c>
      <c r="W514" s="16">
        <f>IF(AND(I514&gt;J514,J514&gt;1),1,0)</f>
      </c>
      <c r="X514" s="16">
        <f>IF(AND(J514&gt;K514,K514&gt;1),1,0)</f>
      </c>
      <c r="Y514" s="16">
        <f>IF(AND(K514&gt;L514,L514&gt;1),1,0)</f>
      </c>
      <c r="Z514" s="16">
        <f>IF(AND(L514&gt;M514,M514&gt;1),1,0)</f>
      </c>
      <c r="AA514" s="16">
        <f>IF(AND(M514&gt;N514,N514&gt;1),1,0)</f>
      </c>
      <c r="AB514" s="16">
        <f>IF(AND(N514&gt;O514,O514&gt;1),1,0)</f>
      </c>
      <c r="AC514" s="8"/>
      <c r="AD514" s="16">
        <f>IF(A514&gt;A513,1,0)</f>
      </c>
      <c r="AE514" s="4">
        <f>COUNT(E514:N514)</f>
      </c>
      <c r="AF514" s="4">
        <f>IF(AD514=1, AE514, MAX(AE514, AF513))</f>
      </c>
      <c r="AG514" s="4">
        <f>IF(AD515=1,AF514,0)</f>
      </c>
      <c r="AH514" s="27"/>
      <c r="AI514" s="29"/>
      <c r="AJ514" s="27"/>
      <c r="AK514" s="29"/>
      <c r="AL514" s="8"/>
    </row>
    <row x14ac:dyDescent="0.25" r="515" customHeight="1" ht="18.75">
      <c r="A515" s="27"/>
      <c r="B515" s="96"/>
      <c r="C515" s="27"/>
      <c r="D515" s="8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16">
        <f>IF(OR(AND(D515="HL",E515&lt;1),AND(D515="LH",E515&gt;1)),1,0)</f>
      </c>
      <c r="S515" s="16">
        <f>IF(AND(E515&gt;F515,F515&gt;1),1,0)</f>
      </c>
      <c r="T515" s="16">
        <f>IF(AND(F515&gt;G515,G515&gt;1),1,0)</f>
      </c>
      <c r="U515" s="16">
        <f>IF(AND(G515&gt;H515,H515&gt;1),1,0)</f>
      </c>
      <c r="V515" s="16">
        <f>IF(AND(H515&gt;I515,I515&gt;1),1,0)</f>
      </c>
      <c r="W515" s="16">
        <f>IF(AND(I515&gt;J515,J515&gt;1),1,0)</f>
      </c>
      <c r="X515" s="16">
        <f>IF(AND(J515&gt;K515,K515&gt;1),1,0)</f>
      </c>
      <c r="Y515" s="16">
        <f>IF(AND(K515&gt;L515,L515&gt;1),1,0)</f>
      </c>
      <c r="Z515" s="16">
        <f>IF(AND(L515&gt;M515,M515&gt;1),1,0)</f>
      </c>
      <c r="AA515" s="16">
        <f>IF(AND(M515&gt;N515,N515&gt;1),1,0)</f>
      </c>
      <c r="AB515" s="16">
        <f>IF(AND(N515&gt;O515,O515&gt;1),1,0)</f>
      </c>
      <c r="AC515" s="8"/>
      <c r="AD515" s="16">
        <f>IF(A515&gt;A514,1,0)</f>
      </c>
      <c r="AE515" s="4">
        <f>COUNT(E515:N515)</f>
      </c>
      <c r="AF515" s="4">
        <f>IF(AD515=1, AE515, MAX(AE515, AF514))</f>
      </c>
      <c r="AG515" s="4">
        <f>IF(AD516=1,AF515,0)</f>
      </c>
      <c r="AH515" s="27"/>
      <c r="AI515" s="29"/>
      <c r="AJ515" s="27"/>
      <c r="AK515" s="29"/>
      <c r="AL515" s="8"/>
    </row>
    <row x14ac:dyDescent="0.25" r="516" customHeight="1" ht="18.75">
      <c r="A516" s="27"/>
      <c r="B516" s="96"/>
      <c r="C516" s="27"/>
      <c r="D516" s="8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16">
        <f>IF(OR(AND(D516="HL",E516&lt;1),AND(D516="LH",E516&gt;1)),1,0)</f>
      </c>
      <c r="S516" s="16">
        <f>IF(AND(E516&gt;F516,F516&gt;1),1,0)</f>
      </c>
      <c r="T516" s="16">
        <f>IF(AND(F516&gt;G516,G516&gt;1),1,0)</f>
      </c>
      <c r="U516" s="16">
        <f>IF(AND(G516&gt;H516,H516&gt;1),1,0)</f>
      </c>
      <c r="V516" s="16">
        <f>IF(AND(H516&gt;I516,I516&gt;1),1,0)</f>
      </c>
      <c r="W516" s="16">
        <f>IF(AND(I516&gt;J516,J516&gt;1),1,0)</f>
      </c>
      <c r="X516" s="16">
        <f>IF(AND(J516&gt;K516,K516&gt;1),1,0)</f>
      </c>
      <c r="Y516" s="16">
        <f>IF(AND(K516&gt;L516,L516&gt;1),1,0)</f>
      </c>
      <c r="Z516" s="16">
        <f>IF(AND(L516&gt;M516,M516&gt;1),1,0)</f>
      </c>
      <c r="AA516" s="16">
        <f>IF(AND(M516&gt;N516,N516&gt;1),1,0)</f>
      </c>
      <c r="AB516" s="16">
        <f>IF(AND(N516&gt;O516,O516&gt;1),1,0)</f>
      </c>
      <c r="AC516" s="8"/>
      <c r="AD516" s="16">
        <f>IF(A516&gt;A515,1,0)</f>
      </c>
      <c r="AE516" s="4">
        <f>COUNT(E516:N516)</f>
      </c>
      <c r="AF516" s="4">
        <f>IF(AD516=1, AE516, MAX(AE516, AF515))</f>
      </c>
      <c r="AG516" s="4">
        <f>IF(AD517=1,AF516,0)</f>
      </c>
      <c r="AH516" s="27"/>
      <c r="AI516" s="29"/>
      <c r="AJ516" s="27"/>
      <c r="AK516" s="29"/>
      <c r="AL516" s="8"/>
    </row>
    <row x14ac:dyDescent="0.25" r="517" customHeight="1" ht="18.75">
      <c r="A517" s="27"/>
      <c r="B517" s="96"/>
      <c r="C517" s="27"/>
      <c r="D517" s="8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16">
        <f>IF(OR(AND(D517="HL",E517&lt;1),AND(D517="LH",E517&gt;1)),1,0)</f>
      </c>
      <c r="S517" s="16">
        <f>IF(AND(E517&gt;F517,F517&gt;1),1,0)</f>
      </c>
      <c r="T517" s="16">
        <f>IF(AND(F517&gt;G517,G517&gt;1),1,0)</f>
      </c>
      <c r="U517" s="16">
        <f>IF(AND(G517&gt;H517,H517&gt;1),1,0)</f>
      </c>
      <c r="V517" s="16">
        <f>IF(AND(H517&gt;I517,I517&gt;1),1,0)</f>
      </c>
      <c r="W517" s="16">
        <f>IF(AND(I517&gt;J517,J517&gt;1),1,0)</f>
      </c>
      <c r="X517" s="16">
        <f>IF(AND(J517&gt;K517,K517&gt;1),1,0)</f>
      </c>
      <c r="Y517" s="16">
        <f>IF(AND(K517&gt;L517,L517&gt;1),1,0)</f>
      </c>
      <c r="Z517" s="16">
        <f>IF(AND(L517&gt;M517,M517&gt;1),1,0)</f>
      </c>
      <c r="AA517" s="16">
        <f>IF(AND(M517&gt;N517,N517&gt;1),1,0)</f>
      </c>
      <c r="AB517" s="16">
        <f>IF(AND(N517&gt;O517,O517&gt;1),1,0)</f>
      </c>
      <c r="AC517" s="8"/>
      <c r="AD517" s="16">
        <f>IF(A517&gt;A516,1,0)</f>
      </c>
      <c r="AE517" s="4">
        <f>COUNT(E517:N517)</f>
      </c>
      <c r="AF517" s="4">
        <f>IF(AD517=1, AE517, MAX(AE517, AF516))</f>
      </c>
      <c r="AG517" s="4">
        <f>IF(AD518=1,AF517,0)</f>
      </c>
      <c r="AH517" s="27"/>
      <c r="AI517" s="29"/>
      <c r="AJ517" s="27"/>
      <c r="AK517" s="29"/>
      <c r="AL517" s="8"/>
    </row>
    <row x14ac:dyDescent="0.25" r="518" customHeight="1" ht="18.75">
      <c r="A518" s="27"/>
      <c r="B518" s="96"/>
      <c r="C518" s="27"/>
      <c r="D518" s="8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16">
        <f>IF(OR(AND(D518="HL",E518&lt;1),AND(D518="LH",E518&gt;1)),1,0)</f>
      </c>
      <c r="S518" s="16">
        <f>IF(AND(E518&gt;F518,F518&gt;1),1,0)</f>
      </c>
      <c r="T518" s="16">
        <f>IF(AND(F518&gt;G518,G518&gt;1),1,0)</f>
      </c>
      <c r="U518" s="16">
        <f>IF(AND(G518&gt;H518,H518&gt;1),1,0)</f>
      </c>
      <c r="V518" s="16">
        <f>IF(AND(H518&gt;I518,I518&gt;1),1,0)</f>
      </c>
      <c r="W518" s="16">
        <f>IF(AND(I518&gt;J518,J518&gt;1),1,0)</f>
      </c>
      <c r="X518" s="16">
        <f>IF(AND(J518&gt;K518,K518&gt;1),1,0)</f>
      </c>
      <c r="Y518" s="16">
        <f>IF(AND(K518&gt;L518,L518&gt;1),1,0)</f>
      </c>
      <c r="Z518" s="16">
        <f>IF(AND(L518&gt;M518,M518&gt;1),1,0)</f>
      </c>
      <c r="AA518" s="16">
        <f>IF(AND(M518&gt;N518,N518&gt;1),1,0)</f>
      </c>
      <c r="AB518" s="16">
        <f>IF(AND(N518&gt;O518,O518&gt;1),1,0)</f>
      </c>
      <c r="AC518" s="8"/>
      <c r="AD518" s="16">
        <f>IF(A518&gt;A517,1,0)</f>
      </c>
      <c r="AE518" s="4">
        <f>COUNT(E518:N518)</f>
      </c>
      <c r="AF518" s="4">
        <f>IF(AD518=1, AE518, MAX(AE518, AF517))</f>
      </c>
      <c r="AG518" s="4">
        <f>IF(AD519=1,AF518,0)</f>
      </c>
      <c r="AH518" s="27"/>
      <c r="AI518" s="29"/>
      <c r="AJ518" s="27"/>
      <c r="AK518" s="29"/>
      <c r="AL518" s="8"/>
    </row>
    <row x14ac:dyDescent="0.25" r="519" customHeight="1" ht="18.75">
      <c r="A519" s="27"/>
      <c r="B519" s="96"/>
      <c r="C519" s="27"/>
      <c r="D519" s="8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16">
        <f>IF(OR(AND(D519="HL",E519&lt;1),AND(D519="LH",E519&gt;1)),1,0)</f>
      </c>
      <c r="S519" s="16">
        <f>IF(AND(E519&gt;F519,F519&gt;1),1,0)</f>
      </c>
      <c r="T519" s="16">
        <f>IF(AND(F519&gt;G519,G519&gt;1),1,0)</f>
      </c>
      <c r="U519" s="16">
        <f>IF(AND(G519&gt;H519,H519&gt;1),1,0)</f>
      </c>
      <c r="V519" s="16">
        <f>IF(AND(H519&gt;I519,I519&gt;1),1,0)</f>
      </c>
      <c r="W519" s="16">
        <f>IF(AND(I519&gt;J519,J519&gt;1),1,0)</f>
      </c>
      <c r="X519" s="16">
        <f>IF(AND(J519&gt;K519,K519&gt;1),1,0)</f>
      </c>
      <c r="Y519" s="16">
        <f>IF(AND(K519&gt;L519,L519&gt;1),1,0)</f>
      </c>
      <c r="Z519" s="16">
        <f>IF(AND(L519&gt;M519,M519&gt;1),1,0)</f>
      </c>
      <c r="AA519" s="16">
        <f>IF(AND(M519&gt;N519,N519&gt;1),1,0)</f>
      </c>
      <c r="AB519" s="16">
        <f>IF(AND(N519&gt;O519,O519&gt;1),1,0)</f>
      </c>
      <c r="AC519" s="8"/>
      <c r="AD519" s="16">
        <f>IF(A519&gt;A518,1,0)</f>
      </c>
      <c r="AE519" s="4">
        <f>COUNT(E519:N519)</f>
      </c>
      <c r="AF519" s="4">
        <f>IF(AD519=1, AE519, MAX(AE519, AF518))</f>
      </c>
      <c r="AG519" s="4">
        <f>IF(AD520=1,AF519,0)</f>
      </c>
      <c r="AH519" s="27"/>
      <c r="AI519" s="29"/>
      <c r="AJ519" s="27"/>
      <c r="AK519" s="29"/>
      <c r="AL519" s="8"/>
    </row>
    <row x14ac:dyDescent="0.25" r="520" customHeight="1" ht="18.75">
      <c r="A520" s="27"/>
      <c r="B520" s="96"/>
      <c r="C520" s="27"/>
      <c r="D520" s="8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16">
        <f>IF(OR(AND(D520="HL",E520&lt;1),AND(D520="LH",E520&gt;1)),1,0)</f>
      </c>
      <c r="S520" s="16">
        <f>IF(AND(E520&gt;F520,F520&gt;1),1,0)</f>
      </c>
      <c r="T520" s="16">
        <f>IF(AND(F520&gt;G520,G520&gt;1),1,0)</f>
      </c>
      <c r="U520" s="16">
        <f>IF(AND(G520&gt;H520,H520&gt;1),1,0)</f>
      </c>
      <c r="V520" s="16">
        <f>IF(AND(H520&gt;I520,I520&gt;1),1,0)</f>
      </c>
      <c r="W520" s="16">
        <f>IF(AND(I520&gt;J520,J520&gt;1),1,0)</f>
      </c>
      <c r="X520" s="16">
        <f>IF(AND(J520&gt;K520,K520&gt;1),1,0)</f>
      </c>
      <c r="Y520" s="16">
        <f>IF(AND(K520&gt;L520,L520&gt;1),1,0)</f>
      </c>
      <c r="Z520" s="16">
        <f>IF(AND(L520&gt;M520,M520&gt;1),1,0)</f>
      </c>
      <c r="AA520" s="16">
        <f>IF(AND(M520&gt;N520,N520&gt;1),1,0)</f>
      </c>
      <c r="AB520" s="16">
        <f>IF(AND(N520&gt;O520,O520&gt;1),1,0)</f>
      </c>
      <c r="AC520" s="8"/>
      <c r="AD520" s="16">
        <f>IF(A520&gt;A519,1,0)</f>
      </c>
      <c r="AE520" s="4">
        <f>COUNT(E520:N520)</f>
      </c>
      <c r="AF520" s="4">
        <f>IF(AD520=1, AE520, MAX(AE520, AF519))</f>
      </c>
      <c r="AG520" s="4">
        <f>IF(AD521=1,AF520,0)</f>
      </c>
      <c r="AH520" s="27"/>
      <c r="AI520" s="29"/>
      <c r="AJ520" s="27"/>
      <c r="AK520" s="29"/>
      <c r="AL520" s="8"/>
    </row>
    <row x14ac:dyDescent="0.25" r="521" customHeight="1" ht="18.75">
      <c r="A521" s="27"/>
      <c r="B521" s="96"/>
      <c r="C521" s="27"/>
      <c r="D521" s="8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16">
        <f>IF(OR(AND(D521="HL",E521&lt;1),AND(D521="LH",E521&gt;1)),1,0)</f>
      </c>
      <c r="S521" s="16">
        <f>IF(AND(E521&gt;F521,F521&gt;1),1,0)</f>
      </c>
      <c r="T521" s="16">
        <f>IF(AND(F521&gt;G521,G521&gt;1),1,0)</f>
      </c>
      <c r="U521" s="16">
        <f>IF(AND(G521&gt;H521,H521&gt;1),1,0)</f>
      </c>
      <c r="V521" s="16">
        <f>IF(AND(H521&gt;I521,I521&gt;1),1,0)</f>
      </c>
      <c r="W521" s="16">
        <f>IF(AND(I521&gt;J521,J521&gt;1),1,0)</f>
      </c>
      <c r="X521" s="16">
        <f>IF(AND(J521&gt;K521,K521&gt;1),1,0)</f>
      </c>
      <c r="Y521" s="16">
        <f>IF(AND(K521&gt;L521,L521&gt;1),1,0)</f>
      </c>
      <c r="Z521" s="16">
        <f>IF(AND(L521&gt;M521,M521&gt;1),1,0)</f>
      </c>
      <c r="AA521" s="16">
        <f>IF(AND(M521&gt;N521,N521&gt;1),1,0)</f>
      </c>
      <c r="AB521" s="16">
        <f>IF(AND(N521&gt;O521,O521&gt;1),1,0)</f>
      </c>
      <c r="AC521" s="8"/>
      <c r="AD521" s="16">
        <f>IF(A521&gt;A520,1,0)</f>
      </c>
      <c r="AE521" s="4">
        <f>COUNT(E521:N521)</f>
      </c>
      <c r="AF521" s="4">
        <f>IF(AD521=1, AE521, MAX(AE521, AF520))</f>
      </c>
      <c r="AG521" s="4">
        <f>IF(AD522=1,AF521,0)</f>
      </c>
      <c r="AH521" s="27"/>
      <c r="AI521" s="29"/>
      <c r="AJ521" s="27"/>
      <c r="AK521" s="29"/>
      <c r="AL521" s="8"/>
    </row>
    <row x14ac:dyDescent="0.25" r="522" customHeight="1" ht="18.75">
      <c r="A522" s="27"/>
      <c r="B522" s="96"/>
      <c r="C522" s="27"/>
      <c r="D522" s="8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16">
        <f>IF(OR(AND(D522="HL",E522&lt;1),AND(D522="LH",E522&gt;1)),1,0)</f>
      </c>
      <c r="S522" s="16">
        <f>IF(AND(E522&gt;F522,F522&gt;1),1,0)</f>
      </c>
      <c r="T522" s="16">
        <f>IF(AND(F522&gt;G522,G522&gt;1),1,0)</f>
      </c>
      <c r="U522" s="16">
        <f>IF(AND(G522&gt;H522,H522&gt;1),1,0)</f>
      </c>
      <c r="V522" s="16">
        <f>IF(AND(H522&gt;I522,I522&gt;1),1,0)</f>
      </c>
      <c r="W522" s="16">
        <f>IF(AND(I522&gt;J522,J522&gt;1),1,0)</f>
      </c>
      <c r="X522" s="16">
        <f>IF(AND(J522&gt;K522,K522&gt;1),1,0)</f>
      </c>
      <c r="Y522" s="16">
        <f>IF(AND(K522&gt;L522,L522&gt;1),1,0)</f>
      </c>
      <c r="Z522" s="16">
        <f>IF(AND(L522&gt;M522,M522&gt;1),1,0)</f>
      </c>
      <c r="AA522" s="16">
        <f>IF(AND(M522&gt;N522,N522&gt;1),1,0)</f>
      </c>
      <c r="AB522" s="16">
        <f>IF(AND(N522&gt;O522,O522&gt;1),1,0)</f>
      </c>
      <c r="AC522" s="8"/>
      <c r="AD522" s="16">
        <f>IF(A522&gt;A521,1,0)</f>
      </c>
      <c r="AE522" s="4">
        <f>COUNT(E522:N522)</f>
      </c>
      <c r="AF522" s="4">
        <f>IF(AD522=1, AE522, MAX(AE522, AF521))</f>
      </c>
      <c r="AG522" s="4">
        <f>IF(AD523=1,AF522,0)</f>
      </c>
      <c r="AH522" s="27"/>
      <c r="AI522" s="29"/>
      <c r="AJ522" s="27"/>
      <c r="AK522" s="29"/>
      <c r="AL522" s="8"/>
    </row>
    <row x14ac:dyDescent="0.25" r="523" customHeight="1" ht="18.75">
      <c r="A523" s="27"/>
      <c r="B523" s="96"/>
      <c r="C523" s="27"/>
      <c r="D523" s="8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16">
        <f>IF(OR(AND(D523="HL",E523&lt;1),AND(D523="LH",E523&gt;1)),1,0)</f>
      </c>
      <c r="S523" s="16">
        <f>IF(AND(E523&gt;F523,F523&gt;1),1,0)</f>
      </c>
      <c r="T523" s="16">
        <f>IF(AND(F523&gt;G523,G523&gt;1),1,0)</f>
      </c>
      <c r="U523" s="16">
        <f>IF(AND(G523&gt;H523,H523&gt;1),1,0)</f>
      </c>
      <c r="V523" s="16">
        <f>IF(AND(H523&gt;I523,I523&gt;1),1,0)</f>
      </c>
      <c r="W523" s="16">
        <f>IF(AND(I523&gt;J523,J523&gt;1),1,0)</f>
      </c>
      <c r="X523" s="16">
        <f>IF(AND(J523&gt;K523,K523&gt;1),1,0)</f>
      </c>
      <c r="Y523" s="16">
        <f>IF(AND(K523&gt;L523,L523&gt;1),1,0)</f>
      </c>
      <c r="Z523" s="16">
        <f>IF(AND(L523&gt;M523,M523&gt;1),1,0)</f>
      </c>
      <c r="AA523" s="16">
        <f>IF(AND(M523&gt;N523,N523&gt;1),1,0)</f>
      </c>
      <c r="AB523" s="16">
        <f>IF(AND(N523&gt;O523,O523&gt;1),1,0)</f>
      </c>
      <c r="AC523" s="8"/>
      <c r="AD523" s="16">
        <f>IF(A523&gt;A522,1,0)</f>
      </c>
      <c r="AE523" s="4">
        <f>COUNT(E523:N523)</f>
      </c>
      <c r="AF523" s="4">
        <f>IF(AD523=1, AE523, MAX(AE523, AF522))</f>
      </c>
      <c r="AG523" s="4">
        <f>IF(AD524=1,AF523,0)</f>
      </c>
      <c r="AH523" s="27"/>
      <c r="AI523" s="29"/>
      <c r="AJ523" s="27"/>
      <c r="AK523" s="29"/>
      <c r="AL523" s="8"/>
    </row>
    <row x14ac:dyDescent="0.25" r="524" customHeight="1" ht="18.75">
      <c r="A524" s="27"/>
      <c r="B524" s="96"/>
      <c r="C524" s="27"/>
      <c r="D524" s="8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16">
        <f>IF(OR(AND(D524="HL",E524&lt;1),AND(D524="LH",E524&gt;1)),1,0)</f>
      </c>
      <c r="S524" s="16">
        <f>IF(AND(E524&gt;F524,F524&gt;1),1,0)</f>
      </c>
      <c r="T524" s="16">
        <f>IF(AND(F524&gt;G524,G524&gt;1),1,0)</f>
      </c>
      <c r="U524" s="16">
        <f>IF(AND(G524&gt;H524,H524&gt;1),1,0)</f>
      </c>
      <c r="V524" s="16">
        <f>IF(AND(H524&gt;I524,I524&gt;1),1,0)</f>
      </c>
      <c r="W524" s="16">
        <f>IF(AND(I524&gt;J524,J524&gt;1),1,0)</f>
      </c>
      <c r="X524" s="16">
        <f>IF(AND(J524&gt;K524,K524&gt;1),1,0)</f>
      </c>
      <c r="Y524" s="16">
        <f>IF(AND(K524&gt;L524,L524&gt;1),1,0)</f>
      </c>
      <c r="Z524" s="16">
        <f>IF(AND(L524&gt;M524,M524&gt;1),1,0)</f>
      </c>
      <c r="AA524" s="16">
        <f>IF(AND(M524&gt;N524,N524&gt;1),1,0)</f>
      </c>
      <c r="AB524" s="16">
        <f>IF(AND(N524&gt;O524,O524&gt;1),1,0)</f>
      </c>
      <c r="AC524" s="8"/>
      <c r="AD524" s="16">
        <f>IF(A524&gt;A523,1,0)</f>
      </c>
      <c r="AE524" s="4">
        <f>COUNT(E524:N524)</f>
      </c>
      <c r="AF524" s="4">
        <f>IF(AD524=1, AE524, MAX(AE524, AF523))</f>
      </c>
      <c r="AG524" s="4">
        <f>IF(AD525=1,AF524,0)</f>
      </c>
      <c r="AH524" s="27"/>
      <c r="AI524" s="29"/>
      <c r="AJ524" s="27"/>
      <c r="AK524" s="29"/>
      <c r="AL524" s="8"/>
    </row>
    <row x14ac:dyDescent="0.25" r="525" customHeight="1" ht="18.75">
      <c r="A525" s="27"/>
      <c r="B525" s="96"/>
      <c r="C525" s="27"/>
      <c r="D525" s="8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16">
        <f>IF(OR(AND(D525="HL",E525&lt;1),AND(D525="LH",E525&gt;1)),1,0)</f>
      </c>
      <c r="S525" s="16">
        <f>IF(AND(E525&gt;F525,F525&gt;1),1,0)</f>
      </c>
      <c r="T525" s="16">
        <f>IF(AND(F525&gt;G525,G525&gt;1),1,0)</f>
      </c>
      <c r="U525" s="16">
        <f>IF(AND(G525&gt;H525,H525&gt;1),1,0)</f>
      </c>
      <c r="V525" s="16">
        <f>IF(AND(H525&gt;I525,I525&gt;1),1,0)</f>
      </c>
      <c r="W525" s="16">
        <f>IF(AND(I525&gt;J525,J525&gt;1),1,0)</f>
      </c>
      <c r="X525" s="16">
        <f>IF(AND(J525&gt;K525,K525&gt;1),1,0)</f>
      </c>
      <c r="Y525" s="16">
        <f>IF(AND(K525&gt;L525,L525&gt;1),1,0)</f>
      </c>
      <c r="Z525" s="16">
        <f>IF(AND(L525&gt;M525,M525&gt;1),1,0)</f>
      </c>
      <c r="AA525" s="16">
        <f>IF(AND(M525&gt;N525,N525&gt;1),1,0)</f>
      </c>
      <c r="AB525" s="16">
        <f>IF(AND(N525&gt;O525,O525&gt;1),1,0)</f>
      </c>
      <c r="AC525" s="8"/>
      <c r="AD525" s="16">
        <f>IF(A525&gt;A524,1,0)</f>
      </c>
      <c r="AE525" s="4">
        <f>COUNT(E525:N525)</f>
      </c>
      <c r="AF525" s="4">
        <f>IF(AD525=1, AE525, MAX(AE525, AF524))</f>
      </c>
      <c r="AG525" s="4">
        <f>IF(AD526=1,AF525,0)</f>
      </c>
      <c r="AH525" s="27"/>
      <c r="AI525" s="29"/>
      <c r="AJ525" s="27"/>
      <c r="AK525" s="29"/>
      <c r="AL525" s="8"/>
    </row>
    <row x14ac:dyDescent="0.25" r="526" customHeight="1" ht="18.75">
      <c r="A526" s="27"/>
      <c r="B526" s="96"/>
      <c r="C526" s="27"/>
      <c r="D526" s="8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16">
        <f>IF(OR(AND(D526="HL",E526&lt;1),AND(D526="LH",E526&gt;1)),1,0)</f>
      </c>
      <c r="S526" s="16">
        <f>IF(AND(E526&gt;F526,F526&gt;1),1,0)</f>
      </c>
      <c r="T526" s="16">
        <f>IF(AND(F526&gt;G526,G526&gt;1),1,0)</f>
      </c>
      <c r="U526" s="16">
        <f>IF(AND(G526&gt;H526,H526&gt;1),1,0)</f>
      </c>
      <c r="V526" s="16">
        <f>IF(AND(H526&gt;I526,I526&gt;1),1,0)</f>
      </c>
      <c r="W526" s="16">
        <f>IF(AND(I526&gt;J526,J526&gt;1),1,0)</f>
      </c>
      <c r="X526" s="16">
        <f>IF(AND(J526&gt;K526,K526&gt;1),1,0)</f>
      </c>
      <c r="Y526" s="16">
        <f>IF(AND(K526&gt;L526,L526&gt;1),1,0)</f>
      </c>
      <c r="Z526" s="16">
        <f>IF(AND(L526&gt;M526,M526&gt;1),1,0)</f>
      </c>
      <c r="AA526" s="16">
        <f>IF(AND(M526&gt;N526,N526&gt;1),1,0)</f>
      </c>
      <c r="AB526" s="16">
        <f>IF(AND(N526&gt;O526,O526&gt;1),1,0)</f>
      </c>
      <c r="AC526" s="8"/>
      <c r="AD526" s="16">
        <f>IF(A526&gt;A525,1,0)</f>
      </c>
      <c r="AE526" s="4">
        <f>COUNT(E526:N526)</f>
      </c>
      <c r="AF526" s="4">
        <f>IF(AD526=1, AE526, MAX(AE526, AF525))</f>
      </c>
      <c r="AG526" s="4">
        <f>IF(AD527=1,AF526,0)</f>
      </c>
      <c r="AH526" s="27"/>
      <c r="AI526" s="29"/>
      <c r="AJ526" s="27"/>
      <c r="AK526" s="29"/>
      <c r="AL526" s="8"/>
    </row>
    <row x14ac:dyDescent="0.25" r="527" customHeight="1" ht="18.75">
      <c r="A527" s="27"/>
      <c r="B527" s="96"/>
      <c r="C527" s="27"/>
      <c r="D527" s="8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16">
        <f>IF(OR(AND(D527="HL",E527&lt;1),AND(D527="LH",E527&gt;1)),1,0)</f>
      </c>
      <c r="S527" s="16">
        <f>IF(AND(E527&gt;F527,F527&gt;1),1,0)</f>
      </c>
      <c r="T527" s="16">
        <f>IF(AND(F527&gt;G527,G527&gt;1),1,0)</f>
      </c>
      <c r="U527" s="16">
        <f>IF(AND(G527&gt;H527,H527&gt;1),1,0)</f>
      </c>
      <c r="V527" s="16">
        <f>IF(AND(H527&gt;I527,I527&gt;1),1,0)</f>
      </c>
      <c r="W527" s="16">
        <f>IF(AND(I527&gt;J527,J527&gt;1),1,0)</f>
      </c>
      <c r="X527" s="16">
        <f>IF(AND(J527&gt;K527,K527&gt;1),1,0)</f>
      </c>
      <c r="Y527" s="16">
        <f>IF(AND(K527&gt;L527,L527&gt;1),1,0)</f>
      </c>
      <c r="Z527" s="16">
        <f>IF(AND(L527&gt;M527,M527&gt;1),1,0)</f>
      </c>
      <c r="AA527" s="16">
        <f>IF(AND(M527&gt;N527,N527&gt;1),1,0)</f>
      </c>
      <c r="AB527" s="16">
        <f>IF(AND(N527&gt;O527,O527&gt;1),1,0)</f>
      </c>
      <c r="AC527" s="8"/>
      <c r="AD527" s="16">
        <f>IF(A527&gt;A526,1,0)</f>
      </c>
      <c r="AE527" s="4">
        <f>COUNT(E527:N527)</f>
      </c>
      <c r="AF527" s="4">
        <f>IF(AD527=1, AE527, MAX(AE527, AF526))</f>
      </c>
      <c r="AG527" s="4">
        <f>IF(AD528=1,AF527,0)</f>
      </c>
      <c r="AH527" s="27"/>
      <c r="AI527" s="29"/>
      <c r="AJ527" s="27"/>
      <c r="AK527" s="29"/>
      <c r="AL527" s="8"/>
    </row>
    <row x14ac:dyDescent="0.25" r="528" customHeight="1" ht="18.75">
      <c r="A528" s="27"/>
      <c r="B528" s="96"/>
      <c r="C528" s="27"/>
      <c r="D528" s="8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16">
        <f>IF(OR(AND(D528="HL",E528&lt;1),AND(D528="LH",E528&gt;1)),1,0)</f>
      </c>
      <c r="S528" s="16">
        <f>IF(AND(E528&gt;F528,F528&gt;1),1,0)</f>
      </c>
      <c r="T528" s="16">
        <f>IF(AND(F528&gt;G528,G528&gt;1),1,0)</f>
      </c>
      <c r="U528" s="16">
        <f>IF(AND(G528&gt;H528,H528&gt;1),1,0)</f>
      </c>
      <c r="V528" s="16">
        <f>IF(AND(H528&gt;I528,I528&gt;1),1,0)</f>
      </c>
      <c r="W528" s="16">
        <f>IF(AND(I528&gt;J528,J528&gt;1),1,0)</f>
      </c>
      <c r="X528" s="16">
        <f>IF(AND(J528&gt;K528,K528&gt;1),1,0)</f>
      </c>
      <c r="Y528" s="16">
        <f>IF(AND(K528&gt;L528,L528&gt;1),1,0)</f>
      </c>
      <c r="Z528" s="16">
        <f>IF(AND(L528&gt;M528,M528&gt;1),1,0)</f>
      </c>
      <c r="AA528" s="16">
        <f>IF(AND(M528&gt;N528,N528&gt;1),1,0)</f>
      </c>
      <c r="AB528" s="16">
        <f>IF(AND(N528&gt;O528,O528&gt;1),1,0)</f>
      </c>
      <c r="AC528" s="8"/>
      <c r="AD528" s="16">
        <f>IF(A528&gt;A527,1,0)</f>
      </c>
      <c r="AE528" s="4">
        <f>COUNT(E528:N528)</f>
      </c>
      <c r="AF528" s="4">
        <f>IF(AD528=1, AE528, MAX(AE528, AF527))</f>
      </c>
      <c r="AG528" s="4">
        <f>IF(AD529=1,AF528,0)</f>
      </c>
      <c r="AH528" s="27"/>
      <c r="AI528" s="29"/>
      <c r="AJ528" s="27"/>
      <c r="AK528" s="29"/>
      <c r="AL528" s="8"/>
    </row>
    <row x14ac:dyDescent="0.25" r="529" customHeight="1" ht="18.75">
      <c r="A529" s="27"/>
      <c r="B529" s="96"/>
      <c r="C529" s="27"/>
      <c r="D529" s="8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16">
        <f>IF(OR(AND(D529="HL",E529&lt;1),AND(D529="LH",E529&gt;1)),1,0)</f>
      </c>
      <c r="S529" s="16">
        <f>IF(AND(E529&gt;F529,F529&gt;1),1,0)</f>
      </c>
      <c r="T529" s="16">
        <f>IF(AND(F529&gt;G529,G529&gt;1),1,0)</f>
      </c>
      <c r="U529" s="16">
        <f>IF(AND(G529&gt;H529,H529&gt;1),1,0)</f>
      </c>
      <c r="V529" s="16">
        <f>IF(AND(H529&gt;I529,I529&gt;1),1,0)</f>
      </c>
      <c r="W529" s="16">
        <f>IF(AND(I529&gt;J529,J529&gt;1),1,0)</f>
      </c>
      <c r="X529" s="16">
        <f>IF(AND(J529&gt;K529,K529&gt;1),1,0)</f>
      </c>
      <c r="Y529" s="16">
        <f>IF(AND(K529&gt;L529,L529&gt;1),1,0)</f>
      </c>
      <c r="Z529" s="16">
        <f>IF(AND(L529&gt;M529,M529&gt;1),1,0)</f>
      </c>
      <c r="AA529" s="16">
        <f>IF(AND(M529&gt;N529,N529&gt;1),1,0)</f>
      </c>
      <c r="AB529" s="16">
        <f>IF(AND(N529&gt;O529,O529&gt;1),1,0)</f>
      </c>
      <c r="AC529" s="8"/>
      <c r="AD529" s="16">
        <f>IF(A529&gt;A528,1,0)</f>
      </c>
      <c r="AE529" s="4">
        <f>COUNT(E529:N529)</f>
      </c>
      <c r="AF529" s="4">
        <f>IF(AD529=1, AE529, MAX(AE529, AF528))</f>
      </c>
      <c r="AG529" s="4">
        <f>IF(AD530=1,AF529,0)</f>
      </c>
      <c r="AH529" s="27"/>
      <c r="AI529" s="29"/>
      <c r="AJ529" s="27"/>
      <c r="AK529" s="29"/>
      <c r="AL529" s="8"/>
    </row>
    <row x14ac:dyDescent="0.25" r="530" customHeight="1" ht="18.75">
      <c r="A530" s="27"/>
      <c r="B530" s="96"/>
      <c r="C530" s="27"/>
      <c r="D530" s="8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16">
        <f>IF(OR(AND(D530="HL",E530&lt;1),AND(D530="LH",E530&gt;1)),1,0)</f>
      </c>
      <c r="S530" s="16">
        <f>IF(AND(E530&gt;F530,F530&gt;1),1,0)</f>
      </c>
      <c r="T530" s="16">
        <f>IF(AND(F530&gt;G530,G530&gt;1),1,0)</f>
      </c>
      <c r="U530" s="16">
        <f>IF(AND(G530&gt;H530,H530&gt;1),1,0)</f>
      </c>
      <c r="V530" s="16">
        <f>IF(AND(H530&gt;I530,I530&gt;1),1,0)</f>
      </c>
      <c r="W530" s="16">
        <f>IF(AND(I530&gt;J530,J530&gt;1),1,0)</f>
      </c>
      <c r="X530" s="16">
        <f>IF(AND(J530&gt;K530,K530&gt;1),1,0)</f>
      </c>
      <c r="Y530" s="16">
        <f>IF(AND(K530&gt;L530,L530&gt;1),1,0)</f>
      </c>
      <c r="Z530" s="16">
        <f>IF(AND(L530&gt;M530,M530&gt;1),1,0)</f>
      </c>
      <c r="AA530" s="16">
        <f>IF(AND(M530&gt;N530,N530&gt;1),1,0)</f>
      </c>
      <c r="AB530" s="16">
        <f>IF(AND(N530&gt;O530,O530&gt;1),1,0)</f>
      </c>
      <c r="AC530" s="8"/>
      <c r="AD530" s="16">
        <f>IF(A530&gt;A529,1,0)</f>
      </c>
      <c r="AE530" s="4">
        <f>COUNT(E530:N530)</f>
      </c>
      <c r="AF530" s="4">
        <f>IF(AD530=1, AE530, MAX(AE530, AF529))</f>
      </c>
      <c r="AG530" s="4">
        <f>IF(AD531=1,AF530,0)</f>
      </c>
      <c r="AH530" s="27"/>
      <c r="AI530" s="29"/>
      <c r="AJ530" s="27"/>
      <c r="AK530" s="29"/>
      <c r="AL530" s="8"/>
    </row>
    <row x14ac:dyDescent="0.25" r="531" customHeight="1" ht="18.75">
      <c r="A531" s="27"/>
      <c r="B531" s="96"/>
      <c r="C531" s="27"/>
      <c r="D531" s="8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16">
        <f>IF(OR(AND(D531="HL",E531&lt;1),AND(D531="LH",E531&gt;1)),1,0)</f>
      </c>
      <c r="S531" s="16">
        <f>IF(AND(E531&gt;F531,F531&gt;1),1,0)</f>
      </c>
      <c r="T531" s="16">
        <f>IF(AND(F531&gt;G531,G531&gt;1),1,0)</f>
      </c>
      <c r="U531" s="16">
        <f>IF(AND(G531&gt;H531,H531&gt;1),1,0)</f>
      </c>
      <c r="V531" s="16">
        <f>IF(AND(H531&gt;I531,I531&gt;1),1,0)</f>
      </c>
      <c r="W531" s="16">
        <f>IF(AND(I531&gt;J531,J531&gt;1),1,0)</f>
      </c>
      <c r="X531" s="16">
        <f>IF(AND(J531&gt;K531,K531&gt;1),1,0)</f>
      </c>
      <c r="Y531" s="16">
        <f>IF(AND(K531&gt;L531,L531&gt;1),1,0)</f>
      </c>
      <c r="Z531" s="16">
        <f>IF(AND(L531&gt;M531,M531&gt;1),1,0)</f>
      </c>
      <c r="AA531" s="16">
        <f>IF(AND(M531&gt;N531,N531&gt;1),1,0)</f>
      </c>
      <c r="AB531" s="16">
        <f>IF(AND(N531&gt;O531,O531&gt;1),1,0)</f>
      </c>
      <c r="AC531" s="8"/>
      <c r="AD531" s="16">
        <f>IF(A531&gt;A530,1,0)</f>
      </c>
      <c r="AE531" s="4">
        <f>COUNT(E531:N531)</f>
      </c>
      <c r="AF531" s="4">
        <f>IF(AD531=1, AE531, MAX(AE531, AF530))</f>
      </c>
      <c r="AG531" s="4">
        <f>IF(AD532=1,AF531,0)</f>
      </c>
      <c r="AH531" s="27"/>
      <c r="AI531" s="29"/>
      <c r="AJ531" s="27"/>
      <c r="AK531" s="29"/>
      <c r="AL531" s="8"/>
    </row>
    <row x14ac:dyDescent="0.25" r="532" customHeight="1" ht="18.75">
      <c r="A532" s="27"/>
      <c r="B532" s="96"/>
      <c r="C532" s="27"/>
      <c r="D532" s="8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16">
        <f>IF(OR(AND(D532="HL",E532&lt;1),AND(D532="LH",E532&gt;1)),1,0)</f>
      </c>
      <c r="S532" s="16">
        <f>IF(AND(E532&gt;F532,F532&gt;1),1,0)</f>
      </c>
      <c r="T532" s="16">
        <f>IF(AND(F532&gt;G532,G532&gt;1),1,0)</f>
      </c>
      <c r="U532" s="16">
        <f>IF(AND(G532&gt;H532,H532&gt;1),1,0)</f>
      </c>
      <c r="V532" s="16">
        <f>IF(AND(H532&gt;I532,I532&gt;1),1,0)</f>
      </c>
      <c r="W532" s="16">
        <f>IF(AND(I532&gt;J532,J532&gt;1),1,0)</f>
      </c>
      <c r="X532" s="16">
        <f>IF(AND(J532&gt;K532,K532&gt;1),1,0)</f>
      </c>
      <c r="Y532" s="16">
        <f>IF(AND(K532&gt;L532,L532&gt;1),1,0)</f>
      </c>
      <c r="Z532" s="16">
        <f>IF(AND(L532&gt;M532,M532&gt;1),1,0)</f>
      </c>
      <c r="AA532" s="16">
        <f>IF(AND(M532&gt;N532,N532&gt;1),1,0)</f>
      </c>
      <c r="AB532" s="16">
        <f>IF(AND(N532&gt;O532,O532&gt;1),1,0)</f>
      </c>
      <c r="AC532" s="8"/>
      <c r="AD532" s="16">
        <f>IF(A532&gt;A531,1,0)</f>
      </c>
      <c r="AE532" s="4">
        <f>COUNT(E532:N532)</f>
      </c>
      <c r="AF532" s="4">
        <f>IF(AD532=1, AE532, MAX(AE532, AF531))</f>
      </c>
      <c r="AG532" s="4">
        <f>IF(AD533=1,AF532,0)</f>
      </c>
      <c r="AH532" s="27"/>
      <c r="AI532" s="29"/>
      <c r="AJ532" s="27"/>
      <c r="AK532" s="29"/>
      <c r="AL532" s="8"/>
    </row>
    <row x14ac:dyDescent="0.25" r="533" customHeight="1" ht="18.75">
      <c r="A533" s="27"/>
      <c r="B533" s="96"/>
      <c r="C533" s="27"/>
      <c r="D533" s="8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16">
        <f>IF(OR(AND(D533="HL",E533&lt;1),AND(D533="LH",E533&gt;1)),1,0)</f>
      </c>
      <c r="S533" s="16">
        <f>IF(AND(E533&gt;F533,F533&gt;1),1,0)</f>
      </c>
      <c r="T533" s="16">
        <f>IF(AND(F533&gt;G533,G533&gt;1),1,0)</f>
      </c>
      <c r="U533" s="16">
        <f>IF(AND(G533&gt;H533,H533&gt;1),1,0)</f>
      </c>
      <c r="V533" s="16">
        <f>IF(AND(H533&gt;I533,I533&gt;1),1,0)</f>
      </c>
      <c r="W533" s="16">
        <f>IF(AND(I533&gt;J533,J533&gt;1),1,0)</f>
      </c>
      <c r="X533" s="16">
        <f>IF(AND(J533&gt;K533,K533&gt;1),1,0)</f>
      </c>
      <c r="Y533" s="16">
        <f>IF(AND(K533&gt;L533,L533&gt;1),1,0)</f>
      </c>
      <c r="Z533" s="16">
        <f>IF(AND(L533&gt;M533,M533&gt;1),1,0)</f>
      </c>
      <c r="AA533" s="16">
        <f>IF(AND(M533&gt;N533,N533&gt;1),1,0)</f>
      </c>
      <c r="AB533" s="16">
        <f>IF(AND(N533&gt;O533,O533&gt;1),1,0)</f>
      </c>
      <c r="AC533" s="8"/>
      <c r="AD533" s="16">
        <f>IF(A533&gt;A532,1,0)</f>
      </c>
      <c r="AE533" s="4">
        <f>COUNT(E533:N533)</f>
      </c>
      <c r="AF533" s="4">
        <f>IF(AD533=1, AE533, MAX(AE533, AF532))</f>
      </c>
      <c r="AG533" s="4">
        <f>IF(AD534=1,AF533,0)</f>
      </c>
      <c r="AH533" s="27"/>
      <c r="AI533" s="29"/>
      <c r="AJ533" s="27"/>
      <c r="AK533" s="29"/>
      <c r="AL533" s="8"/>
    </row>
    <row x14ac:dyDescent="0.25" r="534" customHeight="1" ht="18.75">
      <c r="A534" s="27"/>
      <c r="B534" s="96"/>
      <c r="C534" s="27"/>
      <c r="D534" s="8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16">
        <f>IF(OR(AND(D534="HL",E534&lt;1),AND(D534="LH",E534&gt;1)),1,0)</f>
      </c>
      <c r="S534" s="16">
        <f>IF(AND(E534&gt;F534,F534&gt;1),1,0)</f>
      </c>
      <c r="T534" s="16">
        <f>IF(AND(F534&gt;G534,G534&gt;1),1,0)</f>
      </c>
      <c r="U534" s="16">
        <f>IF(AND(G534&gt;H534,H534&gt;1),1,0)</f>
      </c>
      <c r="V534" s="16">
        <f>IF(AND(H534&gt;I534,I534&gt;1),1,0)</f>
      </c>
      <c r="W534" s="16">
        <f>IF(AND(I534&gt;J534,J534&gt;1),1,0)</f>
      </c>
      <c r="X534" s="16">
        <f>IF(AND(J534&gt;K534,K534&gt;1),1,0)</f>
      </c>
      <c r="Y534" s="16">
        <f>IF(AND(K534&gt;L534,L534&gt;1),1,0)</f>
      </c>
      <c r="Z534" s="16">
        <f>IF(AND(L534&gt;M534,M534&gt;1),1,0)</f>
      </c>
      <c r="AA534" s="16">
        <f>IF(AND(M534&gt;N534,N534&gt;1),1,0)</f>
      </c>
      <c r="AB534" s="16">
        <f>IF(AND(N534&gt;O534,O534&gt;1),1,0)</f>
      </c>
      <c r="AC534" s="8"/>
      <c r="AD534" s="16">
        <f>IF(A534&gt;A533,1,0)</f>
      </c>
      <c r="AE534" s="4">
        <f>COUNT(E534:N534)</f>
      </c>
      <c r="AF534" s="4">
        <f>IF(AD534=1, AE534, MAX(AE534, AF533))</f>
      </c>
      <c r="AG534" s="4">
        <f>IF(AD535=1,AF534,0)</f>
      </c>
      <c r="AH534" s="27"/>
      <c r="AI534" s="29"/>
      <c r="AJ534" s="27"/>
      <c r="AK534" s="29"/>
      <c r="AL534" s="8"/>
    </row>
    <row x14ac:dyDescent="0.25" r="535" customHeight="1" ht="18.75">
      <c r="A535" s="27"/>
      <c r="B535" s="96"/>
      <c r="C535" s="27"/>
      <c r="D535" s="8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16">
        <f>IF(OR(AND(D535="HL",E535&lt;1),AND(D535="LH",E535&gt;1)),1,0)</f>
      </c>
      <c r="S535" s="16">
        <f>IF(AND(E535&gt;F535,F535&gt;1),1,0)</f>
      </c>
      <c r="T535" s="16">
        <f>IF(AND(F535&gt;G535,G535&gt;1),1,0)</f>
      </c>
      <c r="U535" s="16">
        <f>IF(AND(G535&gt;H535,H535&gt;1),1,0)</f>
      </c>
      <c r="V535" s="16">
        <f>IF(AND(H535&gt;I535,I535&gt;1),1,0)</f>
      </c>
      <c r="W535" s="16">
        <f>IF(AND(I535&gt;J535,J535&gt;1),1,0)</f>
      </c>
      <c r="X535" s="16">
        <f>IF(AND(J535&gt;K535,K535&gt;1),1,0)</f>
      </c>
      <c r="Y535" s="16">
        <f>IF(AND(K535&gt;L535,L535&gt;1),1,0)</f>
      </c>
      <c r="Z535" s="16">
        <f>IF(AND(L535&gt;M535,M535&gt;1),1,0)</f>
      </c>
      <c r="AA535" s="16">
        <f>IF(AND(M535&gt;N535,N535&gt;1),1,0)</f>
      </c>
      <c r="AB535" s="16">
        <f>IF(AND(N535&gt;O535,O535&gt;1),1,0)</f>
      </c>
      <c r="AC535" s="8"/>
      <c r="AD535" s="16">
        <f>IF(A535&gt;A534,1,0)</f>
      </c>
      <c r="AE535" s="4">
        <f>COUNT(E535:N535)</f>
      </c>
      <c r="AF535" s="4">
        <f>IF(AD535=1, AE535, MAX(AE535, AF534))</f>
      </c>
      <c r="AG535" s="4">
        <f>IF(AD536=1,AF535,0)</f>
      </c>
      <c r="AH535" s="27"/>
      <c r="AI535" s="29"/>
      <c r="AJ535" s="27"/>
      <c r="AK535" s="29"/>
      <c r="AL535" s="8"/>
    </row>
    <row x14ac:dyDescent="0.25" r="536" customHeight="1" ht="18.75">
      <c r="A536" s="27"/>
      <c r="B536" s="96"/>
      <c r="C536" s="27"/>
      <c r="D536" s="8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16">
        <f>IF(OR(AND(D536="HL",E536&lt;1),AND(D536="LH",E536&gt;1)),1,0)</f>
      </c>
      <c r="S536" s="16">
        <f>IF(AND(E536&gt;F536,F536&gt;1),1,0)</f>
      </c>
      <c r="T536" s="16">
        <f>IF(AND(F536&gt;G536,G536&gt;1),1,0)</f>
      </c>
      <c r="U536" s="16">
        <f>IF(AND(G536&gt;H536,H536&gt;1),1,0)</f>
      </c>
      <c r="V536" s="16">
        <f>IF(AND(H536&gt;I536,I536&gt;1),1,0)</f>
      </c>
      <c r="W536" s="16">
        <f>IF(AND(I536&gt;J536,J536&gt;1),1,0)</f>
      </c>
      <c r="X536" s="16">
        <f>IF(AND(J536&gt;K536,K536&gt;1),1,0)</f>
      </c>
      <c r="Y536" s="16">
        <f>IF(AND(K536&gt;L536,L536&gt;1),1,0)</f>
      </c>
      <c r="Z536" s="16">
        <f>IF(AND(L536&gt;M536,M536&gt;1),1,0)</f>
      </c>
      <c r="AA536" s="16">
        <f>IF(AND(M536&gt;N536,N536&gt;1),1,0)</f>
      </c>
      <c r="AB536" s="16">
        <f>IF(AND(N536&gt;O536,O536&gt;1),1,0)</f>
      </c>
      <c r="AC536" s="8"/>
      <c r="AD536" s="16">
        <f>IF(A536&gt;A535,1,0)</f>
      </c>
      <c r="AE536" s="4">
        <f>COUNT(E536:N536)</f>
      </c>
      <c r="AF536" s="4">
        <f>IF(AD536=1, AE536, MAX(AE536, AF535))</f>
      </c>
      <c r="AG536" s="4">
        <f>IF(AD537=1,AF536,0)</f>
      </c>
      <c r="AH536" s="27"/>
      <c r="AI536" s="29"/>
      <c r="AJ536" s="27"/>
      <c r="AK536" s="29"/>
      <c r="AL536" s="8"/>
    </row>
    <row x14ac:dyDescent="0.25" r="537" customHeight="1" ht="18.75">
      <c r="A537" s="27"/>
      <c r="B537" s="96"/>
      <c r="C537" s="27"/>
      <c r="D537" s="8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16">
        <f>IF(OR(AND(D537="HL",E537&lt;1),AND(D537="LH",E537&gt;1)),1,0)</f>
      </c>
      <c r="S537" s="16">
        <f>IF(AND(E537&gt;F537,F537&gt;1),1,0)</f>
      </c>
      <c r="T537" s="16">
        <f>IF(AND(F537&gt;G537,G537&gt;1),1,0)</f>
      </c>
      <c r="U537" s="16">
        <f>IF(AND(G537&gt;H537,H537&gt;1),1,0)</f>
      </c>
      <c r="V537" s="16">
        <f>IF(AND(H537&gt;I537,I537&gt;1),1,0)</f>
      </c>
      <c r="W537" s="16">
        <f>IF(AND(I537&gt;J537,J537&gt;1),1,0)</f>
      </c>
      <c r="X537" s="16">
        <f>IF(AND(J537&gt;K537,K537&gt;1),1,0)</f>
      </c>
      <c r="Y537" s="16">
        <f>IF(AND(K537&gt;L537,L537&gt;1),1,0)</f>
      </c>
      <c r="Z537" s="16">
        <f>IF(AND(L537&gt;M537,M537&gt;1),1,0)</f>
      </c>
      <c r="AA537" s="16">
        <f>IF(AND(M537&gt;N537,N537&gt;1),1,0)</f>
      </c>
      <c r="AB537" s="16">
        <f>IF(AND(N537&gt;O537,O537&gt;1),1,0)</f>
      </c>
      <c r="AC537" s="8"/>
      <c r="AD537" s="16">
        <f>IF(A537&gt;A536,1,0)</f>
      </c>
      <c r="AE537" s="4">
        <f>COUNT(E537:N537)</f>
      </c>
      <c r="AF537" s="4">
        <f>IF(AD537=1, AE537, MAX(AE537, AF536))</f>
      </c>
      <c r="AG537" s="4">
        <f>IF(AD538=1,AF537,0)</f>
      </c>
      <c r="AH537" s="27"/>
      <c r="AI537" s="29"/>
      <c r="AJ537" s="27"/>
      <c r="AK537" s="29"/>
      <c r="AL537" s="8"/>
    </row>
    <row x14ac:dyDescent="0.25" r="538" customHeight="1" ht="18.75">
      <c r="A538" s="27"/>
      <c r="B538" s="96"/>
      <c r="C538" s="27"/>
      <c r="D538" s="8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16">
        <f>IF(OR(AND(D538="HL",E538&lt;1),AND(D538="LH",E538&gt;1)),1,0)</f>
      </c>
      <c r="S538" s="16">
        <f>IF(AND(E538&gt;F538,F538&gt;1),1,0)</f>
      </c>
      <c r="T538" s="16">
        <f>IF(AND(F538&gt;G538,G538&gt;1),1,0)</f>
      </c>
      <c r="U538" s="16">
        <f>IF(AND(G538&gt;H538,H538&gt;1),1,0)</f>
      </c>
      <c r="V538" s="16">
        <f>IF(AND(H538&gt;I538,I538&gt;1),1,0)</f>
      </c>
      <c r="W538" s="16">
        <f>IF(AND(I538&gt;J538,J538&gt;1),1,0)</f>
      </c>
      <c r="X538" s="16">
        <f>IF(AND(J538&gt;K538,K538&gt;1),1,0)</f>
      </c>
      <c r="Y538" s="16">
        <f>IF(AND(K538&gt;L538,L538&gt;1),1,0)</f>
      </c>
      <c r="Z538" s="16">
        <f>IF(AND(L538&gt;M538,M538&gt;1),1,0)</f>
      </c>
      <c r="AA538" s="16">
        <f>IF(AND(M538&gt;N538,N538&gt;1),1,0)</f>
      </c>
      <c r="AB538" s="16">
        <f>IF(AND(N538&gt;O538,O538&gt;1),1,0)</f>
      </c>
      <c r="AC538" s="8"/>
      <c r="AD538" s="16">
        <f>IF(A538&gt;A537,1,0)</f>
      </c>
      <c r="AE538" s="4">
        <f>COUNT(E538:N538)</f>
      </c>
      <c r="AF538" s="4">
        <f>IF(AD538=1, AE538, MAX(AE538, AF537))</f>
      </c>
      <c r="AG538" s="4">
        <f>IF(AD539=1,AF538,0)</f>
      </c>
      <c r="AH538" s="27"/>
      <c r="AI538" s="29"/>
      <c r="AJ538" s="27"/>
      <c r="AK538" s="29"/>
      <c r="AL538" s="8"/>
    </row>
    <row x14ac:dyDescent="0.25" r="539" customHeight="1" ht="18.75">
      <c r="A539" s="27"/>
      <c r="B539" s="96"/>
      <c r="C539" s="27"/>
      <c r="D539" s="8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16">
        <f>IF(OR(AND(D539="HL",E539&lt;1),AND(D539="LH",E539&gt;1)),1,0)</f>
      </c>
      <c r="S539" s="16">
        <f>IF(AND(E539&gt;F539,F539&gt;1),1,0)</f>
      </c>
      <c r="T539" s="16">
        <f>IF(AND(F539&gt;G539,G539&gt;1),1,0)</f>
      </c>
      <c r="U539" s="16">
        <f>IF(AND(G539&gt;H539,H539&gt;1),1,0)</f>
      </c>
      <c r="V539" s="16">
        <f>IF(AND(H539&gt;I539,I539&gt;1),1,0)</f>
      </c>
      <c r="W539" s="16">
        <f>IF(AND(I539&gt;J539,J539&gt;1),1,0)</f>
      </c>
      <c r="X539" s="16">
        <f>IF(AND(J539&gt;K539,K539&gt;1),1,0)</f>
      </c>
      <c r="Y539" s="16">
        <f>IF(AND(K539&gt;L539,L539&gt;1),1,0)</f>
      </c>
      <c r="Z539" s="16">
        <f>IF(AND(L539&gt;M539,M539&gt;1),1,0)</f>
      </c>
      <c r="AA539" s="16">
        <f>IF(AND(M539&gt;N539,N539&gt;1),1,0)</f>
      </c>
      <c r="AB539" s="16">
        <f>IF(AND(N539&gt;O539,O539&gt;1),1,0)</f>
      </c>
      <c r="AC539" s="8"/>
      <c r="AD539" s="16">
        <f>IF(A539&gt;A538,1,0)</f>
      </c>
      <c r="AE539" s="4">
        <f>COUNT(E539:N539)</f>
      </c>
      <c r="AF539" s="4">
        <f>IF(AD539=1, AE539, MAX(AE539, AF538))</f>
      </c>
      <c r="AG539" s="4">
        <f>IF(AD540=1,AF539,0)</f>
      </c>
      <c r="AH539" s="27"/>
      <c r="AI539" s="29"/>
      <c r="AJ539" s="27"/>
      <c r="AK539" s="29"/>
      <c r="AL539" s="8"/>
    </row>
    <row x14ac:dyDescent="0.25" r="540" customHeight="1" ht="18.75">
      <c r="A540" s="27"/>
      <c r="B540" s="96"/>
      <c r="C540" s="27"/>
      <c r="D540" s="8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16">
        <f>IF(OR(AND(D540="HL",E540&lt;1),AND(D540="LH",E540&gt;1)),1,0)</f>
      </c>
      <c r="S540" s="16">
        <f>IF(AND(E540&gt;F540,F540&gt;1),1,0)</f>
      </c>
      <c r="T540" s="16">
        <f>IF(AND(F540&gt;G540,G540&gt;1),1,0)</f>
      </c>
      <c r="U540" s="16">
        <f>IF(AND(G540&gt;H540,H540&gt;1),1,0)</f>
      </c>
      <c r="V540" s="16">
        <f>IF(AND(H540&gt;I540,I540&gt;1),1,0)</f>
      </c>
      <c r="W540" s="16">
        <f>IF(AND(I540&gt;J540,J540&gt;1),1,0)</f>
      </c>
      <c r="X540" s="16">
        <f>IF(AND(J540&gt;K540,K540&gt;1),1,0)</f>
      </c>
      <c r="Y540" s="16">
        <f>IF(AND(K540&gt;L540,L540&gt;1),1,0)</f>
      </c>
      <c r="Z540" s="16">
        <f>IF(AND(L540&gt;M540,M540&gt;1),1,0)</f>
      </c>
      <c r="AA540" s="16">
        <f>IF(AND(M540&gt;N540,N540&gt;1),1,0)</f>
      </c>
      <c r="AB540" s="16">
        <f>IF(AND(N540&gt;O540,O540&gt;1),1,0)</f>
      </c>
      <c r="AC540" s="8"/>
      <c r="AD540" s="16">
        <f>IF(A540&gt;A539,1,0)</f>
      </c>
      <c r="AE540" s="4">
        <f>COUNT(E540:N540)</f>
      </c>
      <c r="AF540" s="4">
        <f>IF(AD540=1, AE540, MAX(AE540, AF539))</f>
      </c>
      <c r="AG540" s="4">
        <f>IF(AD541=1,AF540,0)</f>
      </c>
      <c r="AH540" s="27"/>
      <c r="AI540" s="29"/>
      <c r="AJ540" s="27"/>
      <c r="AK540" s="29"/>
      <c r="AL540" s="8"/>
    </row>
    <row x14ac:dyDescent="0.25" r="541" customHeight="1" ht="18.75">
      <c r="A541" s="27"/>
      <c r="B541" s="96"/>
      <c r="C541" s="27"/>
      <c r="D541" s="8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16">
        <f>IF(OR(AND(D541="HL",E541&lt;1),AND(D541="LH",E541&gt;1)),1,0)</f>
      </c>
      <c r="S541" s="16">
        <f>IF(AND(E541&gt;F541,F541&gt;1),1,0)</f>
      </c>
      <c r="T541" s="16">
        <f>IF(AND(F541&gt;G541,G541&gt;1),1,0)</f>
      </c>
      <c r="U541" s="16">
        <f>IF(AND(G541&gt;H541,H541&gt;1),1,0)</f>
      </c>
      <c r="V541" s="16">
        <f>IF(AND(H541&gt;I541,I541&gt;1),1,0)</f>
      </c>
      <c r="W541" s="16">
        <f>IF(AND(I541&gt;J541,J541&gt;1),1,0)</f>
      </c>
      <c r="X541" s="16">
        <f>IF(AND(J541&gt;K541,K541&gt;1),1,0)</f>
      </c>
      <c r="Y541" s="16">
        <f>IF(AND(K541&gt;L541,L541&gt;1),1,0)</f>
      </c>
      <c r="Z541" s="16">
        <f>IF(AND(L541&gt;M541,M541&gt;1),1,0)</f>
      </c>
      <c r="AA541" s="16">
        <f>IF(AND(M541&gt;N541,N541&gt;1),1,0)</f>
      </c>
      <c r="AB541" s="16">
        <f>IF(AND(N541&gt;O541,O541&gt;1),1,0)</f>
      </c>
      <c r="AC541" s="8"/>
      <c r="AD541" s="16">
        <f>IF(A541&gt;A540,1,0)</f>
      </c>
      <c r="AE541" s="4">
        <f>COUNT(E541:N541)</f>
      </c>
      <c r="AF541" s="4">
        <f>IF(AD541=1, AE541, MAX(AE541, AF540))</f>
      </c>
      <c r="AG541" s="4">
        <f>IF(AD542=1,AF541,0)</f>
      </c>
      <c r="AH541" s="27"/>
      <c r="AI541" s="29"/>
      <c r="AJ541" s="27"/>
      <c r="AK541" s="29"/>
      <c r="AL541" s="8"/>
    </row>
    <row x14ac:dyDescent="0.25" r="542" customHeight="1" ht="18.75">
      <c r="A542" s="27"/>
      <c r="B542" s="96"/>
      <c r="C542" s="27"/>
      <c r="D542" s="8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16">
        <f>IF(OR(AND(D542="HL",E542&lt;1),AND(D542="LH",E542&gt;1)),1,0)</f>
      </c>
      <c r="S542" s="16">
        <f>IF(AND(E542&gt;F542,F542&gt;1),1,0)</f>
      </c>
      <c r="T542" s="16">
        <f>IF(AND(F542&gt;G542,G542&gt;1),1,0)</f>
      </c>
      <c r="U542" s="16">
        <f>IF(AND(G542&gt;H542,H542&gt;1),1,0)</f>
      </c>
      <c r="V542" s="16">
        <f>IF(AND(H542&gt;I542,I542&gt;1),1,0)</f>
      </c>
      <c r="W542" s="16">
        <f>IF(AND(I542&gt;J542,J542&gt;1),1,0)</f>
      </c>
      <c r="X542" s="16">
        <f>IF(AND(J542&gt;K542,K542&gt;1),1,0)</f>
      </c>
      <c r="Y542" s="16">
        <f>IF(AND(K542&gt;L542,L542&gt;1),1,0)</f>
      </c>
      <c r="Z542" s="16">
        <f>IF(AND(L542&gt;M542,M542&gt;1),1,0)</f>
      </c>
      <c r="AA542" s="16">
        <f>IF(AND(M542&gt;N542,N542&gt;1),1,0)</f>
      </c>
      <c r="AB542" s="16">
        <f>IF(AND(N542&gt;O542,O542&gt;1),1,0)</f>
      </c>
      <c r="AC542" s="8"/>
      <c r="AD542" s="16">
        <f>IF(A542&gt;A541,1,0)</f>
      </c>
      <c r="AE542" s="4">
        <f>COUNT(E542:N542)</f>
      </c>
      <c r="AF542" s="4">
        <f>IF(AD542=1, AE542, MAX(AE542, AF541))</f>
      </c>
      <c r="AG542" s="4">
        <f>IF(AD543=1,AF542,0)</f>
      </c>
      <c r="AH542" s="27"/>
      <c r="AI542" s="29"/>
      <c r="AJ542" s="27"/>
      <c r="AK542" s="29"/>
      <c r="AL542" s="8"/>
    </row>
    <row x14ac:dyDescent="0.25" r="543" customHeight="1" ht="18.75">
      <c r="A543" s="27"/>
      <c r="B543" s="96"/>
      <c r="C543" s="27"/>
      <c r="D543" s="8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16">
        <f>IF(OR(AND(D543="HL",E543&lt;1),AND(D543="LH",E543&gt;1)),1,0)</f>
      </c>
      <c r="S543" s="16">
        <f>IF(AND(E543&gt;F543,F543&gt;1),1,0)</f>
      </c>
      <c r="T543" s="16">
        <f>IF(AND(F543&gt;G543,G543&gt;1),1,0)</f>
      </c>
      <c r="U543" s="16">
        <f>IF(AND(G543&gt;H543,H543&gt;1),1,0)</f>
      </c>
      <c r="V543" s="16">
        <f>IF(AND(H543&gt;I543,I543&gt;1),1,0)</f>
      </c>
      <c r="W543" s="16">
        <f>IF(AND(I543&gt;J543,J543&gt;1),1,0)</f>
      </c>
      <c r="X543" s="16">
        <f>IF(AND(J543&gt;K543,K543&gt;1),1,0)</f>
      </c>
      <c r="Y543" s="16">
        <f>IF(AND(K543&gt;L543,L543&gt;1),1,0)</f>
      </c>
      <c r="Z543" s="16">
        <f>IF(AND(L543&gt;M543,M543&gt;1),1,0)</f>
      </c>
      <c r="AA543" s="16">
        <f>IF(AND(M543&gt;N543,N543&gt;1),1,0)</f>
      </c>
      <c r="AB543" s="16">
        <f>IF(AND(N543&gt;O543,O543&gt;1),1,0)</f>
      </c>
      <c r="AC543" s="8"/>
      <c r="AD543" s="16">
        <f>IF(A543&gt;A542,1,0)</f>
      </c>
      <c r="AE543" s="4">
        <f>COUNT(E543:N543)</f>
      </c>
      <c r="AF543" s="4">
        <f>IF(AD543=1, AE543, MAX(AE543, AF542))</f>
      </c>
      <c r="AG543" s="4">
        <f>IF(AD544=1,AF543,0)</f>
      </c>
      <c r="AH543" s="27"/>
      <c r="AI543" s="29"/>
      <c r="AJ543" s="27"/>
      <c r="AK543" s="29"/>
      <c r="AL543" s="8"/>
    </row>
    <row x14ac:dyDescent="0.25" r="544" customHeight="1" ht="18.75">
      <c r="A544" s="27"/>
      <c r="B544" s="96"/>
      <c r="C544" s="27"/>
      <c r="D544" s="8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16">
        <f>IF(OR(AND(D544="HL",E544&lt;1),AND(D544="LH",E544&gt;1)),1,0)</f>
      </c>
      <c r="S544" s="16">
        <f>IF(AND(E544&gt;F544,F544&gt;1),1,0)</f>
      </c>
      <c r="T544" s="16">
        <f>IF(AND(F544&gt;G544,G544&gt;1),1,0)</f>
      </c>
      <c r="U544" s="16">
        <f>IF(AND(G544&gt;H544,H544&gt;1),1,0)</f>
      </c>
      <c r="V544" s="16">
        <f>IF(AND(H544&gt;I544,I544&gt;1),1,0)</f>
      </c>
      <c r="W544" s="16">
        <f>IF(AND(I544&gt;J544,J544&gt;1),1,0)</f>
      </c>
      <c r="X544" s="16">
        <f>IF(AND(J544&gt;K544,K544&gt;1),1,0)</f>
      </c>
      <c r="Y544" s="16">
        <f>IF(AND(K544&gt;L544,L544&gt;1),1,0)</f>
      </c>
      <c r="Z544" s="16">
        <f>IF(AND(L544&gt;M544,M544&gt;1),1,0)</f>
      </c>
      <c r="AA544" s="16">
        <f>IF(AND(M544&gt;N544,N544&gt;1),1,0)</f>
      </c>
      <c r="AB544" s="16">
        <f>IF(AND(N544&gt;O544,O544&gt;1),1,0)</f>
      </c>
      <c r="AC544" s="8"/>
      <c r="AD544" s="16">
        <f>IF(A544&gt;A543,1,0)</f>
      </c>
      <c r="AE544" s="4">
        <f>COUNT(E544:N544)</f>
      </c>
      <c r="AF544" s="4">
        <f>IF(AD544=1, AE544, MAX(AE544, AF543))</f>
      </c>
      <c r="AG544" s="4">
        <f>IF(AD545=1,AF544,0)</f>
      </c>
      <c r="AH544" s="27"/>
      <c r="AI544" s="29"/>
      <c r="AJ544" s="27"/>
      <c r="AK544" s="29"/>
      <c r="AL544" s="8"/>
    </row>
    <row x14ac:dyDescent="0.25" r="545" customHeight="1" ht="18.75">
      <c r="A545" s="27"/>
      <c r="B545" s="96"/>
      <c r="C545" s="27"/>
      <c r="D545" s="8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16">
        <f>IF(OR(AND(D545="HL",E545&lt;1),AND(D545="LH",E545&gt;1)),1,0)</f>
      </c>
      <c r="S545" s="16">
        <f>IF(AND(E545&gt;F545,F545&gt;1),1,0)</f>
      </c>
      <c r="T545" s="16">
        <f>IF(AND(F545&gt;G545,G545&gt;1),1,0)</f>
      </c>
      <c r="U545" s="16">
        <f>IF(AND(G545&gt;H545,H545&gt;1),1,0)</f>
      </c>
      <c r="V545" s="16">
        <f>IF(AND(H545&gt;I545,I545&gt;1),1,0)</f>
      </c>
      <c r="W545" s="16">
        <f>IF(AND(I545&gt;J545,J545&gt;1),1,0)</f>
      </c>
      <c r="X545" s="16">
        <f>IF(AND(J545&gt;K545,K545&gt;1),1,0)</f>
      </c>
      <c r="Y545" s="16">
        <f>IF(AND(K545&gt;L545,L545&gt;1),1,0)</f>
      </c>
      <c r="Z545" s="16">
        <f>IF(AND(L545&gt;M545,M545&gt;1),1,0)</f>
      </c>
      <c r="AA545" s="16">
        <f>IF(AND(M545&gt;N545,N545&gt;1),1,0)</f>
      </c>
      <c r="AB545" s="16">
        <f>IF(AND(N545&gt;O545,O545&gt;1),1,0)</f>
      </c>
      <c r="AC545" s="8"/>
      <c r="AD545" s="16">
        <f>IF(A545&gt;A544,1,0)</f>
      </c>
      <c r="AE545" s="4">
        <f>COUNT(E545:N545)</f>
      </c>
      <c r="AF545" s="4">
        <f>IF(AD545=1, AE545, MAX(AE545, AF544))</f>
      </c>
      <c r="AG545" s="4">
        <f>IF(AD546=1,AF545,0)</f>
      </c>
      <c r="AH545" s="27"/>
      <c r="AI545" s="29"/>
      <c r="AJ545" s="27"/>
      <c r="AK545" s="29"/>
      <c r="AL545" s="8"/>
    </row>
    <row x14ac:dyDescent="0.25" r="546" customHeight="1" ht="18.75">
      <c r="A546" s="27"/>
      <c r="B546" s="96"/>
      <c r="C546" s="27"/>
      <c r="D546" s="8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16">
        <f>IF(OR(AND(D546="HL",E546&lt;1),AND(D546="LH",E546&gt;1)),1,0)</f>
      </c>
      <c r="S546" s="16">
        <f>IF(AND(E546&gt;F546,F546&gt;1),1,0)</f>
      </c>
      <c r="T546" s="16">
        <f>IF(AND(F546&gt;G546,G546&gt;1),1,0)</f>
      </c>
      <c r="U546" s="16">
        <f>IF(AND(G546&gt;H546,H546&gt;1),1,0)</f>
      </c>
      <c r="V546" s="16">
        <f>IF(AND(H546&gt;I546,I546&gt;1),1,0)</f>
      </c>
      <c r="W546" s="16">
        <f>IF(AND(I546&gt;J546,J546&gt;1),1,0)</f>
      </c>
      <c r="X546" s="16">
        <f>IF(AND(J546&gt;K546,K546&gt;1),1,0)</f>
      </c>
      <c r="Y546" s="16">
        <f>IF(AND(K546&gt;L546,L546&gt;1),1,0)</f>
      </c>
      <c r="Z546" s="16">
        <f>IF(AND(L546&gt;M546,M546&gt;1),1,0)</f>
      </c>
      <c r="AA546" s="16">
        <f>IF(AND(M546&gt;N546,N546&gt;1),1,0)</f>
      </c>
      <c r="AB546" s="16">
        <f>IF(AND(N546&gt;O546,O546&gt;1),1,0)</f>
      </c>
      <c r="AC546" s="8"/>
      <c r="AD546" s="16">
        <f>IF(A546&gt;A545,1,0)</f>
      </c>
      <c r="AE546" s="4">
        <f>COUNT(E546:N546)</f>
      </c>
      <c r="AF546" s="4">
        <f>IF(AD546=1, AE546, MAX(AE546, AF545))</f>
      </c>
      <c r="AG546" s="4">
        <f>IF(AD547=1,AF546,0)</f>
      </c>
      <c r="AH546" s="27"/>
      <c r="AI546" s="29"/>
      <c r="AJ546" s="27"/>
      <c r="AK546" s="29"/>
      <c r="AL546" s="8"/>
    </row>
    <row x14ac:dyDescent="0.25" r="547" customHeight="1" ht="18.75">
      <c r="A547" s="27"/>
      <c r="B547" s="96"/>
      <c r="C547" s="27"/>
      <c r="D547" s="8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16">
        <f>IF(OR(AND(D547="HL",E547&lt;1),AND(D547="LH",E547&gt;1)),1,0)</f>
      </c>
      <c r="S547" s="16">
        <f>IF(AND(E547&gt;F547,F547&gt;1),1,0)</f>
      </c>
      <c r="T547" s="16">
        <f>IF(AND(F547&gt;G547,G547&gt;1),1,0)</f>
      </c>
      <c r="U547" s="16">
        <f>IF(AND(G547&gt;H547,H547&gt;1),1,0)</f>
      </c>
      <c r="V547" s="16">
        <f>IF(AND(H547&gt;I547,I547&gt;1),1,0)</f>
      </c>
      <c r="W547" s="16">
        <f>IF(AND(I547&gt;J547,J547&gt;1),1,0)</f>
      </c>
      <c r="X547" s="16">
        <f>IF(AND(J547&gt;K547,K547&gt;1),1,0)</f>
      </c>
      <c r="Y547" s="16">
        <f>IF(AND(K547&gt;L547,L547&gt;1),1,0)</f>
      </c>
      <c r="Z547" s="16">
        <f>IF(AND(L547&gt;M547,M547&gt;1),1,0)</f>
      </c>
      <c r="AA547" s="16">
        <f>IF(AND(M547&gt;N547,N547&gt;1),1,0)</f>
      </c>
      <c r="AB547" s="16">
        <f>IF(AND(N547&gt;O547,O547&gt;1),1,0)</f>
      </c>
      <c r="AC547" s="8"/>
      <c r="AD547" s="16">
        <f>IF(A547&gt;A546,1,0)</f>
      </c>
      <c r="AE547" s="4">
        <f>COUNT(E547:N547)</f>
      </c>
      <c r="AF547" s="4">
        <f>IF(AD547=1, AE547, MAX(AE547, AF546))</f>
      </c>
      <c r="AG547" s="4">
        <f>IF(AD548=1,AF547,0)</f>
      </c>
      <c r="AH547" s="27"/>
      <c r="AI547" s="29"/>
      <c r="AJ547" s="27"/>
      <c r="AK547" s="29"/>
      <c r="AL547" s="8"/>
    </row>
    <row x14ac:dyDescent="0.25" r="548" customHeight="1" ht="18.75">
      <c r="A548" s="27"/>
      <c r="B548" s="96"/>
      <c r="C548" s="27"/>
      <c r="D548" s="8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16">
        <f>IF(OR(AND(D548="HL",E548&lt;1),AND(D548="LH",E548&gt;1)),1,0)</f>
      </c>
      <c r="S548" s="16">
        <f>IF(AND(E548&gt;F548,F548&gt;1),1,0)</f>
      </c>
      <c r="T548" s="16">
        <f>IF(AND(F548&gt;G548,G548&gt;1),1,0)</f>
      </c>
      <c r="U548" s="16">
        <f>IF(AND(G548&gt;H548,H548&gt;1),1,0)</f>
      </c>
      <c r="V548" s="16">
        <f>IF(AND(H548&gt;I548,I548&gt;1),1,0)</f>
      </c>
      <c r="W548" s="16">
        <f>IF(AND(I548&gt;J548,J548&gt;1),1,0)</f>
      </c>
      <c r="X548" s="16">
        <f>IF(AND(J548&gt;K548,K548&gt;1),1,0)</f>
      </c>
      <c r="Y548" s="16">
        <f>IF(AND(K548&gt;L548,L548&gt;1),1,0)</f>
      </c>
      <c r="Z548" s="16">
        <f>IF(AND(L548&gt;M548,M548&gt;1),1,0)</f>
      </c>
      <c r="AA548" s="16">
        <f>IF(AND(M548&gt;N548,N548&gt;1),1,0)</f>
      </c>
      <c r="AB548" s="16">
        <f>IF(AND(N548&gt;O548,O548&gt;1),1,0)</f>
      </c>
      <c r="AC548" s="8"/>
      <c r="AD548" s="16">
        <f>IF(A548&gt;A547,1,0)</f>
      </c>
      <c r="AE548" s="4">
        <f>COUNT(E548:N548)</f>
      </c>
      <c r="AF548" s="4">
        <f>IF(AD548=1, AE548, MAX(AE548, AF547))</f>
      </c>
      <c r="AG548" s="4">
        <f>IF(AD549=1,AF548,0)</f>
      </c>
      <c r="AH548" s="27"/>
      <c r="AI548" s="29"/>
      <c r="AJ548" s="27"/>
      <c r="AK548" s="29"/>
      <c r="AL548" s="8"/>
    </row>
    <row x14ac:dyDescent="0.25" r="549" customHeight="1" ht="18.75">
      <c r="A549" s="27"/>
      <c r="B549" s="96"/>
      <c r="C549" s="27"/>
      <c r="D549" s="8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16">
        <f>IF(OR(AND(D549="HL",E549&lt;1),AND(D549="LH",E549&gt;1)),1,0)</f>
      </c>
      <c r="S549" s="16">
        <f>IF(AND(E549&gt;F549,F549&gt;1),1,0)</f>
      </c>
      <c r="T549" s="16">
        <f>IF(AND(F549&gt;G549,G549&gt;1),1,0)</f>
      </c>
      <c r="U549" s="16">
        <f>IF(AND(G549&gt;H549,H549&gt;1),1,0)</f>
      </c>
      <c r="V549" s="16">
        <f>IF(AND(H549&gt;I549,I549&gt;1),1,0)</f>
      </c>
      <c r="W549" s="16">
        <f>IF(AND(I549&gt;J549,J549&gt;1),1,0)</f>
      </c>
      <c r="X549" s="16">
        <f>IF(AND(J549&gt;K549,K549&gt;1),1,0)</f>
      </c>
      <c r="Y549" s="16">
        <f>IF(AND(K549&gt;L549,L549&gt;1),1,0)</f>
      </c>
      <c r="Z549" s="16">
        <f>IF(AND(L549&gt;M549,M549&gt;1),1,0)</f>
      </c>
      <c r="AA549" s="16">
        <f>IF(AND(M549&gt;N549,N549&gt;1),1,0)</f>
      </c>
      <c r="AB549" s="16">
        <f>IF(AND(N549&gt;O549,O549&gt;1),1,0)</f>
      </c>
      <c r="AC549" s="8"/>
      <c r="AD549" s="16">
        <f>IF(A549&gt;A548,1,0)</f>
      </c>
      <c r="AE549" s="4">
        <f>COUNT(E549:N549)</f>
      </c>
      <c r="AF549" s="4">
        <f>IF(AD549=1, AE549, MAX(AE549, AF548))</f>
      </c>
      <c r="AG549" s="4">
        <f>IF(AD550=1,AF549,0)</f>
      </c>
      <c r="AH549" s="27"/>
      <c r="AI549" s="29"/>
      <c r="AJ549" s="27"/>
      <c r="AK549" s="29"/>
      <c r="AL549" s="8"/>
    </row>
    <row x14ac:dyDescent="0.25" r="550" customHeight="1" ht="18.75">
      <c r="A550" s="27"/>
      <c r="B550" s="96"/>
      <c r="C550" s="27"/>
      <c r="D550" s="8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16">
        <f>IF(OR(AND(D550="HL",E550&lt;1),AND(D550="LH",E550&gt;1)),1,0)</f>
      </c>
      <c r="S550" s="16">
        <f>IF(AND(E550&gt;F550,F550&gt;1),1,0)</f>
      </c>
      <c r="T550" s="16">
        <f>IF(AND(F550&gt;G550,G550&gt;1),1,0)</f>
      </c>
      <c r="U550" s="16">
        <f>IF(AND(G550&gt;H550,H550&gt;1),1,0)</f>
      </c>
      <c r="V550" s="16">
        <f>IF(AND(H550&gt;I550,I550&gt;1),1,0)</f>
      </c>
      <c r="W550" s="16">
        <f>IF(AND(I550&gt;J550,J550&gt;1),1,0)</f>
      </c>
      <c r="X550" s="16">
        <f>IF(AND(J550&gt;K550,K550&gt;1),1,0)</f>
      </c>
      <c r="Y550" s="16">
        <f>IF(AND(K550&gt;L550,L550&gt;1),1,0)</f>
      </c>
      <c r="Z550" s="16">
        <f>IF(AND(L550&gt;M550,M550&gt;1),1,0)</f>
      </c>
      <c r="AA550" s="16">
        <f>IF(AND(M550&gt;N550,N550&gt;1),1,0)</f>
      </c>
      <c r="AB550" s="16">
        <f>IF(AND(N550&gt;O550,O550&gt;1),1,0)</f>
      </c>
      <c r="AC550" s="8"/>
      <c r="AD550" s="16">
        <f>IF(A550&gt;A549,1,0)</f>
      </c>
      <c r="AE550" s="4">
        <f>COUNT(E550:N550)</f>
      </c>
      <c r="AF550" s="4">
        <f>IF(AD550=1, AE550, MAX(AE550, AF549))</f>
      </c>
      <c r="AG550" s="4">
        <f>IF(AD551=1,AF550,0)</f>
      </c>
      <c r="AH550" s="27"/>
      <c r="AI550" s="29"/>
      <c r="AJ550" s="27"/>
      <c r="AK550" s="29"/>
      <c r="AL550" s="8"/>
    </row>
    <row x14ac:dyDescent="0.25" r="551" customHeight="1" ht="18.75">
      <c r="A551" s="27"/>
      <c r="B551" s="96"/>
      <c r="C551" s="27"/>
      <c r="D551" s="8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16">
        <f>IF(OR(AND(D551="HL",E551&lt;1),AND(D551="LH",E551&gt;1)),1,0)</f>
      </c>
      <c r="S551" s="16">
        <f>IF(AND(E551&gt;F551,F551&gt;1),1,0)</f>
      </c>
      <c r="T551" s="16">
        <f>IF(AND(F551&gt;G551,G551&gt;1),1,0)</f>
      </c>
      <c r="U551" s="16">
        <f>IF(AND(G551&gt;H551,H551&gt;1),1,0)</f>
      </c>
      <c r="V551" s="16">
        <f>IF(AND(H551&gt;I551,I551&gt;1),1,0)</f>
      </c>
      <c r="W551" s="16">
        <f>IF(AND(I551&gt;J551,J551&gt;1),1,0)</f>
      </c>
      <c r="X551" s="16">
        <f>IF(AND(J551&gt;K551,K551&gt;1),1,0)</f>
      </c>
      <c r="Y551" s="16">
        <f>IF(AND(K551&gt;L551,L551&gt;1),1,0)</f>
      </c>
      <c r="Z551" s="16">
        <f>IF(AND(L551&gt;M551,M551&gt;1),1,0)</f>
      </c>
      <c r="AA551" s="16">
        <f>IF(AND(M551&gt;N551,N551&gt;1),1,0)</f>
      </c>
      <c r="AB551" s="16">
        <f>IF(AND(N551&gt;O551,O551&gt;1),1,0)</f>
      </c>
      <c r="AC551" s="8"/>
      <c r="AD551" s="16">
        <f>IF(A551&gt;A550,1,0)</f>
      </c>
      <c r="AE551" s="4">
        <f>COUNT(E551:N551)</f>
      </c>
      <c r="AF551" s="4">
        <f>IF(AD551=1, AE551, MAX(AE551, AF550))</f>
      </c>
      <c r="AG551" s="4">
        <f>IF(AD552=1,AF551,0)</f>
      </c>
      <c r="AH551" s="27"/>
      <c r="AI551" s="29"/>
      <c r="AJ551" s="27"/>
      <c r="AK551" s="29"/>
      <c r="AL551" s="8"/>
    </row>
    <row x14ac:dyDescent="0.25" r="552" customHeight="1" ht="18.75">
      <c r="A552" s="27"/>
      <c r="B552" s="96"/>
      <c r="C552" s="27"/>
      <c r="D552" s="8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16">
        <f>IF(OR(AND(D552="HL",E552&lt;1),AND(D552="LH",E552&gt;1)),1,0)</f>
      </c>
      <c r="S552" s="16">
        <f>IF(AND(E552&gt;F552,F552&gt;1),1,0)</f>
      </c>
      <c r="T552" s="16">
        <f>IF(AND(F552&gt;G552,G552&gt;1),1,0)</f>
      </c>
      <c r="U552" s="16">
        <f>IF(AND(G552&gt;H552,H552&gt;1),1,0)</f>
      </c>
      <c r="V552" s="16">
        <f>IF(AND(H552&gt;I552,I552&gt;1),1,0)</f>
      </c>
      <c r="W552" s="16">
        <f>IF(AND(I552&gt;J552,J552&gt;1),1,0)</f>
      </c>
      <c r="X552" s="16">
        <f>IF(AND(J552&gt;K552,K552&gt;1),1,0)</f>
      </c>
      <c r="Y552" s="16">
        <f>IF(AND(K552&gt;L552,L552&gt;1),1,0)</f>
      </c>
      <c r="Z552" s="16">
        <f>IF(AND(L552&gt;M552,M552&gt;1),1,0)</f>
      </c>
      <c r="AA552" s="16">
        <f>IF(AND(M552&gt;N552,N552&gt;1),1,0)</f>
      </c>
      <c r="AB552" s="16">
        <f>IF(AND(N552&gt;O552,O552&gt;1),1,0)</f>
      </c>
      <c r="AC552" s="8"/>
      <c r="AD552" s="16">
        <f>IF(A552&gt;A551,1,0)</f>
      </c>
      <c r="AE552" s="4">
        <f>COUNT(E552:N552)</f>
      </c>
      <c r="AF552" s="4">
        <f>IF(AD552=1, AE552, MAX(AE552, AF551))</f>
      </c>
      <c r="AG552" s="4">
        <f>IF(AD553=1,AF552,0)</f>
      </c>
      <c r="AH552" s="27"/>
      <c r="AI552" s="29"/>
      <c r="AJ552" s="27"/>
      <c r="AK552" s="29"/>
      <c r="AL552" s="8"/>
    </row>
    <row x14ac:dyDescent="0.25" r="553" customHeight="1" ht="18.75">
      <c r="A553" s="27"/>
      <c r="B553" s="96"/>
      <c r="C553" s="27"/>
      <c r="D553" s="8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16">
        <f>IF(OR(AND(D553="HL",E553&lt;1),AND(D553="LH",E553&gt;1)),1,0)</f>
      </c>
      <c r="S553" s="16">
        <f>IF(AND(E553&gt;F553,F553&gt;1),1,0)</f>
      </c>
      <c r="T553" s="16">
        <f>IF(AND(F553&gt;G553,G553&gt;1),1,0)</f>
      </c>
      <c r="U553" s="16">
        <f>IF(AND(G553&gt;H553,H553&gt;1),1,0)</f>
      </c>
      <c r="V553" s="16">
        <f>IF(AND(H553&gt;I553,I553&gt;1),1,0)</f>
      </c>
      <c r="W553" s="16">
        <f>IF(AND(I553&gt;J553,J553&gt;1),1,0)</f>
      </c>
      <c r="X553" s="16">
        <f>IF(AND(J553&gt;K553,K553&gt;1),1,0)</f>
      </c>
      <c r="Y553" s="16">
        <f>IF(AND(K553&gt;L553,L553&gt;1),1,0)</f>
      </c>
      <c r="Z553" s="16">
        <f>IF(AND(L553&gt;M553,M553&gt;1),1,0)</f>
      </c>
      <c r="AA553" s="16">
        <f>IF(AND(M553&gt;N553,N553&gt;1),1,0)</f>
      </c>
      <c r="AB553" s="16">
        <f>IF(AND(N553&gt;O553,O553&gt;1),1,0)</f>
      </c>
      <c r="AC553" s="8"/>
      <c r="AD553" s="16">
        <f>IF(A553&gt;A552,1,0)</f>
      </c>
      <c r="AE553" s="4">
        <f>COUNT(E553:N553)</f>
      </c>
      <c r="AF553" s="4">
        <f>IF(AD553=1, AE553, MAX(AE553, AF552))</f>
      </c>
      <c r="AG553" s="4">
        <f>IF(AD554=1,AF553,0)</f>
      </c>
      <c r="AH553" s="27"/>
      <c r="AI553" s="29"/>
      <c r="AJ553" s="27"/>
      <c r="AK553" s="29"/>
      <c r="AL553" s="8"/>
    </row>
    <row x14ac:dyDescent="0.25" r="554" customHeight="1" ht="18.75">
      <c r="A554" s="27"/>
      <c r="B554" s="96"/>
      <c r="C554" s="27"/>
      <c r="D554" s="8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16">
        <f>IF(OR(AND(D554="HL",E554&lt;1),AND(D554="LH",E554&gt;1)),1,0)</f>
      </c>
      <c r="S554" s="16">
        <f>IF(AND(E554&gt;F554,F554&gt;1),1,0)</f>
      </c>
      <c r="T554" s="16">
        <f>IF(AND(F554&gt;G554,G554&gt;1),1,0)</f>
      </c>
      <c r="U554" s="16">
        <f>IF(AND(G554&gt;H554,H554&gt;1),1,0)</f>
      </c>
      <c r="V554" s="16">
        <f>IF(AND(H554&gt;I554,I554&gt;1),1,0)</f>
      </c>
      <c r="W554" s="16">
        <f>IF(AND(I554&gt;J554,J554&gt;1),1,0)</f>
      </c>
      <c r="X554" s="16">
        <f>IF(AND(J554&gt;K554,K554&gt;1),1,0)</f>
      </c>
      <c r="Y554" s="16">
        <f>IF(AND(K554&gt;L554,L554&gt;1),1,0)</f>
      </c>
      <c r="Z554" s="16">
        <f>IF(AND(L554&gt;M554,M554&gt;1),1,0)</f>
      </c>
      <c r="AA554" s="16">
        <f>IF(AND(M554&gt;N554,N554&gt;1),1,0)</f>
      </c>
      <c r="AB554" s="16">
        <f>IF(AND(N554&gt;O554,O554&gt;1),1,0)</f>
      </c>
      <c r="AC554" s="8"/>
      <c r="AD554" s="16">
        <f>IF(A554&gt;A553,1,0)</f>
      </c>
      <c r="AE554" s="4">
        <f>COUNT(E554:N554)</f>
      </c>
      <c r="AF554" s="4">
        <f>IF(AD554=1, AE554, MAX(AE554, AF553))</f>
      </c>
      <c r="AG554" s="4">
        <f>IF(AD555=1,AF554,0)</f>
      </c>
      <c r="AH554" s="27"/>
      <c r="AI554" s="29"/>
      <c r="AJ554" s="27"/>
      <c r="AK554" s="29"/>
      <c r="AL554" s="8"/>
    </row>
    <row x14ac:dyDescent="0.25" r="555" customHeight="1" ht="18.75">
      <c r="A555" s="27"/>
      <c r="B555" s="96"/>
      <c r="C555" s="27"/>
      <c r="D555" s="8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16">
        <f>IF(OR(AND(D555="HL",E555&lt;1),AND(D555="LH",E555&gt;1)),1,0)</f>
      </c>
      <c r="S555" s="16">
        <f>IF(AND(E555&gt;F555,F555&gt;1),1,0)</f>
      </c>
      <c r="T555" s="16">
        <f>IF(AND(F555&gt;G555,G555&gt;1),1,0)</f>
      </c>
      <c r="U555" s="16">
        <f>IF(AND(G555&gt;H555,H555&gt;1),1,0)</f>
      </c>
      <c r="V555" s="16">
        <f>IF(AND(H555&gt;I555,I555&gt;1),1,0)</f>
      </c>
      <c r="W555" s="16">
        <f>IF(AND(I555&gt;J555,J555&gt;1),1,0)</f>
      </c>
      <c r="X555" s="16">
        <f>IF(AND(J555&gt;K555,K555&gt;1),1,0)</f>
      </c>
      <c r="Y555" s="16">
        <f>IF(AND(K555&gt;L555,L555&gt;1),1,0)</f>
      </c>
      <c r="Z555" s="16">
        <f>IF(AND(L555&gt;M555,M555&gt;1),1,0)</f>
      </c>
      <c r="AA555" s="16">
        <f>IF(AND(M555&gt;N555,N555&gt;1),1,0)</f>
      </c>
      <c r="AB555" s="16">
        <f>IF(AND(N555&gt;O555,O555&gt;1),1,0)</f>
      </c>
      <c r="AC555" s="8"/>
      <c r="AD555" s="16">
        <f>IF(A555&gt;A554,1,0)</f>
      </c>
      <c r="AE555" s="4">
        <f>COUNT(E555:N555)</f>
      </c>
      <c r="AF555" s="4">
        <f>IF(AD555=1, AE555, MAX(AE555, AF554))</f>
      </c>
      <c r="AG555" s="4">
        <f>IF(AD556=1,AF555,0)</f>
      </c>
      <c r="AH555" s="27"/>
      <c r="AI555" s="29"/>
      <c r="AJ555" s="27"/>
      <c r="AK555" s="29"/>
      <c r="AL555" s="8"/>
    </row>
    <row x14ac:dyDescent="0.25" r="556" customHeight="1" ht="18.75">
      <c r="A556" s="27"/>
      <c r="B556" s="96"/>
      <c r="C556" s="27"/>
      <c r="D556" s="8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16">
        <f>IF(OR(AND(D556="HL",E556&lt;1),AND(D556="LH",E556&gt;1)),1,0)</f>
      </c>
      <c r="S556" s="16">
        <f>IF(AND(E556&gt;F556,F556&gt;1),1,0)</f>
      </c>
      <c r="T556" s="16">
        <f>IF(AND(F556&gt;G556,G556&gt;1),1,0)</f>
      </c>
      <c r="U556" s="16">
        <f>IF(AND(G556&gt;H556,H556&gt;1),1,0)</f>
      </c>
      <c r="V556" s="16">
        <f>IF(AND(H556&gt;I556,I556&gt;1),1,0)</f>
      </c>
      <c r="W556" s="16">
        <f>IF(AND(I556&gt;J556,J556&gt;1),1,0)</f>
      </c>
      <c r="X556" s="16">
        <f>IF(AND(J556&gt;K556,K556&gt;1),1,0)</f>
      </c>
      <c r="Y556" s="16">
        <f>IF(AND(K556&gt;L556,L556&gt;1),1,0)</f>
      </c>
      <c r="Z556" s="16">
        <f>IF(AND(L556&gt;M556,M556&gt;1),1,0)</f>
      </c>
      <c r="AA556" s="16">
        <f>IF(AND(M556&gt;N556,N556&gt;1),1,0)</f>
      </c>
      <c r="AB556" s="16">
        <f>IF(AND(N556&gt;O556,O556&gt;1),1,0)</f>
      </c>
      <c r="AC556" s="8"/>
      <c r="AD556" s="16">
        <f>IF(A556&gt;A555,1,0)</f>
      </c>
      <c r="AE556" s="4">
        <f>COUNT(E556:N556)</f>
      </c>
      <c r="AF556" s="4">
        <f>IF(AD556=1, AE556, MAX(AE556, AF555))</f>
      </c>
      <c r="AG556" s="4">
        <f>IF(AD557=1,AF556,0)</f>
      </c>
      <c r="AH556" s="27"/>
      <c r="AI556" s="29"/>
      <c r="AJ556" s="27"/>
      <c r="AK556" s="29"/>
      <c r="AL556" s="8"/>
    </row>
    <row x14ac:dyDescent="0.25" r="557" customHeight="1" ht="18.75">
      <c r="A557" s="27"/>
      <c r="B557" s="96"/>
      <c r="C557" s="27"/>
      <c r="D557" s="8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16">
        <f>IF(OR(AND(D557="HL",E557&lt;1),AND(D557="LH",E557&gt;1)),1,0)</f>
      </c>
      <c r="S557" s="16">
        <f>IF(AND(E557&gt;F557,F557&gt;1),1,0)</f>
      </c>
      <c r="T557" s="16">
        <f>IF(AND(F557&gt;G557,G557&gt;1),1,0)</f>
      </c>
      <c r="U557" s="16">
        <f>IF(AND(G557&gt;H557,H557&gt;1),1,0)</f>
      </c>
      <c r="V557" s="16">
        <f>IF(AND(H557&gt;I557,I557&gt;1),1,0)</f>
      </c>
      <c r="W557" s="16">
        <f>IF(AND(I557&gt;J557,J557&gt;1),1,0)</f>
      </c>
      <c r="X557" s="16">
        <f>IF(AND(J557&gt;K557,K557&gt;1),1,0)</f>
      </c>
      <c r="Y557" s="16">
        <f>IF(AND(K557&gt;L557,L557&gt;1),1,0)</f>
      </c>
      <c r="Z557" s="16">
        <f>IF(AND(L557&gt;M557,M557&gt;1),1,0)</f>
      </c>
      <c r="AA557" s="16">
        <f>IF(AND(M557&gt;N557,N557&gt;1),1,0)</f>
      </c>
      <c r="AB557" s="16">
        <f>IF(AND(N557&gt;O557,O557&gt;1),1,0)</f>
      </c>
      <c r="AC557" s="8"/>
      <c r="AD557" s="16">
        <f>IF(A557&gt;A556,1,0)</f>
      </c>
      <c r="AE557" s="4">
        <f>COUNT(E557:N557)</f>
      </c>
      <c r="AF557" s="4">
        <f>IF(AD557=1, AE557, MAX(AE557, AF556))</f>
      </c>
      <c r="AG557" s="4">
        <f>IF(AD558=1,AF557,0)</f>
      </c>
      <c r="AH557" s="27"/>
      <c r="AI557" s="29"/>
      <c r="AJ557" s="27"/>
      <c r="AK557" s="29"/>
      <c r="AL557" s="8"/>
    </row>
    <row x14ac:dyDescent="0.25" r="558" customHeight="1" ht="18.75">
      <c r="A558" s="27"/>
      <c r="B558" s="96"/>
      <c r="C558" s="27"/>
      <c r="D558" s="8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16">
        <f>IF(OR(AND(D558="HL",E558&lt;1),AND(D558="LH",E558&gt;1)),1,0)</f>
      </c>
      <c r="S558" s="16">
        <f>IF(AND(E558&gt;F558,F558&gt;1),1,0)</f>
      </c>
      <c r="T558" s="16">
        <f>IF(AND(F558&gt;G558,G558&gt;1),1,0)</f>
      </c>
      <c r="U558" s="16">
        <f>IF(AND(G558&gt;H558,H558&gt;1),1,0)</f>
      </c>
      <c r="V558" s="16">
        <f>IF(AND(H558&gt;I558,I558&gt;1),1,0)</f>
      </c>
      <c r="W558" s="16">
        <f>IF(AND(I558&gt;J558,J558&gt;1),1,0)</f>
      </c>
      <c r="X558" s="16">
        <f>IF(AND(J558&gt;K558,K558&gt;1),1,0)</f>
      </c>
      <c r="Y558" s="16">
        <f>IF(AND(K558&gt;L558,L558&gt;1),1,0)</f>
      </c>
      <c r="Z558" s="16">
        <f>IF(AND(L558&gt;M558,M558&gt;1),1,0)</f>
      </c>
      <c r="AA558" s="16">
        <f>IF(AND(M558&gt;N558,N558&gt;1),1,0)</f>
      </c>
      <c r="AB558" s="16">
        <f>IF(AND(N558&gt;O558,O558&gt;1),1,0)</f>
      </c>
      <c r="AC558" s="8"/>
      <c r="AD558" s="16">
        <f>IF(A558&gt;A557,1,0)</f>
      </c>
      <c r="AE558" s="4">
        <f>COUNT(E558:N558)</f>
      </c>
      <c r="AF558" s="4">
        <f>IF(AD558=1, AE558, MAX(AE558, AF557))</f>
      </c>
      <c r="AG558" s="4">
        <f>IF(AD559=1,AF558,0)</f>
      </c>
      <c r="AH558" s="27"/>
      <c r="AI558" s="29"/>
      <c r="AJ558" s="27"/>
      <c r="AK558" s="29"/>
      <c r="AL558" s="8"/>
    </row>
    <row x14ac:dyDescent="0.25" r="559" customHeight="1" ht="18.75">
      <c r="A559" s="27"/>
      <c r="B559" s="96"/>
      <c r="C559" s="27"/>
      <c r="D559" s="8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16">
        <f>IF(OR(AND(D559="HL",E559&lt;1),AND(D559="LH",E559&gt;1)),1,0)</f>
      </c>
      <c r="S559" s="16">
        <f>IF(AND(E559&gt;F559,F559&gt;1),1,0)</f>
      </c>
      <c r="T559" s="16">
        <f>IF(AND(F559&gt;G559,G559&gt;1),1,0)</f>
      </c>
      <c r="U559" s="16">
        <f>IF(AND(G559&gt;H559,H559&gt;1),1,0)</f>
      </c>
      <c r="V559" s="16">
        <f>IF(AND(H559&gt;I559,I559&gt;1),1,0)</f>
      </c>
      <c r="W559" s="16">
        <f>IF(AND(I559&gt;J559,J559&gt;1),1,0)</f>
      </c>
      <c r="X559" s="16">
        <f>IF(AND(J559&gt;K559,K559&gt;1),1,0)</f>
      </c>
      <c r="Y559" s="16">
        <f>IF(AND(K559&gt;L559,L559&gt;1),1,0)</f>
      </c>
      <c r="Z559" s="16">
        <f>IF(AND(L559&gt;M559,M559&gt;1),1,0)</f>
      </c>
      <c r="AA559" s="16">
        <f>IF(AND(M559&gt;N559,N559&gt;1),1,0)</f>
      </c>
      <c r="AB559" s="16">
        <f>IF(AND(N559&gt;O559,O559&gt;1),1,0)</f>
      </c>
      <c r="AC559" s="8"/>
      <c r="AD559" s="16">
        <f>IF(A559&gt;A558,1,0)</f>
      </c>
      <c r="AE559" s="4">
        <f>COUNT(E559:N559)</f>
      </c>
      <c r="AF559" s="4">
        <f>IF(AD559=1, AE559, MAX(AE559, AF558))</f>
      </c>
      <c r="AG559" s="4">
        <f>IF(AD560=1,AF559,0)</f>
      </c>
      <c r="AH559" s="27"/>
      <c r="AI559" s="29"/>
      <c r="AJ559" s="27"/>
      <c r="AK559" s="29"/>
      <c r="AL559" s="8"/>
    </row>
    <row x14ac:dyDescent="0.25" r="560" customHeight="1" ht="18.75">
      <c r="A560" s="27"/>
      <c r="B560" s="96"/>
      <c r="C560" s="27"/>
      <c r="D560" s="8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16">
        <f>IF(OR(AND(D560="HL",E560&lt;1),AND(D560="LH",E560&gt;1)),1,0)</f>
      </c>
      <c r="S560" s="16">
        <f>IF(AND(E560&gt;F560,F560&gt;1),1,0)</f>
      </c>
      <c r="T560" s="16">
        <f>IF(AND(F560&gt;G560,G560&gt;1),1,0)</f>
      </c>
      <c r="U560" s="16">
        <f>IF(AND(G560&gt;H560,H560&gt;1),1,0)</f>
      </c>
      <c r="V560" s="16">
        <f>IF(AND(H560&gt;I560,I560&gt;1),1,0)</f>
      </c>
      <c r="W560" s="16">
        <f>IF(AND(I560&gt;J560,J560&gt;1),1,0)</f>
      </c>
      <c r="X560" s="16">
        <f>IF(AND(J560&gt;K560,K560&gt;1),1,0)</f>
      </c>
      <c r="Y560" s="16">
        <f>IF(AND(K560&gt;L560,L560&gt;1),1,0)</f>
      </c>
      <c r="Z560" s="16">
        <f>IF(AND(L560&gt;M560,M560&gt;1),1,0)</f>
      </c>
      <c r="AA560" s="16">
        <f>IF(AND(M560&gt;N560,N560&gt;1),1,0)</f>
      </c>
      <c r="AB560" s="16">
        <f>IF(AND(N560&gt;O560,O560&gt;1),1,0)</f>
      </c>
      <c r="AC560" s="8"/>
      <c r="AD560" s="16">
        <f>IF(A560&gt;A559,1,0)</f>
      </c>
      <c r="AE560" s="4">
        <f>COUNT(E560:N560)</f>
      </c>
      <c r="AF560" s="4">
        <f>IF(AD560=1, AE560, MAX(AE560, AF559))</f>
      </c>
      <c r="AG560" s="4">
        <f>IF(AD561=1,AF560,0)</f>
      </c>
      <c r="AH560" s="27"/>
      <c r="AI560" s="29"/>
      <c r="AJ560" s="27"/>
      <c r="AK560" s="29"/>
      <c r="AL560" s="8"/>
    </row>
    <row x14ac:dyDescent="0.25" r="561" customHeight="1" ht="18.75">
      <c r="A561" s="27"/>
      <c r="B561" s="96"/>
      <c r="C561" s="27"/>
      <c r="D561" s="8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16">
        <f>IF(OR(AND(D561="HL",E561&lt;1),AND(D561="LH",E561&gt;1)),1,0)</f>
      </c>
      <c r="S561" s="16">
        <f>IF(AND(E561&gt;F561,F561&gt;1),1,0)</f>
      </c>
      <c r="T561" s="16">
        <f>IF(AND(F561&gt;G561,G561&gt;1),1,0)</f>
      </c>
      <c r="U561" s="16">
        <f>IF(AND(G561&gt;H561,H561&gt;1),1,0)</f>
      </c>
      <c r="V561" s="16">
        <f>IF(AND(H561&gt;I561,I561&gt;1),1,0)</f>
      </c>
      <c r="W561" s="16">
        <f>IF(AND(I561&gt;J561,J561&gt;1),1,0)</f>
      </c>
      <c r="X561" s="16">
        <f>IF(AND(J561&gt;K561,K561&gt;1),1,0)</f>
      </c>
      <c r="Y561" s="16">
        <f>IF(AND(K561&gt;L561,L561&gt;1),1,0)</f>
      </c>
      <c r="Z561" s="16">
        <f>IF(AND(L561&gt;M561,M561&gt;1),1,0)</f>
      </c>
      <c r="AA561" s="16">
        <f>IF(AND(M561&gt;N561,N561&gt;1),1,0)</f>
      </c>
      <c r="AB561" s="16">
        <f>IF(AND(N561&gt;O561,O561&gt;1),1,0)</f>
      </c>
      <c r="AC561" s="8"/>
      <c r="AD561" s="16">
        <f>IF(A561&gt;A560,1,0)</f>
      </c>
      <c r="AE561" s="4">
        <f>COUNT(E561:N561)</f>
      </c>
      <c r="AF561" s="4">
        <f>IF(AD561=1, AE561, MAX(AE561, AF560))</f>
      </c>
      <c r="AG561" s="4">
        <f>IF(AD562=1,AF561,0)</f>
      </c>
      <c r="AH561" s="27"/>
      <c r="AI561" s="29"/>
      <c r="AJ561" s="27"/>
      <c r="AK561" s="29"/>
      <c r="AL561" s="8"/>
    </row>
    <row x14ac:dyDescent="0.25" r="562" customHeight="1" ht="18.75">
      <c r="A562" s="27"/>
      <c r="B562" s="96"/>
      <c r="C562" s="27"/>
      <c r="D562" s="8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16">
        <f>IF(OR(AND(D562="HL",E562&lt;1),AND(D562="LH",E562&gt;1)),1,0)</f>
      </c>
      <c r="S562" s="16">
        <f>IF(AND(E562&gt;F562,F562&gt;1),1,0)</f>
      </c>
      <c r="T562" s="16">
        <f>IF(AND(F562&gt;G562,G562&gt;1),1,0)</f>
      </c>
      <c r="U562" s="16">
        <f>IF(AND(G562&gt;H562,H562&gt;1),1,0)</f>
      </c>
      <c r="V562" s="16">
        <f>IF(AND(H562&gt;I562,I562&gt;1),1,0)</f>
      </c>
      <c r="W562" s="16">
        <f>IF(AND(I562&gt;J562,J562&gt;1),1,0)</f>
      </c>
      <c r="X562" s="16">
        <f>IF(AND(J562&gt;K562,K562&gt;1),1,0)</f>
      </c>
      <c r="Y562" s="16">
        <f>IF(AND(K562&gt;L562,L562&gt;1),1,0)</f>
      </c>
      <c r="Z562" s="16">
        <f>IF(AND(L562&gt;M562,M562&gt;1),1,0)</f>
      </c>
      <c r="AA562" s="16">
        <f>IF(AND(M562&gt;N562,N562&gt;1),1,0)</f>
      </c>
      <c r="AB562" s="16">
        <f>IF(AND(N562&gt;O562,O562&gt;1),1,0)</f>
      </c>
      <c r="AC562" s="8"/>
      <c r="AD562" s="16">
        <f>IF(A562&gt;A561,1,0)</f>
      </c>
      <c r="AE562" s="4">
        <f>COUNT(E562:N562)</f>
      </c>
      <c r="AF562" s="4">
        <f>IF(AD562=1, AE562, MAX(AE562, AF561))</f>
      </c>
      <c r="AG562" s="4">
        <f>IF(AD563=1,AF562,0)</f>
      </c>
      <c r="AH562" s="27"/>
      <c r="AI562" s="29"/>
      <c r="AJ562" s="27"/>
      <c r="AK562" s="29"/>
      <c r="AL562" s="8"/>
    </row>
    <row x14ac:dyDescent="0.25" r="563" customHeight="1" ht="18.75">
      <c r="A563" s="27"/>
      <c r="B563" s="96"/>
      <c r="C563" s="27"/>
      <c r="D563" s="8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16">
        <f>IF(OR(AND(D563="HL",E563&lt;1),AND(D563="LH",E563&gt;1)),1,0)</f>
      </c>
      <c r="S563" s="16">
        <f>IF(AND(E563&gt;F563,F563&gt;1),1,0)</f>
      </c>
      <c r="T563" s="16">
        <f>IF(AND(F563&gt;G563,G563&gt;1),1,0)</f>
      </c>
      <c r="U563" s="16">
        <f>IF(AND(G563&gt;H563,H563&gt;1),1,0)</f>
      </c>
      <c r="V563" s="16">
        <f>IF(AND(H563&gt;I563,I563&gt;1),1,0)</f>
      </c>
      <c r="W563" s="16">
        <f>IF(AND(I563&gt;J563,J563&gt;1),1,0)</f>
      </c>
      <c r="X563" s="16">
        <f>IF(AND(J563&gt;K563,K563&gt;1),1,0)</f>
      </c>
      <c r="Y563" s="16">
        <f>IF(AND(K563&gt;L563,L563&gt;1),1,0)</f>
      </c>
      <c r="Z563" s="16">
        <f>IF(AND(L563&gt;M563,M563&gt;1),1,0)</f>
      </c>
      <c r="AA563" s="16">
        <f>IF(AND(M563&gt;N563,N563&gt;1),1,0)</f>
      </c>
      <c r="AB563" s="16">
        <f>IF(AND(N563&gt;O563,O563&gt;1),1,0)</f>
      </c>
      <c r="AC563" s="8"/>
      <c r="AD563" s="16">
        <f>IF(A563&gt;A562,1,0)</f>
      </c>
      <c r="AE563" s="4">
        <f>COUNT(E563:N563)</f>
      </c>
      <c r="AF563" s="4">
        <f>IF(AD563=1, AE563, MAX(AE563, AF562))</f>
      </c>
      <c r="AG563" s="4">
        <f>IF(AD564=1,AF563,0)</f>
      </c>
      <c r="AH563" s="27"/>
      <c r="AI563" s="29"/>
      <c r="AJ563" s="27"/>
      <c r="AK563" s="29"/>
      <c r="AL563" s="8"/>
    </row>
    <row x14ac:dyDescent="0.25" r="564" customHeight="1" ht="18.75">
      <c r="A564" s="27"/>
      <c r="B564" s="96"/>
      <c r="C564" s="27"/>
      <c r="D564" s="8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16">
        <f>IF(OR(AND(D564="HL",E564&lt;1),AND(D564="LH",E564&gt;1)),1,0)</f>
      </c>
      <c r="S564" s="16">
        <f>IF(AND(E564&gt;F564,F564&gt;1),1,0)</f>
      </c>
      <c r="T564" s="16">
        <f>IF(AND(F564&gt;G564,G564&gt;1),1,0)</f>
      </c>
      <c r="U564" s="16">
        <f>IF(AND(G564&gt;H564,H564&gt;1),1,0)</f>
      </c>
      <c r="V564" s="16">
        <f>IF(AND(H564&gt;I564,I564&gt;1),1,0)</f>
      </c>
      <c r="W564" s="16">
        <f>IF(AND(I564&gt;J564,J564&gt;1),1,0)</f>
      </c>
      <c r="X564" s="16">
        <f>IF(AND(J564&gt;K564,K564&gt;1),1,0)</f>
      </c>
      <c r="Y564" s="16">
        <f>IF(AND(K564&gt;L564,L564&gt;1),1,0)</f>
      </c>
      <c r="Z564" s="16">
        <f>IF(AND(L564&gt;M564,M564&gt;1),1,0)</f>
      </c>
      <c r="AA564" s="16">
        <f>IF(AND(M564&gt;N564,N564&gt;1),1,0)</f>
      </c>
      <c r="AB564" s="16">
        <f>IF(AND(N564&gt;O564,O564&gt;1),1,0)</f>
      </c>
      <c r="AC564" s="8"/>
      <c r="AD564" s="16">
        <f>IF(A564&gt;A563,1,0)</f>
      </c>
      <c r="AE564" s="4">
        <f>COUNT(E564:N564)</f>
      </c>
      <c r="AF564" s="4">
        <f>IF(AD564=1, AE564, MAX(AE564, AF563))</f>
      </c>
      <c r="AG564" s="4">
        <f>IF(AD565=1,AF564,0)</f>
      </c>
      <c r="AH564" s="27"/>
      <c r="AI564" s="29"/>
      <c r="AJ564" s="27"/>
      <c r="AK564" s="29"/>
      <c r="AL564" s="8"/>
    </row>
    <row x14ac:dyDescent="0.25" r="565" customHeight="1" ht="18.75">
      <c r="A565" s="27"/>
      <c r="B565" s="96"/>
      <c r="C565" s="27"/>
      <c r="D565" s="8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16">
        <f>IF(OR(AND(D565="HL",E565&lt;1),AND(D565="LH",E565&gt;1)),1,0)</f>
      </c>
      <c r="S565" s="16">
        <f>IF(AND(E565&gt;F565,F565&gt;1),1,0)</f>
      </c>
      <c r="T565" s="16">
        <f>IF(AND(F565&gt;G565,G565&gt;1),1,0)</f>
      </c>
      <c r="U565" s="16">
        <f>IF(AND(G565&gt;H565,H565&gt;1),1,0)</f>
      </c>
      <c r="V565" s="16">
        <f>IF(AND(H565&gt;I565,I565&gt;1),1,0)</f>
      </c>
      <c r="W565" s="16">
        <f>IF(AND(I565&gt;J565,J565&gt;1),1,0)</f>
      </c>
      <c r="X565" s="16">
        <f>IF(AND(J565&gt;K565,K565&gt;1),1,0)</f>
      </c>
      <c r="Y565" s="16">
        <f>IF(AND(K565&gt;L565,L565&gt;1),1,0)</f>
      </c>
      <c r="Z565" s="16">
        <f>IF(AND(L565&gt;M565,M565&gt;1),1,0)</f>
      </c>
      <c r="AA565" s="16">
        <f>IF(AND(M565&gt;N565,N565&gt;1),1,0)</f>
      </c>
      <c r="AB565" s="16">
        <f>IF(AND(N565&gt;O565,O565&gt;1),1,0)</f>
      </c>
      <c r="AC565" s="8"/>
      <c r="AD565" s="16">
        <f>IF(A565&gt;A564,1,0)</f>
      </c>
      <c r="AE565" s="4">
        <f>COUNT(E565:N565)</f>
      </c>
      <c r="AF565" s="4">
        <f>IF(AD565=1, AE565, MAX(AE565, AF564))</f>
      </c>
      <c r="AG565" s="4">
        <f>IF(AD566=1,AF565,0)</f>
      </c>
      <c r="AH565" s="27"/>
      <c r="AI565" s="29"/>
      <c r="AJ565" s="27"/>
      <c r="AK565" s="29"/>
      <c r="AL565" s="8"/>
    </row>
    <row x14ac:dyDescent="0.25" r="566" customHeight="1" ht="18.75">
      <c r="A566" s="27"/>
      <c r="B566" s="96"/>
      <c r="C566" s="27"/>
      <c r="D566" s="8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16">
        <f>IF(OR(AND(D566="HL",E566&lt;1),AND(D566="LH",E566&gt;1)),1,0)</f>
      </c>
      <c r="S566" s="16">
        <f>IF(AND(E566&gt;F566,F566&gt;1),1,0)</f>
      </c>
      <c r="T566" s="16">
        <f>IF(AND(F566&gt;G566,G566&gt;1),1,0)</f>
      </c>
      <c r="U566" s="16">
        <f>IF(AND(G566&gt;H566,H566&gt;1),1,0)</f>
      </c>
      <c r="V566" s="16">
        <f>IF(AND(H566&gt;I566,I566&gt;1),1,0)</f>
      </c>
      <c r="W566" s="16">
        <f>IF(AND(I566&gt;J566,J566&gt;1),1,0)</f>
      </c>
      <c r="X566" s="16">
        <f>IF(AND(J566&gt;K566,K566&gt;1),1,0)</f>
      </c>
      <c r="Y566" s="16">
        <f>IF(AND(K566&gt;L566,L566&gt;1),1,0)</f>
      </c>
      <c r="Z566" s="16">
        <f>IF(AND(L566&gt;M566,M566&gt;1),1,0)</f>
      </c>
      <c r="AA566" s="16">
        <f>IF(AND(M566&gt;N566,N566&gt;1),1,0)</f>
      </c>
      <c r="AB566" s="16">
        <f>IF(AND(N566&gt;O566,O566&gt;1),1,0)</f>
      </c>
      <c r="AC566" s="8"/>
      <c r="AD566" s="16">
        <f>IF(A566&gt;A565,1,0)</f>
      </c>
      <c r="AE566" s="4">
        <f>COUNT(E566:N566)</f>
      </c>
      <c r="AF566" s="4">
        <f>IF(AD566=1, AE566, MAX(AE566, AF565))</f>
      </c>
      <c r="AG566" s="4">
        <f>IF(AD567=1,AF566,0)</f>
      </c>
      <c r="AH566" s="27"/>
      <c r="AI566" s="29"/>
      <c r="AJ566" s="27"/>
      <c r="AK566" s="29"/>
      <c r="AL566" s="8"/>
    </row>
    <row x14ac:dyDescent="0.25" r="567" customHeight="1" ht="18.75">
      <c r="A567" s="27"/>
      <c r="B567" s="96"/>
      <c r="C567" s="27"/>
      <c r="D567" s="8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16">
        <f>IF(OR(AND(D567="HL",E567&lt;1),AND(D567="LH",E567&gt;1)),1,0)</f>
      </c>
      <c r="S567" s="16">
        <f>IF(AND(E567&gt;F567,F567&gt;1),1,0)</f>
      </c>
      <c r="T567" s="16">
        <f>IF(AND(F567&gt;G567,G567&gt;1),1,0)</f>
      </c>
      <c r="U567" s="16">
        <f>IF(AND(G567&gt;H567,H567&gt;1),1,0)</f>
      </c>
      <c r="V567" s="16">
        <f>IF(AND(H567&gt;I567,I567&gt;1),1,0)</f>
      </c>
      <c r="W567" s="16">
        <f>IF(AND(I567&gt;J567,J567&gt;1),1,0)</f>
      </c>
      <c r="X567" s="16">
        <f>IF(AND(J567&gt;K567,K567&gt;1),1,0)</f>
      </c>
      <c r="Y567" s="16">
        <f>IF(AND(K567&gt;L567,L567&gt;1),1,0)</f>
      </c>
      <c r="Z567" s="16">
        <f>IF(AND(L567&gt;M567,M567&gt;1),1,0)</f>
      </c>
      <c r="AA567" s="16">
        <f>IF(AND(M567&gt;N567,N567&gt;1),1,0)</f>
      </c>
      <c r="AB567" s="16">
        <f>IF(AND(N567&gt;O567,O567&gt;1),1,0)</f>
      </c>
      <c r="AC567" s="8"/>
      <c r="AD567" s="16">
        <f>IF(A567&gt;A566,1,0)</f>
      </c>
      <c r="AE567" s="4">
        <f>COUNT(E567:N567)</f>
      </c>
      <c r="AF567" s="4">
        <f>IF(AD567=1, AE567, MAX(AE567, AF566))</f>
      </c>
      <c r="AG567" s="4">
        <f>IF(AD568=1,AF567,0)</f>
      </c>
      <c r="AH567" s="27"/>
      <c r="AI567" s="29"/>
      <c r="AJ567" s="27"/>
      <c r="AK567" s="29"/>
      <c r="AL567" s="8"/>
    </row>
    <row x14ac:dyDescent="0.25" r="568" customHeight="1" ht="18.75">
      <c r="A568" s="27"/>
      <c r="B568" s="96"/>
      <c r="C568" s="27"/>
      <c r="D568" s="8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16">
        <f>IF(OR(AND(D568="HL",E568&lt;1),AND(D568="LH",E568&gt;1)),1,0)</f>
      </c>
      <c r="S568" s="16">
        <f>IF(AND(E568&gt;F568,F568&gt;1),1,0)</f>
      </c>
      <c r="T568" s="16">
        <f>IF(AND(F568&gt;G568,G568&gt;1),1,0)</f>
      </c>
      <c r="U568" s="16">
        <f>IF(AND(G568&gt;H568,H568&gt;1),1,0)</f>
      </c>
      <c r="V568" s="16">
        <f>IF(AND(H568&gt;I568,I568&gt;1),1,0)</f>
      </c>
      <c r="W568" s="16">
        <f>IF(AND(I568&gt;J568,J568&gt;1),1,0)</f>
      </c>
      <c r="X568" s="16">
        <f>IF(AND(J568&gt;K568,K568&gt;1),1,0)</f>
      </c>
      <c r="Y568" s="16">
        <f>IF(AND(K568&gt;L568,L568&gt;1),1,0)</f>
      </c>
      <c r="Z568" s="16">
        <f>IF(AND(L568&gt;M568,M568&gt;1),1,0)</f>
      </c>
      <c r="AA568" s="16">
        <f>IF(AND(M568&gt;N568,N568&gt;1),1,0)</f>
      </c>
      <c r="AB568" s="16">
        <f>IF(AND(N568&gt;O568,O568&gt;1),1,0)</f>
      </c>
      <c r="AC568" s="8"/>
      <c r="AD568" s="16">
        <f>IF(A568&gt;A567,1,0)</f>
      </c>
      <c r="AE568" s="4">
        <f>COUNT(E568:N568)</f>
      </c>
      <c r="AF568" s="4">
        <f>IF(AD568=1, AE568, MAX(AE568, AF567))</f>
      </c>
      <c r="AG568" s="4">
        <f>IF(AD569=1,AF568,0)</f>
      </c>
      <c r="AH568" s="27"/>
      <c r="AI568" s="29"/>
      <c r="AJ568" s="27"/>
      <c r="AK568" s="29"/>
      <c r="AL568" s="8"/>
    </row>
    <row x14ac:dyDescent="0.25" r="569" customHeight="1" ht="18.75">
      <c r="A569" s="27"/>
      <c r="B569" s="96"/>
      <c r="C569" s="27"/>
      <c r="D569" s="8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16">
        <f>IF(OR(AND(D569="HL",E569&lt;1),AND(D569="LH",E569&gt;1)),1,0)</f>
      </c>
      <c r="S569" s="16">
        <f>IF(AND(E569&gt;F569,F569&gt;1),1,0)</f>
      </c>
      <c r="T569" s="16">
        <f>IF(AND(F569&gt;G569,G569&gt;1),1,0)</f>
      </c>
      <c r="U569" s="16">
        <f>IF(AND(G569&gt;H569,H569&gt;1),1,0)</f>
      </c>
      <c r="V569" s="16">
        <f>IF(AND(H569&gt;I569,I569&gt;1),1,0)</f>
      </c>
      <c r="W569" s="16">
        <f>IF(AND(I569&gt;J569,J569&gt;1),1,0)</f>
      </c>
      <c r="X569" s="16">
        <f>IF(AND(J569&gt;K569,K569&gt;1),1,0)</f>
      </c>
      <c r="Y569" s="16">
        <f>IF(AND(K569&gt;L569,L569&gt;1),1,0)</f>
      </c>
      <c r="Z569" s="16">
        <f>IF(AND(L569&gt;M569,M569&gt;1),1,0)</f>
      </c>
      <c r="AA569" s="16">
        <f>IF(AND(M569&gt;N569,N569&gt;1),1,0)</f>
      </c>
      <c r="AB569" s="16">
        <f>IF(AND(N569&gt;O569,O569&gt;1),1,0)</f>
      </c>
      <c r="AC569" s="8"/>
      <c r="AD569" s="16">
        <f>IF(A569&gt;A568,1,0)</f>
      </c>
      <c r="AE569" s="4">
        <f>COUNT(E569:N569)</f>
      </c>
      <c r="AF569" s="4">
        <f>IF(AD569=1, AE569, MAX(AE569, AF568))</f>
      </c>
      <c r="AG569" s="4">
        <f>IF(AD570=1,AF569,0)</f>
      </c>
      <c r="AH569" s="27"/>
      <c r="AI569" s="29"/>
      <c r="AJ569" s="27"/>
      <c r="AK569" s="29"/>
      <c r="AL569" s="8"/>
    </row>
    <row x14ac:dyDescent="0.25" r="570" customHeight="1" ht="18.75">
      <c r="A570" s="27"/>
      <c r="B570" s="96"/>
      <c r="C570" s="27"/>
      <c r="D570" s="8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16">
        <f>IF(OR(AND(D570="HL",E570&lt;1),AND(D570="LH",E570&gt;1)),1,0)</f>
      </c>
      <c r="S570" s="16">
        <f>IF(AND(E570&gt;F570,F570&gt;1),1,0)</f>
      </c>
      <c r="T570" s="16">
        <f>IF(AND(F570&gt;G570,G570&gt;1),1,0)</f>
      </c>
      <c r="U570" s="16">
        <f>IF(AND(G570&gt;H570,H570&gt;1),1,0)</f>
      </c>
      <c r="V570" s="16">
        <f>IF(AND(H570&gt;I570,I570&gt;1),1,0)</f>
      </c>
      <c r="W570" s="16">
        <f>IF(AND(I570&gt;J570,J570&gt;1),1,0)</f>
      </c>
      <c r="X570" s="16">
        <f>IF(AND(J570&gt;K570,K570&gt;1),1,0)</f>
      </c>
      <c r="Y570" s="16">
        <f>IF(AND(K570&gt;L570,L570&gt;1),1,0)</f>
      </c>
      <c r="Z570" s="16">
        <f>IF(AND(L570&gt;M570,M570&gt;1),1,0)</f>
      </c>
      <c r="AA570" s="16">
        <f>IF(AND(M570&gt;N570,N570&gt;1),1,0)</f>
      </c>
      <c r="AB570" s="16">
        <f>IF(AND(N570&gt;O570,O570&gt;1),1,0)</f>
      </c>
      <c r="AC570" s="8"/>
      <c r="AD570" s="16">
        <f>IF(A570&gt;A569,1,0)</f>
      </c>
      <c r="AE570" s="4">
        <f>COUNT(E570:N570)</f>
      </c>
      <c r="AF570" s="4">
        <f>IF(AD570=1, AE570, MAX(AE570, AF569))</f>
      </c>
      <c r="AG570" s="4">
        <f>IF(AD571=1,AF570,0)</f>
      </c>
      <c r="AH570" s="27"/>
      <c r="AI570" s="29"/>
      <c r="AJ570" s="27"/>
      <c r="AK570" s="29"/>
      <c r="AL570" s="8"/>
    </row>
    <row x14ac:dyDescent="0.25" r="571" customHeight="1" ht="18.75">
      <c r="A571" s="27"/>
      <c r="B571" s="96"/>
      <c r="C571" s="27"/>
      <c r="D571" s="8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16">
        <f>IF(OR(AND(D571="HL",E571&lt;1),AND(D571="LH",E571&gt;1)),1,0)</f>
      </c>
      <c r="S571" s="16">
        <f>IF(AND(E571&gt;F571,F571&gt;1),1,0)</f>
      </c>
      <c r="T571" s="16">
        <f>IF(AND(F571&gt;G571,G571&gt;1),1,0)</f>
      </c>
      <c r="U571" s="16">
        <f>IF(AND(G571&gt;H571,H571&gt;1),1,0)</f>
      </c>
      <c r="V571" s="16">
        <f>IF(AND(H571&gt;I571,I571&gt;1),1,0)</f>
      </c>
      <c r="W571" s="16">
        <f>IF(AND(I571&gt;J571,J571&gt;1),1,0)</f>
      </c>
      <c r="X571" s="16">
        <f>IF(AND(J571&gt;K571,K571&gt;1),1,0)</f>
      </c>
      <c r="Y571" s="16">
        <f>IF(AND(K571&gt;L571,L571&gt;1),1,0)</f>
      </c>
      <c r="Z571" s="16">
        <f>IF(AND(L571&gt;M571,M571&gt;1),1,0)</f>
      </c>
      <c r="AA571" s="16">
        <f>IF(AND(M571&gt;N571,N571&gt;1),1,0)</f>
      </c>
      <c r="AB571" s="16">
        <f>IF(AND(N571&gt;O571,O571&gt;1),1,0)</f>
      </c>
      <c r="AC571" s="8"/>
      <c r="AD571" s="16">
        <f>IF(A571&gt;A570,1,0)</f>
      </c>
      <c r="AE571" s="4">
        <f>COUNT(E571:N571)</f>
      </c>
      <c r="AF571" s="4">
        <f>IF(AD571=1, AE571, MAX(AE571, AF570))</f>
      </c>
      <c r="AG571" s="4">
        <f>IF(AD572=1,AF571,0)</f>
      </c>
      <c r="AH571" s="27"/>
      <c r="AI571" s="29"/>
      <c r="AJ571" s="27"/>
      <c r="AK571" s="29"/>
      <c r="AL571" s="8"/>
    </row>
    <row x14ac:dyDescent="0.25" r="572" customHeight="1" ht="18.75">
      <c r="A572" s="27"/>
      <c r="B572" s="96"/>
      <c r="C572" s="27"/>
      <c r="D572" s="8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16">
        <f>IF(OR(AND(D572="HL",E572&lt;1),AND(D572="LH",E572&gt;1)),1,0)</f>
      </c>
      <c r="S572" s="16">
        <f>IF(AND(E572&gt;F572,F572&gt;1),1,0)</f>
      </c>
      <c r="T572" s="16">
        <f>IF(AND(F572&gt;G572,G572&gt;1),1,0)</f>
      </c>
      <c r="U572" s="16">
        <f>IF(AND(G572&gt;H572,H572&gt;1),1,0)</f>
      </c>
      <c r="V572" s="16">
        <f>IF(AND(H572&gt;I572,I572&gt;1),1,0)</f>
      </c>
      <c r="W572" s="16">
        <f>IF(AND(I572&gt;J572,J572&gt;1),1,0)</f>
      </c>
      <c r="X572" s="16">
        <f>IF(AND(J572&gt;K572,K572&gt;1),1,0)</f>
      </c>
      <c r="Y572" s="16">
        <f>IF(AND(K572&gt;L572,L572&gt;1),1,0)</f>
      </c>
      <c r="Z572" s="16">
        <f>IF(AND(L572&gt;M572,M572&gt;1),1,0)</f>
      </c>
      <c r="AA572" s="16">
        <f>IF(AND(M572&gt;N572,N572&gt;1),1,0)</f>
      </c>
      <c r="AB572" s="16">
        <f>IF(AND(N572&gt;O572,O572&gt;1),1,0)</f>
      </c>
      <c r="AC572" s="8"/>
      <c r="AD572" s="16">
        <f>IF(A572&gt;A571,1,0)</f>
      </c>
      <c r="AE572" s="4">
        <f>COUNT(E572:N572)</f>
      </c>
      <c r="AF572" s="4">
        <f>IF(AD572=1, AE572, MAX(AE572, AF571))</f>
      </c>
      <c r="AG572" s="4">
        <f>IF(AD573=1,AF572,0)</f>
      </c>
      <c r="AH572" s="27"/>
      <c r="AI572" s="29"/>
      <c r="AJ572" s="27"/>
      <c r="AK572" s="29"/>
      <c r="AL572" s="8"/>
    </row>
    <row x14ac:dyDescent="0.25" r="573" customHeight="1" ht="18.75">
      <c r="A573" s="27"/>
      <c r="B573" s="96"/>
      <c r="C573" s="27"/>
      <c r="D573" s="8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16">
        <f>IF(OR(AND(D573="HL",E573&lt;1),AND(D573="LH",E573&gt;1)),1,0)</f>
      </c>
      <c r="S573" s="16">
        <f>IF(AND(E573&gt;F573,F573&gt;1),1,0)</f>
      </c>
      <c r="T573" s="16">
        <f>IF(AND(F573&gt;G573,G573&gt;1),1,0)</f>
      </c>
      <c r="U573" s="16">
        <f>IF(AND(G573&gt;H573,H573&gt;1),1,0)</f>
      </c>
      <c r="V573" s="16">
        <f>IF(AND(H573&gt;I573,I573&gt;1),1,0)</f>
      </c>
      <c r="W573" s="16">
        <f>IF(AND(I573&gt;J573,J573&gt;1),1,0)</f>
      </c>
      <c r="X573" s="16">
        <f>IF(AND(J573&gt;K573,K573&gt;1),1,0)</f>
      </c>
      <c r="Y573" s="16">
        <f>IF(AND(K573&gt;L573,L573&gt;1),1,0)</f>
      </c>
      <c r="Z573" s="16">
        <f>IF(AND(L573&gt;M573,M573&gt;1),1,0)</f>
      </c>
      <c r="AA573" s="16">
        <f>IF(AND(M573&gt;N573,N573&gt;1),1,0)</f>
      </c>
      <c r="AB573" s="16">
        <f>IF(AND(N573&gt;O573,O573&gt;1),1,0)</f>
      </c>
      <c r="AC573" s="8"/>
      <c r="AD573" s="16">
        <f>IF(A573&gt;A572,1,0)</f>
      </c>
      <c r="AE573" s="4">
        <f>COUNT(E573:N573)</f>
      </c>
      <c r="AF573" s="4">
        <f>IF(AD573=1, AE573, MAX(AE573, AF572))</f>
      </c>
      <c r="AG573" s="4">
        <f>IF(AD574=1,AF573,0)</f>
      </c>
      <c r="AH573" s="27"/>
      <c r="AI573" s="29"/>
      <c r="AJ573" s="27"/>
      <c r="AK573" s="29"/>
      <c r="AL573" s="8"/>
    </row>
    <row x14ac:dyDescent="0.25" r="574" customHeight="1" ht="18.75">
      <c r="A574" s="27"/>
      <c r="B574" s="96"/>
      <c r="C574" s="27"/>
      <c r="D574" s="8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16">
        <f>IF(OR(AND(D574="HL",E574&lt;1),AND(D574="LH",E574&gt;1)),1,0)</f>
      </c>
      <c r="S574" s="16">
        <f>IF(AND(E574&gt;F574,F574&gt;1),1,0)</f>
      </c>
      <c r="T574" s="16">
        <f>IF(AND(F574&gt;G574,G574&gt;1),1,0)</f>
      </c>
      <c r="U574" s="16">
        <f>IF(AND(G574&gt;H574,H574&gt;1),1,0)</f>
      </c>
      <c r="V574" s="16">
        <f>IF(AND(H574&gt;I574,I574&gt;1),1,0)</f>
      </c>
      <c r="W574" s="16">
        <f>IF(AND(I574&gt;J574,J574&gt;1),1,0)</f>
      </c>
      <c r="X574" s="16">
        <f>IF(AND(J574&gt;K574,K574&gt;1),1,0)</f>
      </c>
      <c r="Y574" s="16">
        <f>IF(AND(K574&gt;L574,L574&gt;1),1,0)</f>
      </c>
      <c r="Z574" s="16">
        <f>IF(AND(L574&gt;M574,M574&gt;1),1,0)</f>
      </c>
      <c r="AA574" s="16">
        <f>IF(AND(M574&gt;N574,N574&gt;1),1,0)</f>
      </c>
      <c r="AB574" s="16">
        <f>IF(AND(N574&gt;O574,O574&gt;1),1,0)</f>
      </c>
      <c r="AC574" s="8"/>
      <c r="AD574" s="16">
        <f>IF(A574&gt;A573,1,0)</f>
      </c>
      <c r="AE574" s="4">
        <f>COUNT(E574:N574)</f>
      </c>
      <c r="AF574" s="4">
        <f>IF(AD574=1, AE574, MAX(AE574, AF573))</f>
      </c>
      <c r="AG574" s="4">
        <f>IF(AD575=1,AF574,0)</f>
      </c>
      <c r="AH574" s="27"/>
      <c r="AI574" s="29"/>
      <c r="AJ574" s="27"/>
      <c r="AK574" s="29"/>
      <c r="AL574" s="8"/>
    </row>
    <row x14ac:dyDescent="0.25" r="575" customHeight="1" ht="18.75">
      <c r="A575" s="27"/>
      <c r="B575" s="96"/>
      <c r="C575" s="27"/>
      <c r="D575" s="8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16">
        <f>IF(OR(AND(D575="HL",E575&lt;1),AND(D575="LH",E575&gt;1)),1,0)</f>
      </c>
      <c r="S575" s="16">
        <f>IF(AND(E575&gt;F575,F575&gt;1),1,0)</f>
      </c>
      <c r="T575" s="16">
        <f>IF(AND(F575&gt;G575,G575&gt;1),1,0)</f>
      </c>
      <c r="U575" s="16">
        <f>IF(AND(G575&gt;H575,H575&gt;1),1,0)</f>
      </c>
      <c r="V575" s="16">
        <f>IF(AND(H575&gt;I575,I575&gt;1),1,0)</f>
      </c>
      <c r="W575" s="16">
        <f>IF(AND(I575&gt;J575,J575&gt;1),1,0)</f>
      </c>
      <c r="X575" s="16">
        <f>IF(AND(J575&gt;K575,K575&gt;1),1,0)</f>
      </c>
      <c r="Y575" s="16">
        <f>IF(AND(K575&gt;L575,L575&gt;1),1,0)</f>
      </c>
      <c r="Z575" s="16">
        <f>IF(AND(L575&gt;M575,M575&gt;1),1,0)</f>
      </c>
      <c r="AA575" s="16">
        <f>IF(AND(M575&gt;N575,N575&gt;1),1,0)</f>
      </c>
      <c r="AB575" s="16">
        <f>IF(AND(N575&gt;O575,O575&gt;1),1,0)</f>
      </c>
      <c r="AC575" s="8"/>
      <c r="AD575" s="16">
        <f>IF(A575&gt;A574,1,0)</f>
      </c>
      <c r="AE575" s="4">
        <f>COUNT(E575:N575)</f>
      </c>
      <c r="AF575" s="4">
        <f>IF(AD575=1, AE575, MAX(AE575, AF574))</f>
      </c>
      <c r="AG575" s="4">
        <f>IF(AD576=1,AF575,0)</f>
      </c>
      <c r="AH575" s="27"/>
      <c r="AI575" s="29"/>
      <c r="AJ575" s="27"/>
      <c r="AK575" s="29"/>
      <c r="AL575" s="8"/>
    </row>
    <row x14ac:dyDescent="0.25" r="576" customHeight="1" ht="18.75">
      <c r="A576" s="27"/>
      <c r="B576" s="96"/>
      <c r="C576" s="27"/>
      <c r="D576" s="8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16">
        <f>IF(OR(AND(D576="HL",E576&lt;1),AND(D576="LH",E576&gt;1)),1,0)</f>
      </c>
      <c r="S576" s="16">
        <f>IF(AND(E576&gt;F576,F576&gt;1),1,0)</f>
      </c>
      <c r="T576" s="16">
        <f>IF(AND(F576&gt;G576,G576&gt;1),1,0)</f>
      </c>
      <c r="U576" s="16">
        <f>IF(AND(G576&gt;H576,H576&gt;1),1,0)</f>
      </c>
      <c r="V576" s="16">
        <f>IF(AND(H576&gt;I576,I576&gt;1),1,0)</f>
      </c>
      <c r="W576" s="16">
        <f>IF(AND(I576&gt;J576,J576&gt;1),1,0)</f>
      </c>
      <c r="X576" s="16">
        <f>IF(AND(J576&gt;K576,K576&gt;1),1,0)</f>
      </c>
      <c r="Y576" s="16">
        <f>IF(AND(K576&gt;L576,L576&gt;1),1,0)</f>
      </c>
      <c r="Z576" s="16">
        <f>IF(AND(L576&gt;M576,M576&gt;1),1,0)</f>
      </c>
      <c r="AA576" s="16">
        <f>IF(AND(M576&gt;N576,N576&gt;1),1,0)</f>
      </c>
      <c r="AB576" s="16">
        <f>IF(AND(N576&gt;O576,O576&gt;1),1,0)</f>
      </c>
      <c r="AC576" s="8"/>
      <c r="AD576" s="16">
        <f>IF(A576&gt;A575,1,0)</f>
      </c>
      <c r="AE576" s="4">
        <f>COUNT(E576:N576)</f>
      </c>
      <c r="AF576" s="4">
        <f>IF(AD576=1, AE576, MAX(AE576, AF575))</f>
      </c>
      <c r="AG576" s="4">
        <f>IF(AD577=1,AF576,0)</f>
      </c>
      <c r="AH576" s="27"/>
      <c r="AI576" s="29"/>
      <c r="AJ576" s="27"/>
      <c r="AK576" s="29"/>
      <c r="AL576" s="8"/>
    </row>
    <row x14ac:dyDescent="0.25" r="577" customHeight="1" ht="18.75">
      <c r="A577" s="27"/>
      <c r="B577" s="96"/>
      <c r="C577" s="27"/>
      <c r="D577" s="8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16">
        <f>IF(OR(AND(D577="HL",E577&lt;1),AND(D577="LH",E577&gt;1)),1,0)</f>
      </c>
      <c r="S577" s="16">
        <f>IF(AND(E577&gt;F577,F577&gt;1),1,0)</f>
      </c>
      <c r="T577" s="16">
        <f>IF(AND(F577&gt;G577,G577&gt;1),1,0)</f>
      </c>
      <c r="U577" s="16">
        <f>IF(AND(G577&gt;H577,H577&gt;1),1,0)</f>
      </c>
      <c r="V577" s="16">
        <f>IF(AND(H577&gt;I577,I577&gt;1),1,0)</f>
      </c>
      <c r="W577" s="16">
        <f>IF(AND(I577&gt;J577,J577&gt;1),1,0)</f>
      </c>
      <c r="X577" s="16">
        <f>IF(AND(J577&gt;K577,K577&gt;1),1,0)</f>
      </c>
      <c r="Y577" s="16">
        <f>IF(AND(K577&gt;L577,L577&gt;1),1,0)</f>
      </c>
      <c r="Z577" s="16">
        <f>IF(AND(L577&gt;M577,M577&gt;1),1,0)</f>
      </c>
      <c r="AA577" s="16">
        <f>IF(AND(M577&gt;N577,N577&gt;1),1,0)</f>
      </c>
      <c r="AB577" s="16">
        <f>IF(AND(N577&gt;O577,O577&gt;1),1,0)</f>
      </c>
      <c r="AC577" s="8"/>
      <c r="AD577" s="16">
        <f>IF(A577&gt;A576,1,0)</f>
      </c>
      <c r="AE577" s="4">
        <f>COUNT(E577:N577)</f>
      </c>
      <c r="AF577" s="4">
        <f>IF(AD577=1, AE577, MAX(AE577, AF576))</f>
      </c>
      <c r="AG577" s="4">
        <f>IF(AD578=1,AF577,0)</f>
      </c>
      <c r="AH577" s="27"/>
      <c r="AI577" s="29"/>
      <c r="AJ577" s="27"/>
      <c r="AK577" s="29"/>
      <c r="AL577" s="8"/>
    </row>
    <row x14ac:dyDescent="0.25" r="578" customHeight="1" ht="18.75">
      <c r="A578" s="27"/>
      <c r="B578" s="96"/>
      <c r="C578" s="27"/>
      <c r="D578" s="8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16">
        <f>IF(OR(AND(D578="HL",E578&lt;1),AND(D578="LH",E578&gt;1)),1,0)</f>
      </c>
      <c r="S578" s="16">
        <f>IF(AND(E578&gt;F578,F578&gt;1),1,0)</f>
      </c>
      <c r="T578" s="16">
        <f>IF(AND(F578&gt;G578,G578&gt;1),1,0)</f>
      </c>
      <c r="U578" s="16">
        <f>IF(AND(G578&gt;H578,H578&gt;1),1,0)</f>
      </c>
      <c r="V578" s="16">
        <f>IF(AND(H578&gt;I578,I578&gt;1),1,0)</f>
      </c>
      <c r="W578" s="16">
        <f>IF(AND(I578&gt;J578,J578&gt;1),1,0)</f>
      </c>
      <c r="X578" s="16">
        <f>IF(AND(J578&gt;K578,K578&gt;1),1,0)</f>
      </c>
      <c r="Y578" s="16">
        <f>IF(AND(K578&gt;L578,L578&gt;1),1,0)</f>
      </c>
      <c r="Z578" s="16">
        <f>IF(AND(L578&gt;M578,M578&gt;1),1,0)</f>
      </c>
      <c r="AA578" s="16">
        <f>IF(AND(M578&gt;N578,N578&gt;1),1,0)</f>
      </c>
      <c r="AB578" s="16">
        <f>IF(AND(N578&gt;O578,O578&gt;1),1,0)</f>
      </c>
      <c r="AC578" s="8"/>
      <c r="AD578" s="16">
        <f>IF(A578&gt;A577,1,0)</f>
      </c>
      <c r="AE578" s="4">
        <f>COUNT(E578:N578)</f>
      </c>
      <c r="AF578" s="4">
        <f>IF(AD578=1, AE578, MAX(AE578, AF577))</f>
      </c>
      <c r="AG578" s="4">
        <f>IF(AD579=1,AF578,0)</f>
      </c>
      <c r="AH578" s="27"/>
      <c r="AI578" s="29"/>
      <c r="AJ578" s="27"/>
      <c r="AK578" s="29"/>
      <c r="AL578" s="8"/>
    </row>
    <row x14ac:dyDescent="0.25" r="579" customHeight="1" ht="18.75">
      <c r="A579" s="27"/>
      <c r="B579" s="96"/>
      <c r="C579" s="27"/>
      <c r="D579" s="8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16">
        <f>IF(OR(AND(D579="HL",E579&lt;1),AND(D579="LH",E579&gt;1)),1,0)</f>
      </c>
      <c r="S579" s="16">
        <f>IF(AND(E579&gt;F579,F579&gt;1),1,0)</f>
      </c>
      <c r="T579" s="16">
        <f>IF(AND(F579&gt;G579,G579&gt;1),1,0)</f>
      </c>
      <c r="U579" s="16">
        <f>IF(AND(G579&gt;H579,H579&gt;1),1,0)</f>
      </c>
      <c r="V579" s="16">
        <f>IF(AND(H579&gt;I579,I579&gt;1),1,0)</f>
      </c>
      <c r="W579" s="16">
        <f>IF(AND(I579&gt;J579,J579&gt;1),1,0)</f>
      </c>
      <c r="X579" s="16">
        <f>IF(AND(J579&gt;K579,K579&gt;1),1,0)</f>
      </c>
      <c r="Y579" s="16">
        <f>IF(AND(K579&gt;L579,L579&gt;1),1,0)</f>
      </c>
      <c r="Z579" s="16">
        <f>IF(AND(L579&gt;M579,M579&gt;1),1,0)</f>
      </c>
      <c r="AA579" s="16">
        <f>IF(AND(M579&gt;N579,N579&gt;1),1,0)</f>
      </c>
      <c r="AB579" s="16">
        <f>IF(AND(N579&gt;O579,O579&gt;1),1,0)</f>
      </c>
      <c r="AC579" s="8"/>
      <c r="AD579" s="16">
        <f>IF(A579&gt;A578,1,0)</f>
      </c>
      <c r="AE579" s="4">
        <f>COUNT(E579:N579)</f>
      </c>
      <c r="AF579" s="4">
        <f>IF(AD579=1, AE579, MAX(AE579, AF578))</f>
      </c>
      <c r="AG579" s="4">
        <f>IF(AD580=1,AF579,0)</f>
      </c>
      <c r="AH579" s="27"/>
      <c r="AI579" s="29"/>
      <c r="AJ579" s="27"/>
      <c r="AK579" s="29"/>
      <c r="AL579" s="8"/>
    </row>
    <row x14ac:dyDescent="0.25" r="580" customHeight="1" ht="18.75">
      <c r="A580" s="27"/>
      <c r="B580" s="96"/>
      <c r="C580" s="27"/>
      <c r="D580" s="8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16">
        <f>IF(OR(AND(D580="HL",E580&lt;1),AND(D580="LH",E580&gt;1)),1,0)</f>
      </c>
      <c r="S580" s="16">
        <f>IF(AND(E580&gt;F580,F580&gt;1),1,0)</f>
      </c>
      <c r="T580" s="16">
        <f>IF(AND(F580&gt;G580,G580&gt;1),1,0)</f>
      </c>
      <c r="U580" s="16">
        <f>IF(AND(G580&gt;H580,H580&gt;1),1,0)</f>
      </c>
      <c r="V580" s="16">
        <f>IF(AND(H580&gt;I580,I580&gt;1),1,0)</f>
      </c>
      <c r="W580" s="16">
        <f>IF(AND(I580&gt;J580,J580&gt;1),1,0)</f>
      </c>
      <c r="X580" s="16">
        <f>IF(AND(J580&gt;K580,K580&gt;1),1,0)</f>
      </c>
      <c r="Y580" s="16">
        <f>IF(AND(K580&gt;L580,L580&gt;1),1,0)</f>
      </c>
      <c r="Z580" s="16">
        <f>IF(AND(L580&gt;M580,M580&gt;1),1,0)</f>
      </c>
      <c r="AA580" s="16">
        <f>IF(AND(M580&gt;N580,N580&gt;1),1,0)</f>
      </c>
      <c r="AB580" s="16">
        <f>IF(AND(N580&gt;O580,O580&gt;1),1,0)</f>
      </c>
      <c r="AC580" s="8"/>
      <c r="AD580" s="16">
        <f>IF(A580&gt;A579,1,0)</f>
      </c>
      <c r="AE580" s="4">
        <f>COUNT(E580:N580)</f>
      </c>
      <c r="AF580" s="4">
        <f>IF(AD580=1, AE580, MAX(AE580, AF579))</f>
      </c>
      <c r="AG580" s="4">
        <f>IF(AD581=1,AF580,0)</f>
      </c>
      <c r="AH580" s="27"/>
      <c r="AI580" s="29"/>
      <c r="AJ580" s="27"/>
      <c r="AK580" s="29"/>
      <c r="AL580" s="8"/>
    </row>
    <row x14ac:dyDescent="0.25" r="581" customHeight="1" ht="18.75">
      <c r="A581" s="27"/>
      <c r="B581" s="96"/>
      <c r="C581" s="27"/>
      <c r="D581" s="8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16">
        <f>IF(OR(AND(D581="HL",E581&lt;1),AND(D581="LH",E581&gt;1)),1,0)</f>
      </c>
      <c r="S581" s="16">
        <f>IF(AND(E581&gt;F581,F581&gt;1),1,0)</f>
      </c>
      <c r="T581" s="16">
        <f>IF(AND(F581&gt;G581,G581&gt;1),1,0)</f>
      </c>
      <c r="U581" s="16">
        <f>IF(AND(G581&gt;H581,H581&gt;1),1,0)</f>
      </c>
      <c r="V581" s="16">
        <f>IF(AND(H581&gt;I581,I581&gt;1),1,0)</f>
      </c>
      <c r="W581" s="16">
        <f>IF(AND(I581&gt;J581,J581&gt;1),1,0)</f>
      </c>
      <c r="X581" s="16">
        <f>IF(AND(J581&gt;K581,K581&gt;1),1,0)</f>
      </c>
      <c r="Y581" s="16">
        <f>IF(AND(K581&gt;L581,L581&gt;1),1,0)</f>
      </c>
      <c r="Z581" s="16">
        <f>IF(AND(L581&gt;M581,M581&gt;1),1,0)</f>
      </c>
      <c r="AA581" s="16">
        <f>IF(AND(M581&gt;N581,N581&gt;1),1,0)</f>
      </c>
      <c r="AB581" s="16">
        <f>IF(AND(N581&gt;O581,O581&gt;1),1,0)</f>
      </c>
      <c r="AC581" s="8"/>
      <c r="AD581" s="16">
        <f>IF(A581&gt;A580,1,0)</f>
      </c>
      <c r="AE581" s="4">
        <f>COUNT(E581:N581)</f>
      </c>
      <c r="AF581" s="4">
        <f>IF(AD581=1, AE581, MAX(AE581, AF580))</f>
      </c>
      <c r="AG581" s="4">
        <f>IF(AD582=1,AF581,0)</f>
      </c>
      <c r="AH581" s="27"/>
      <c r="AI581" s="29"/>
      <c r="AJ581" s="27"/>
      <c r="AK581" s="29"/>
      <c r="AL581" s="8"/>
    </row>
    <row x14ac:dyDescent="0.25" r="582" customHeight="1" ht="18.75">
      <c r="A582" s="27"/>
      <c r="B582" s="96"/>
      <c r="C582" s="27"/>
      <c r="D582" s="8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16">
        <f>IF(OR(AND(D582="HL",E582&lt;1),AND(D582="LH",E582&gt;1)),1,0)</f>
      </c>
      <c r="S582" s="16">
        <f>IF(AND(E582&gt;F582,F582&gt;1),1,0)</f>
      </c>
      <c r="T582" s="16">
        <f>IF(AND(F582&gt;G582,G582&gt;1),1,0)</f>
      </c>
      <c r="U582" s="16">
        <f>IF(AND(G582&gt;H582,H582&gt;1),1,0)</f>
      </c>
      <c r="V582" s="16">
        <f>IF(AND(H582&gt;I582,I582&gt;1),1,0)</f>
      </c>
      <c r="W582" s="16">
        <f>IF(AND(I582&gt;J582,J582&gt;1),1,0)</f>
      </c>
      <c r="X582" s="16">
        <f>IF(AND(J582&gt;K582,K582&gt;1),1,0)</f>
      </c>
      <c r="Y582" s="16">
        <f>IF(AND(K582&gt;L582,L582&gt;1),1,0)</f>
      </c>
      <c r="Z582" s="16">
        <f>IF(AND(L582&gt;M582,M582&gt;1),1,0)</f>
      </c>
      <c r="AA582" s="16">
        <f>IF(AND(M582&gt;N582,N582&gt;1),1,0)</f>
      </c>
      <c r="AB582" s="16">
        <f>IF(AND(N582&gt;O582,O582&gt;1),1,0)</f>
      </c>
      <c r="AC582" s="8"/>
      <c r="AD582" s="16">
        <f>IF(A582&gt;A581,1,0)</f>
      </c>
      <c r="AE582" s="4">
        <f>COUNT(E582:N582)</f>
      </c>
      <c r="AF582" s="4">
        <f>IF(AD582=1, AE582, MAX(AE582, AF581))</f>
      </c>
      <c r="AG582" s="4">
        <f>IF(AD583=1,AF582,0)</f>
      </c>
      <c r="AH582" s="27"/>
      <c r="AI582" s="29"/>
      <c r="AJ582" s="27"/>
      <c r="AK582" s="29"/>
      <c r="AL582" s="8"/>
    </row>
    <row x14ac:dyDescent="0.25" r="583" customHeight="1" ht="18.75">
      <c r="A583" s="27"/>
      <c r="B583" s="96"/>
      <c r="C583" s="27"/>
      <c r="D583" s="8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16">
        <f>IF(OR(AND(D583="HL",E583&lt;1),AND(D583="LH",E583&gt;1)),1,0)</f>
      </c>
      <c r="S583" s="16">
        <f>IF(AND(E583&gt;F583,F583&gt;1),1,0)</f>
      </c>
      <c r="T583" s="16">
        <f>IF(AND(F583&gt;G583,G583&gt;1),1,0)</f>
      </c>
      <c r="U583" s="16">
        <f>IF(AND(G583&gt;H583,H583&gt;1),1,0)</f>
      </c>
      <c r="V583" s="16">
        <f>IF(AND(H583&gt;I583,I583&gt;1),1,0)</f>
      </c>
      <c r="W583" s="16">
        <f>IF(AND(I583&gt;J583,J583&gt;1),1,0)</f>
      </c>
      <c r="X583" s="16">
        <f>IF(AND(J583&gt;K583,K583&gt;1),1,0)</f>
      </c>
      <c r="Y583" s="16">
        <f>IF(AND(K583&gt;L583,L583&gt;1),1,0)</f>
      </c>
      <c r="Z583" s="16">
        <f>IF(AND(L583&gt;M583,M583&gt;1),1,0)</f>
      </c>
      <c r="AA583" s="16">
        <f>IF(AND(M583&gt;N583,N583&gt;1),1,0)</f>
      </c>
      <c r="AB583" s="16">
        <f>IF(AND(N583&gt;O583,O583&gt;1),1,0)</f>
      </c>
      <c r="AC583" s="8"/>
      <c r="AD583" s="16">
        <f>IF(A583&gt;A582,1,0)</f>
      </c>
      <c r="AE583" s="4">
        <f>COUNT(E583:N583)</f>
      </c>
      <c r="AF583" s="4">
        <f>IF(AD583=1, AE583, MAX(AE583, AF582))</f>
      </c>
      <c r="AG583" s="4">
        <f>IF(AD584=1,AF583,0)</f>
      </c>
      <c r="AH583" s="27"/>
      <c r="AI583" s="29"/>
      <c r="AJ583" s="27"/>
      <c r="AK583" s="29"/>
      <c r="AL583" s="8"/>
    </row>
    <row x14ac:dyDescent="0.25" r="584" customHeight="1" ht="18.75">
      <c r="A584" s="27"/>
      <c r="B584" s="96"/>
      <c r="C584" s="27"/>
      <c r="D584" s="8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16">
        <f>IF(OR(AND(D584="HL",E584&lt;1),AND(D584="LH",E584&gt;1)),1,0)</f>
      </c>
      <c r="S584" s="16">
        <f>IF(AND(E584&gt;F584,F584&gt;1),1,0)</f>
      </c>
      <c r="T584" s="16">
        <f>IF(AND(F584&gt;G584,G584&gt;1),1,0)</f>
      </c>
      <c r="U584" s="16">
        <f>IF(AND(G584&gt;H584,H584&gt;1),1,0)</f>
      </c>
      <c r="V584" s="16">
        <f>IF(AND(H584&gt;I584,I584&gt;1),1,0)</f>
      </c>
      <c r="W584" s="16">
        <f>IF(AND(I584&gt;J584,J584&gt;1),1,0)</f>
      </c>
      <c r="X584" s="16">
        <f>IF(AND(J584&gt;K584,K584&gt;1),1,0)</f>
      </c>
      <c r="Y584" s="16">
        <f>IF(AND(K584&gt;L584,L584&gt;1),1,0)</f>
      </c>
      <c r="Z584" s="16">
        <f>IF(AND(L584&gt;M584,M584&gt;1),1,0)</f>
      </c>
      <c r="AA584" s="16">
        <f>IF(AND(M584&gt;N584,N584&gt;1),1,0)</f>
      </c>
      <c r="AB584" s="16">
        <f>IF(AND(N584&gt;O584,O584&gt;1),1,0)</f>
      </c>
      <c r="AC584" s="8"/>
      <c r="AD584" s="16">
        <f>IF(A584&gt;A583,1,0)</f>
      </c>
      <c r="AE584" s="4">
        <f>COUNT(E584:N584)</f>
      </c>
      <c r="AF584" s="4">
        <f>IF(AD584=1, AE584, MAX(AE584, AF583))</f>
      </c>
      <c r="AG584" s="4">
        <f>IF(AD585=1,AF584,0)</f>
      </c>
      <c r="AH584" s="27"/>
      <c r="AI584" s="29"/>
      <c r="AJ584" s="27"/>
      <c r="AK584" s="29"/>
      <c r="AL584" s="8"/>
    </row>
    <row x14ac:dyDescent="0.25" r="585" customHeight="1" ht="18.75">
      <c r="A585" s="27"/>
      <c r="B585" s="96"/>
      <c r="C585" s="27"/>
      <c r="D585" s="8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16">
        <f>IF(OR(AND(D585="HL",E585&lt;1),AND(D585="LH",E585&gt;1)),1,0)</f>
      </c>
      <c r="S585" s="16">
        <f>IF(AND(E585&gt;F585,F585&gt;1),1,0)</f>
      </c>
      <c r="T585" s="16">
        <f>IF(AND(F585&gt;G585,G585&gt;1),1,0)</f>
      </c>
      <c r="U585" s="16">
        <f>IF(AND(G585&gt;H585,H585&gt;1),1,0)</f>
      </c>
      <c r="V585" s="16">
        <f>IF(AND(H585&gt;I585,I585&gt;1),1,0)</f>
      </c>
      <c r="W585" s="16">
        <f>IF(AND(I585&gt;J585,J585&gt;1),1,0)</f>
      </c>
      <c r="X585" s="16">
        <f>IF(AND(J585&gt;K585,K585&gt;1),1,0)</f>
      </c>
      <c r="Y585" s="16">
        <f>IF(AND(K585&gt;L585,L585&gt;1),1,0)</f>
      </c>
      <c r="Z585" s="16">
        <f>IF(AND(L585&gt;M585,M585&gt;1),1,0)</f>
      </c>
      <c r="AA585" s="16">
        <f>IF(AND(M585&gt;N585,N585&gt;1),1,0)</f>
      </c>
      <c r="AB585" s="16">
        <f>IF(AND(N585&gt;O585,O585&gt;1),1,0)</f>
      </c>
      <c r="AC585" s="8"/>
      <c r="AD585" s="16">
        <f>IF(A585&gt;A584,1,0)</f>
      </c>
      <c r="AE585" s="4">
        <f>COUNT(E585:N585)</f>
      </c>
      <c r="AF585" s="4">
        <f>IF(AD585=1, AE585, MAX(AE585, AF584))</f>
      </c>
      <c r="AG585" s="4">
        <f>IF(AD586=1,AF585,0)</f>
      </c>
      <c r="AH585" s="27"/>
      <c r="AI585" s="29"/>
      <c r="AJ585" s="27"/>
      <c r="AK585" s="29"/>
      <c r="AL585" s="8"/>
    </row>
    <row x14ac:dyDescent="0.25" r="586" customHeight="1" ht="18.75">
      <c r="A586" s="27"/>
      <c r="B586" s="96"/>
      <c r="C586" s="27"/>
      <c r="D586" s="8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16">
        <f>IF(OR(AND(D586="HL",E586&lt;1),AND(D586="LH",E586&gt;1)),1,0)</f>
      </c>
      <c r="S586" s="16">
        <f>IF(AND(E586&gt;F586,F586&gt;1),1,0)</f>
      </c>
      <c r="T586" s="16">
        <f>IF(AND(F586&gt;G586,G586&gt;1),1,0)</f>
      </c>
      <c r="U586" s="16">
        <f>IF(AND(G586&gt;H586,H586&gt;1),1,0)</f>
      </c>
      <c r="V586" s="16">
        <f>IF(AND(H586&gt;I586,I586&gt;1),1,0)</f>
      </c>
      <c r="W586" s="16">
        <f>IF(AND(I586&gt;J586,J586&gt;1),1,0)</f>
      </c>
      <c r="X586" s="16">
        <f>IF(AND(J586&gt;K586,K586&gt;1),1,0)</f>
      </c>
      <c r="Y586" s="16">
        <f>IF(AND(K586&gt;L586,L586&gt;1),1,0)</f>
      </c>
      <c r="Z586" s="16">
        <f>IF(AND(L586&gt;M586,M586&gt;1),1,0)</f>
      </c>
      <c r="AA586" s="16">
        <f>IF(AND(M586&gt;N586,N586&gt;1),1,0)</f>
      </c>
      <c r="AB586" s="16">
        <f>IF(AND(N586&gt;O586,O586&gt;1),1,0)</f>
      </c>
      <c r="AC586" s="8"/>
      <c r="AD586" s="16">
        <f>IF(A586&gt;A585,1,0)</f>
      </c>
      <c r="AE586" s="4">
        <f>COUNT(E586:N586)</f>
      </c>
      <c r="AF586" s="4">
        <f>IF(AD586=1, AE586, MAX(AE586, AF585))</f>
      </c>
      <c r="AG586" s="4">
        <f>IF(AD587=1,AF586,0)</f>
      </c>
      <c r="AH586" s="27"/>
      <c r="AI586" s="29"/>
      <c r="AJ586" s="27"/>
      <c r="AK586" s="29"/>
      <c r="AL586" s="8"/>
    </row>
    <row x14ac:dyDescent="0.25" r="587" customHeight="1" ht="18.75">
      <c r="A587" s="27"/>
      <c r="B587" s="96"/>
      <c r="C587" s="27"/>
      <c r="D587" s="8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16">
        <f>IF(OR(AND(D587="HL",E587&lt;1),AND(D587="LH",E587&gt;1)),1,0)</f>
      </c>
      <c r="S587" s="16">
        <f>IF(AND(E587&gt;F587,F587&gt;1),1,0)</f>
      </c>
      <c r="T587" s="16">
        <f>IF(AND(F587&gt;G587,G587&gt;1),1,0)</f>
      </c>
      <c r="U587" s="16">
        <f>IF(AND(G587&gt;H587,H587&gt;1),1,0)</f>
      </c>
      <c r="V587" s="16">
        <f>IF(AND(H587&gt;I587,I587&gt;1),1,0)</f>
      </c>
      <c r="W587" s="16">
        <f>IF(AND(I587&gt;J587,J587&gt;1),1,0)</f>
      </c>
      <c r="X587" s="16">
        <f>IF(AND(J587&gt;K587,K587&gt;1),1,0)</f>
      </c>
      <c r="Y587" s="16">
        <f>IF(AND(K587&gt;L587,L587&gt;1),1,0)</f>
      </c>
      <c r="Z587" s="16">
        <f>IF(AND(L587&gt;M587,M587&gt;1),1,0)</f>
      </c>
      <c r="AA587" s="16">
        <f>IF(AND(M587&gt;N587,N587&gt;1),1,0)</f>
      </c>
      <c r="AB587" s="16">
        <f>IF(AND(N587&gt;O587,O587&gt;1),1,0)</f>
      </c>
      <c r="AC587" s="8"/>
      <c r="AD587" s="16">
        <f>IF(A587&gt;A586,1,0)</f>
      </c>
      <c r="AE587" s="4">
        <f>COUNT(E587:N587)</f>
      </c>
      <c r="AF587" s="4">
        <f>IF(AD587=1, AE587, MAX(AE587, AF586))</f>
      </c>
      <c r="AG587" s="4">
        <f>IF(AD588=1,AF587,0)</f>
      </c>
      <c r="AH587" s="27"/>
      <c r="AI587" s="29"/>
      <c r="AJ587" s="27"/>
      <c r="AK587" s="29"/>
      <c r="AL587" s="8"/>
    </row>
    <row x14ac:dyDescent="0.25" r="588" customHeight="1" ht="18.75">
      <c r="A588" s="27"/>
      <c r="B588" s="96"/>
      <c r="C588" s="27"/>
      <c r="D588" s="8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16">
        <f>IF(OR(AND(D588="HL",E588&lt;1),AND(D588="LH",E588&gt;1)),1,0)</f>
      </c>
      <c r="S588" s="16">
        <f>IF(AND(E588&gt;F588,F588&gt;1),1,0)</f>
      </c>
      <c r="T588" s="16">
        <f>IF(AND(F588&gt;G588,G588&gt;1),1,0)</f>
      </c>
      <c r="U588" s="16">
        <f>IF(AND(G588&gt;H588,H588&gt;1),1,0)</f>
      </c>
      <c r="V588" s="16">
        <f>IF(AND(H588&gt;I588,I588&gt;1),1,0)</f>
      </c>
      <c r="W588" s="16">
        <f>IF(AND(I588&gt;J588,J588&gt;1),1,0)</f>
      </c>
      <c r="X588" s="16">
        <f>IF(AND(J588&gt;K588,K588&gt;1),1,0)</f>
      </c>
      <c r="Y588" s="16">
        <f>IF(AND(K588&gt;L588,L588&gt;1),1,0)</f>
      </c>
      <c r="Z588" s="16">
        <f>IF(AND(L588&gt;M588,M588&gt;1),1,0)</f>
      </c>
      <c r="AA588" s="16">
        <f>IF(AND(M588&gt;N588,N588&gt;1),1,0)</f>
      </c>
      <c r="AB588" s="16">
        <f>IF(AND(N588&gt;O588,O588&gt;1),1,0)</f>
      </c>
      <c r="AC588" s="8"/>
      <c r="AD588" s="16">
        <f>IF(A588&gt;A587,1,0)</f>
      </c>
      <c r="AE588" s="4">
        <f>COUNT(E588:N588)</f>
      </c>
      <c r="AF588" s="4">
        <f>IF(AD588=1, AE588, MAX(AE588, AF587))</f>
      </c>
      <c r="AG588" s="4">
        <f>IF(AD589=1,AF588,0)</f>
      </c>
      <c r="AH588" s="27"/>
      <c r="AI588" s="29"/>
      <c r="AJ588" s="27"/>
      <c r="AK588" s="29"/>
      <c r="AL588" s="8"/>
    </row>
    <row x14ac:dyDescent="0.25" r="589" customHeight="1" ht="18.75">
      <c r="A589" s="27"/>
      <c r="B589" s="96"/>
      <c r="C589" s="27"/>
      <c r="D589" s="8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16">
        <f>IF(OR(AND(D589="HL",E589&lt;1),AND(D589="LH",E589&gt;1)),1,0)</f>
      </c>
      <c r="S589" s="16">
        <f>IF(AND(E589&gt;F589,F589&gt;1),1,0)</f>
      </c>
      <c r="T589" s="16">
        <f>IF(AND(F589&gt;G589,G589&gt;1),1,0)</f>
      </c>
      <c r="U589" s="16">
        <f>IF(AND(G589&gt;H589,H589&gt;1),1,0)</f>
      </c>
      <c r="V589" s="16">
        <f>IF(AND(H589&gt;I589,I589&gt;1),1,0)</f>
      </c>
      <c r="W589" s="16">
        <f>IF(AND(I589&gt;J589,J589&gt;1),1,0)</f>
      </c>
      <c r="X589" s="16">
        <f>IF(AND(J589&gt;K589,K589&gt;1),1,0)</f>
      </c>
      <c r="Y589" s="16">
        <f>IF(AND(K589&gt;L589,L589&gt;1),1,0)</f>
      </c>
      <c r="Z589" s="16">
        <f>IF(AND(L589&gt;M589,M589&gt;1),1,0)</f>
      </c>
      <c r="AA589" s="16">
        <f>IF(AND(M589&gt;N589,N589&gt;1),1,0)</f>
      </c>
      <c r="AB589" s="16">
        <f>IF(AND(N589&gt;O589,O589&gt;1),1,0)</f>
      </c>
      <c r="AC589" s="8"/>
      <c r="AD589" s="16">
        <f>IF(A589&gt;A588,1,0)</f>
      </c>
      <c r="AE589" s="4">
        <f>COUNT(E589:N589)</f>
      </c>
      <c r="AF589" s="4">
        <f>IF(AD589=1, AE589, MAX(AE589, AF588))</f>
      </c>
      <c r="AG589" s="4">
        <f>IF(AD590=1,AF589,0)</f>
      </c>
      <c r="AH589" s="27"/>
      <c r="AI589" s="29"/>
      <c r="AJ589" s="27"/>
      <c r="AK589" s="29"/>
      <c r="AL589" s="8"/>
    </row>
    <row x14ac:dyDescent="0.25" r="590" customHeight="1" ht="18.75">
      <c r="A590" s="27"/>
      <c r="B590" s="96"/>
      <c r="C590" s="27"/>
      <c r="D590" s="8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16">
        <f>IF(OR(AND(D590="HL",E590&lt;1),AND(D590="LH",E590&gt;1)),1,0)</f>
      </c>
      <c r="S590" s="16">
        <f>IF(AND(E590&gt;F590,F590&gt;1),1,0)</f>
      </c>
      <c r="T590" s="16">
        <f>IF(AND(F590&gt;G590,G590&gt;1),1,0)</f>
      </c>
      <c r="U590" s="16">
        <f>IF(AND(G590&gt;H590,H590&gt;1),1,0)</f>
      </c>
      <c r="V590" s="16">
        <f>IF(AND(H590&gt;I590,I590&gt;1),1,0)</f>
      </c>
      <c r="W590" s="16">
        <f>IF(AND(I590&gt;J590,J590&gt;1),1,0)</f>
      </c>
      <c r="X590" s="16">
        <f>IF(AND(J590&gt;K590,K590&gt;1),1,0)</f>
      </c>
      <c r="Y590" s="16">
        <f>IF(AND(K590&gt;L590,L590&gt;1),1,0)</f>
      </c>
      <c r="Z590" s="16">
        <f>IF(AND(L590&gt;M590,M590&gt;1),1,0)</f>
      </c>
      <c r="AA590" s="16">
        <f>IF(AND(M590&gt;N590,N590&gt;1),1,0)</f>
      </c>
      <c r="AB590" s="16">
        <f>IF(AND(N590&gt;O590,O590&gt;1),1,0)</f>
      </c>
      <c r="AC590" s="8"/>
      <c r="AD590" s="16">
        <f>IF(A590&gt;A589,1,0)</f>
      </c>
      <c r="AE590" s="4">
        <f>COUNT(E590:N590)</f>
      </c>
      <c r="AF590" s="4">
        <f>IF(AD590=1, AE590, MAX(AE590, AF589))</f>
      </c>
      <c r="AG590" s="4">
        <f>IF(AD591=1,AF590,0)</f>
      </c>
      <c r="AH590" s="27"/>
      <c r="AI590" s="29"/>
      <c r="AJ590" s="27"/>
      <c r="AK590" s="29"/>
      <c r="AL590" s="8"/>
    </row>
    <row x14ac:dyDescent="0.25" r="591" customHeight="1" ht="18.75">
      <c r="A591" s="27"/>
      <c r="B591" s="96"/>
      <c r="C591" s="27"/>
      <c r="D591" s="8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16">
        <f>IF(OR(AND(D591="HL",E591&lt;1),AND(D591="LH",E591&gt;1)),1,0)</f>
      </c>
      <c r="S591" s="16">
        <f>IF(AND(E591&gt;F591,F591&gt;1),1,0)</f>
      </c>
      <c r="T591" s="16">
        <f>IF(AND(F591&gt;G591,G591&gt;1),1,0)</f>
      </c>
      <c r="U591" s="16">
        <f>IF(AND(G591&gt;H591,H591&gt;1),1,0)</f>
      </c>
      <c r="V591" s="16">
        <f>IF(AND(H591&gt;I591,I591&gt;1),1,0)</f>
      </c>
      <c r="W591" s="16">
        <f>IF(AND(I591&gt;J591,J591&gt;1),1,0)</f>
      </c>
      <c r="X591" s="16">
        <f>IF(AND(J591&gt;K591,K591&gt;1),1,0)</f>
      </c>
      <c r="Y591" s="16">
        <f>IF(AND(K591&gt;L591,L591&gt;1),1,0)</f>
      </c>
      <c r="Z591" s="16">
        <f>IF(AND(L591&gt;M591,M591&gt;1),1,0)</f>
      </c>
      <c r="AA591" s="16">
        <f>IF(AND(M591&gt;N591,N591&gt;1),1,0)</f>
      </c>
      <c r="AB591" s="16">
        <f>IF(AND(N591&gt;O591,O591&gt;1),1,0)</f>
      </c>
      <c r="AC591" s="8"/>
      <c r="AD591" s="16">
        <f>IF(A591&gt;A590,1,0)</f>
      </c>
      <c r="AE591" s="4">
        <f>COUNT(E591:N591)</f>
      </c>
      <c r="AF591" s="4">
        <f>IF(AD591=1, AE591, MAX(AE591, AF590))</f>
      </c>
      <c r="AG591" s="4">
        <f>IF(AD592=1,AF591,0)</f>
      </c>
      <c r="AH591" s="27"/>
      <c r="AI591" s="29"/>
      <c r="AJ591" s="27"/>
      <c r="AK591" s="29"/>
      <c r="AL591" s="8"/>
    </row>
    <row x14ac:dyDescent="0.25" r="592" customHeight="1" ht="18.75">
      <c r="A592" s="27"/>
      <c r="B592" s="96"/>
      <c r="C592" s="27"/>
      <c r="D592" s="8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16">
        <f>IF(OR(AND(D592="HL",E592&lt;1),AND(D592="LH",E592&gt;1)),1,0)</f>
      </c>
      <c r="S592" s="16">
        <f>IF(AND(E592&gt;F592,F592&gt;1),1,0)</f>
      </c>
      <c r="T592" s="16">
        <f>IF(AND(F592&gt;G592,G592&gt;1),1,0)</f>
      </c>
      <c r="U592" s="16">
        <f>IF(AND(G592&gt;H592,H592&gt;1),1,0)</f>
      </c>
      <c r="V592" s="16">
        <f>IF(AND(H592&gt;I592,I592&gt;1),1,0)</f>
      </c>
      <c r="W592" s="16">
        <f>IF(AND(I592&gt;J592,J592&gt;1),1,0)</f>
      </c>
      <c r="X592" s="16">
        <f>IF(AND(J592&gt;K592,K592&gt;1),1,0)</f>
      </c>
      <c r="Y592" s="16">
        <f>IF(AND(K592&gt;L592,L592&gt;1),1,0)</f>
      </c>
      <c r="Z592" s="16">
        <f>IF(AND(L592&gt;M592,M592&gt;1),1,0)</f>
      </c>
      <c r="AA592" s="16">
        <f>IF(AND(M592&gt;N592,N592&gt;1),1,0)</f>
      </c>
      <c r="AB592" s="16">
        <f>IF(AND(N592&gt;O592,O592&gt;1),1,0)</f>
      </c>
      <c r="AC592" s="8"/>
      <c r="AD592" s="16">
        <f>IF(A592&gt;A591,1,0)</f>
      </c>
      <c r="AE592" s="4">
        <f>COUNT(E592:N592)</f>
      </c>
      <c r="AF592" s="4">
        <f>IF(AD592=1, AE592, MAX(AE592, AF591))</f>
      </c>
      <c r="AG592" s="4">
        <f>IF(AD593=1,AF592,0)</f>
      </c>
      <c r="AH592" s="27"/>
      <c r="AI592" s="29"/>
      <c r="AJ592" s="27"/>
      <c r="AK592" s="29"/>
      <c r="AL592" s="8"/>
    </row>
    <row x14ac:dyDescent="0.25" r="593" customHeight="1" ht="18.75">
      <c r="A593" s="27"/>
      <c r="B593" s="96"/>
      <c r="C593" s="27"/>
      <c r="D593" s="8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16">
        <f>IF(OR(AND(D593="HL",E593&lt;1),AND(D593="LH",E593&gt;1)),1,0)</f>
      </c>
      <c r="S593" s="16">
        <f>IF(AND(E593&gt;F593,F593&gt;1),1,0)</f>
      </c>
      <c r="T593" s="16">
        <f>IF(AND(F593&gt;G593,G593&gt;1),1,0)</f>
      </c>
      <c r="U593" s="16">
        <f>IF(AND(G593&gt;H593,H593&gt;1),1,0)</f>
      </c>
      <c r="V593" s="16">
        <f>IF(AND(H593&gt;I593,I593&gt;1),1,0)</f>
      </c>
      <c r="W593" s="16">
        <f>IF(AND(I593&gt;J593,J593&gt;1),1,0)</f>
      </c>
      <c r="X593" s="16">
        <f>IF(AND(J593&gt;K593,K593&gt;1),1,0)</f>
      </c>
      <c r="Y593" s="16">
        <f>IF(AND(K593&gt;L593,L593&gt;1),1,0)</f>
      </c>
      <c r="Z593" s="16">
        <f>IF(AND(L593&gt;M593,M593&gt;1),1,0)</f>
      </c>
      <c r="AA593" s="16">
        <f>IF(AND(M593&gt;N593,N593&gt;1),1,0)</f>
      </c>
      <c r="AB593" s="16">
        <f>IF(AND(N593&gt;O593,O593&gt;1),1,0)</f>
      </c>
      <c r="AC593" s="8"/>
      <c r="AD593" s="16">
        <f>IF(A593&gt;A592,1,0)</f>
      </c>
      <c r="AE593" s="4">
        <f>COUNT(E593:N593)</f>
      </c>
      <c r="AF593" s="4">
        <f>IF(AD593=1, AE593, MAX(AE593, AF592))</f>
      </c>
      <c r="AG593" s="4">
        <f>IF(AD594=1,AF593,0)</f>
      </c>
      <c r="AH593" s="27"/>
      <c r="AI593" s="29"/>
      <c r="AJ593" s="27"/>
      <c r="AK593" s="29"/>
      <c r="AL593" s="8"/>
    </row>
    <row x14ac:dyDescent="0.25" r="594" customHeight="1" ht="18.75">
      <c r="A594" s="27"/>
      <c r="B594" s="96"/>
      <c r="C594" s="27"/>
      <c r="D594" s="8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16">
        <f>IF(OR(AND(D594="HL",E594&lt;1),AND(D594="LH",E594&gt;1)),1,0)</f>
      </c>
      <c r="S594" s="16">
        <f>IF(AND(E594&gt;F594,F594&gt;1),1,0)</f>
      </c>
      <c r="T594" s="16">
        <f>IF(AND(F594&gt;G594,G594&gt;1),1,0)</f>
      </c>
      <c r="U594" s="16">
        <f>IF(AND(G594&gt;H594,H594&gt;1),1,0)</f>
      </c>
      <c r="V594" s="16">
        <f>IF(AND(H594&gt;I594,I594&gt;1),1,0)</f>
      </c>
      <c r="W594" s="16">
        <f>IF(AND(I594&gt;J594,J594&gt;1),1,0)</f>
      </c>
      <c r="X594" s="16">
        <f>IF(AND(J594&gt;K594,K594&gt;1),1,0)</f>
      </c>
      <c r="Y594" s="16">
        <f>IF(AND(K594&gt;L594,L594&gt;1),1,0)</f>
      </c>
      <c r="Z594" s="16">
        <f>IF(AND(L594&gt;M594,M594&gt;1),1,0)</f>
      </c>
      <c r="AA594" s="16">
        <f>IF(AND(M594&gt;N594,N594&gt;1),1,0)</f>
      </c>
      <c r="AB594" s="16">
        <f>IF(AND(N594&gt;O594,O594&gt;1),1,0)</f>
      </c>
      <c r="AC594" s="8"/>
      <c r="AD594" s="16">
        <f>IF(A594&gt;A593,1,0)</f>
      </c>
      <c r="AE594" s="4">
        <f>COUNT(E594:N594)</f>
      </c>
      <c r="AF594" s="4">
        <f>IF(AD594=1, AE594, MAX(AE594, AF593))</f>
      </c>
      <c r="AG594" s="4">
        <f>IF(AD595=1,AF594,0)</f>
      </c>
      <c r="AH594" s="27"/>
      <c r="AI594" s="29"/>
      <c r="AJ594" s="27"/>
      <c r="AK594" s="29"/>
      <c r="AL594" s="8"/>
    </row>
    <row x14ac:dyDescent="0.25" r="595" customHeight="1" ht="18.75">
      <c r="A595" s="27"/>
      <c r="B595" s="96"/>
      <c r="C595" s="27"/>
      <c r="D595" s="8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16">
        <f>IF(OR(AND(D595="HL",E595&lt;1),AND(D595="LH",E595&gt;1)),1,0)</f>
      </c>
      <c r="S595" s="16">
        <f>IF(AND(E595&gt;F595,F595&gt;1),1,0)</f>
      </c>
      <c r="T595" s="16">
        <f>IF(AND(F595&gt;G595,G595&gt;1),1,0)</f>
      </c>
      <c r="U595" s="16">
        <f>IF(AND(G595&gt;H595,H595&gt;1),1,0)</f>
      </c>
      <c r="V595" s="16">
        <f>IF(AND(H595&gt;I595,I595&gt;1),1,0)</f>
      </c>
      <c r="W595" s="16">
        <f>IF(AND(I595&gt;J595,J595&gt;1),1,0)</f>
      </c>
      <c r="X595" s="16">
        <f>IF(AND(J595&gt;K595,K595&gt;1),1,0)</f>
      </c>
      <c r="Y595" s="16">
        <f>IF(AND(K595&gt;L595,L595&gt;1),1,0)</f>
      </c>
      <c r="Z595" s="16">
        <f>IF(AND(L595&gt;M595,M595&gt;1),1,0)</f>
      </c>
      <c r="AA595" s="16">
        <f>IF(AND(M595&gt;N595,N595&gt;1),1,0)</f>
      </c>
      <c r="AB595" s="16">
        <f>IF(AND(N595&gt;O595,O595&gt;1),1,0)</f>
      </c>
      <c r="AC595" s="8"/>
      <c r="AD595" s="16">
        <f>IF(A595&gt;A594,1,0)</f>
      </c>
      <c r="AE595" s="4">
        <f>COUNT(E595:N595)</f>
      </c>
      <c r="AF595" s="4">
        <f>IF(AD595=1, AE595, MAX(AE595, AF594))</f>
      </c>
      <c r="AG595" s="4">
        <f>IF(AD596=1,AF595,0)</f>
      </c>
      <c r="AH595" s="27"/>
      <c r="AI595" s="29"/>
      <c r="AJ595" s="27"/>
      <c r="AK595" s="29"/>
      <c r="AL595" s="8"/>
    </row>
    <row x14ac:dyDescent="0.25" r="596" customHeight="1" ht="18.75">
      <c r="A596" s="27"/>
      <c r="B596" s="96"/>
      <c r="C596" s="27"/>
      <c r="D596" s="8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16">
        <f>IF(OR(AND(D596="HL",E596&lt;1),AND(D596="LH",E596&gt;1)),1,0)</f>
      </c>
      <c r="S596" s="16">
        <f>IF(AND(E596&gt;F596,F596&gt;1),1,0)</f>
      </c>
      <c r="T596" s="16">
        <f>IF(AND(F596&gt;G596,G596&gt;1),1,0)</f>
      </c>
      <c r="U596" s="16">
        <f>IF(AND(G596&gt;H596,H596&gt;1),1,0)</f>
      </c>
      <c r="V596" s="16">
        <f>IF(AND(H596&gt;I596,I596&gt;1),1,0)</f>
      </c>
      <c r="W596" s="16">
        <f>IF(AND(I596&gt;J596,J596&gt;1),1,0)</f>
      </c>
      <c r="X596" s="16">
        <f>IF(AND(J596&gt;K596,K596&gt;1),1,0)</f>
      </c>
      <c r="Y596" s="16">
        <f>IF(AND(K596&gt;L596,L596&gt;1),1,0)</f>
      </c>
      <c r="Z596" s="16">
        <f>IF(AND(L596&gt;M596,M596&gt;1),1,0)</f>
      </c>
      <c r="AA596" s="16">
        <f>IF(AND(M596&gt;N596,N596&gt;1),1,0)</f>
      </c>
      <c r="AB596" s="16">
        <f>IF(AND(N596&gt;O596,O596&gt;1),1,0)</f>
      </c>
      <c r="AC596" s="8"/>
      <c r="AD596" s="16">
        <f>IF(A596&gt;A595,1,0)</f>
      </c>
      <c r="AE596" s="4">
        <f>COUNT(E596:N596)</f>
      </c>
      <c r="AF596" s="4">
        <f>IF(AD596=1, AE596, MAX(AE596, AF595))</f>
      </c>
      <c r="AG596" s="4">
        <f>IF(AD597=1,AF596,0)</f>
      </c>
      <c r="AH596" s="27"/>
      <c r="AI596" s="29"/>
      <c r="AJ596" s="27"/>
      <c r="AK596" s="29"/>
      <c r="AL596" s="8"/>
    </row>
    <row x14ac:dyDescent="0.25" r="597" customHeight="1" ht="18.75">
      <c r="A597" s="27"/>
      <c r="B597" s="96"/>
      <c r="C597" s="27"/>
      <c r="D597" s="8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16">
        <f>IF(OR(AND(D597="HL",E597&lt;1),AND(D597="LH",E597&gt;1)),1,0)</f>
      </c>
      <c r="S597" s="16">
        <f>IF(AND(E597&gt;F597,F597&gt;1),1,0)</f>
      </c>
      <c r="T597" s="16">
        <f>IF(AND(F597&gt;G597,G597&gt;1),1,0)</f>
      </c>
      <c r="U597" s="16">
        <f>IF(AND(G597&gt;H597,H597&gt;1),1,0)</f>
      </c>
      <c r="V597" s="16">
        <f>IF(AND(H597&gt;I597,I597&gt;1),1,0)</f>
      </c>
      <c r="W597" s="16">
        <f>IF(AND(I597&gt;J597,J597&gt;1),1,0)</f>
      </c>
      <c r="X597" s="16">
        <f>IF(AND(J597&gt;K597,K597&gt;1),1,0)</f>
      </c>
      <c r="Y597" s="16">
        <f>IF(AND(K597&gt;L597,L597&gt;1),1,0)</f>
      </c>
      <c r="Z597" s="16">
        <f>IF(AND(L597&gt;M597,M597&gt;1),1,0)</f>
      </c>
      <c r="AA597" s="16">
        <f>IF(AND(M597&gt;N597,N597&gt;1),1,0)</f>
      </c>
      <c r="AB597" s="16">
        <f>IF(AND(N597&gt;O597,O597&gt;1),1,0)</f>
      </c>
      <c r="AC597" s="8"/>
      <c r="AD597" s="16">
        <f>IF(A597&gt;A596,1,0)</f>
      </c>
      <c r="AE597" s="4">
        <f>COUNT(E597:N597)</f>
      </c>
      <c r="AF597" s="4">
        <f>IF(AD597=1, AE597, MAX(AE597, AF596))</f>
      </c>
      <c r="AG597" s="4">
        <f>IF(AD598=1,AF597,0)</f>
      </c>
      <c r="AH597" s="27"/>
      <c r="AI597" s="29"/>
      <c r="AJ597" s="27"/>
      <c r="AK597" s="29"/>
      <c r="AL597" s="8"/>
    </row>
    <row x14ac:dyDescent="0.25" r="598" customHeight="1" ht="18.75">
      <c r="A598" s="27"/>
      <c r="B598" s="96"/>
      <c r="C598" s="27"/>
      <c r="D598" s="8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16">
        <f>IF(OR(AND(D598="HL",E598&lt;1),AND(D598="LH",E598&gt;1)),1,0)</f>
      </c>
      <c r="S598" s="16">
        <f>IF(AND(E598&gt;F598,F598&gt;1),1,0)</f>
      </c>
      <c r="T598" s="16">
        <f>IF(AND(F598&gt;G598,G598&gt;1),1,0)</f>
      </c>
      <c r="U598" s="16">
        <f>IF(AND(G598&gt;H598,H598&gt;1),1,0)</f>
      </c>
      <c r="V598" s="16">
        <f>IF(AND(H598&gt;I598,I598&gt;1),1,0)</f>
      </c>
      <c r="W598" s="16">
        <f>IF(AND(I598&gt;J598,J598&gt;1),1,0)</f>
      </c>
      <c r="X598" s="16">
        <f>IF(AND(J598&gt;K598,K598&gt;1),1,0)</f>
      </c>
      <c r="Y598" s="16">
        <f>IF(AND(K598&gt;L598,L598&gt;1),1,0)</f>
      </c>
      <c r="Z598" s="16">
        <f>IF(AND(L598&gt;M598,M598&gt;1),1,0)</f>
      </c>
      <c r="AA598" s="16">
        <f>IF(AND(M598&gt;N598,N598&gt;1),1,0)</f>
      </c>
      <c r="AB598" s="16">
        <f>IF(AND(N598&gt;O598,O598&gt;1),1,0)</f>
      </c>
      <c r="AC598" s="8"/>
      <c r="AD598" s="16">
        <f>IF(A598&gt;A597,1,0)</f>
      </c>
      <c r="AE598" s="4">
        <f>COUNT(E598:N598)</f>
      </c>
      <c r="AF598" s="4">
        <f>IF(AD598=1, AE598, MAX(AE598, AF597))</f>
      </c>
      <c r="AG598" s="4">
        <f>IF(AD599=1,AF598,0)</f>
      </c>
      <c r="AH598" s="27"/>
      <c r="AI598" s="29"/>
      <c r="AJ598" s="27"/>
      <c r="AK598" s="29"/>
      <c r="AL598" s="8"/>
    </row>
    <row x14ac:dyDescent="0.25" r="599" customHeight="1" ht="18.75">
      <c r="A599" s="27"/>
      <c r="B599" s="96"/>
      <c r="C599" s="27"/>
      <c r="D599" s="8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16">
        <f>IF(OR(AND(D599="HL",E599&lt;1),AND(D599="LH",E599&gt;1)),1,0)</f>
      </c>
      <c r="S599" s="16">
        <f>IF(AND(E599&gt;F599,F599&gt;1),1,0)</f>
      </c>
      <c r="T599" s="16">
        <f>IF(AND(F599&gt;G599,G599&gt;1),1,0)</f>
      </c>
      <c r="U599" s="16">
        <f>IF(AND(G599&gt;H599,H599&gt;1),1,0)</f>
      </c>
      <c r="V599" s="16">
        <f>IF(AND(H599&gt;I599,I599&gt;1),1,0)</f>
      </c>
      <c r="W599" s="16">
        <f>IF(AND(I599&gt;J599,J599&gt;1),1,0)</f>
      </c>
      <c r="X599" s="16">
        <f>IF(AND(J599&gt;K599,K599&gt;1),1,0)</f>
      </c>
      <c r="Y599" s="16">
        <f>IF(AND(K599&gt;L599,L599&gt;1),1,0)</f>
      </c>
      <c r="Z599" s="16">
        <f>IF(AND(L599&gt;M599,M599&gt;1),1,0)</f>
      </c>
      <c r="AA599" s="16">
        <f>IF(AND(M599&gt;N599,N599&gt;1),1,0)</f>
      </c>
      <c r="AB599" s="16">
        <f>IF(AND(N599&gt;O599,O599&gt;1),1,0)</f>
      </c>
      <c r="AC599" s="8"/>
      <c r="AD599" s="16">
        <f>IF(A599&gt;A598,1,0)</f>
      </c>
      <c r="AE599" s="4">
        <f>COUNT(E599:N599)</f>
      </c>
      <c r="AF599" s="4">
        <f>IF(AD599=1, AE599, MAX(AE599, AF598))</f>
      </c>
      <c r="AG599" s="4">
        <f>IF(AD600=1,AF599,0)</f>
      </c>
      <c r="AH599" s="27"/>
      <c r="AI599" s="29"/>
      <c r="AJ599" s="27"/>
      <c r="AK599" s="29"/>
      <c r="AL599" s="8"/>
    </row>
    <row x14ac:dyDescent="0.25" r="600" customHeight="1" ht="18.75">
      <c r="A600" s="27"/>
      <c r="B600" s="96"/>
      <c r="C600" s="27"/>
      <c r="D600" s="8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16">
        <f>IF(OR(AND(D600="HL",E600&lt;1),AND(D600="LH",E600&gt;1)),1,0)</f>
      </c>
      <c r="S600" s="16">
        <f>IF(AND(E600&gt;F600,F600&gt;1),1,0)</f>
      </c>
      <c r="T600" s="16">
        <f>IF(AND(F600&gt;G600,G600&gt;1),1,0)</f>
      </c>
      <c r="U600" s="16">
        <f>IF(AND(G600&gt;H600,H600&gt;1),1,0)</f>
      </c>
      <c r="V600" s="16">
        <f>IF(AND(H600&gt;I600,I600&gt;1),1,0)</f>
      </c>
      <c r="W600" s="16">
        <f>IF(AND(I600&gt;J600,J600&gt;1),1,0)</f>
      </c>
      <c r="X600" s="16">
        <f>IF(AND(J600&gt;K600,K600&gt;1),1,0)</f>
      </c>
      <c r="Y600" s="16">
        <f>IF(AND(K600&gt;L600,L600&gt;1),1,0)</f>
      </c>
      <c r="Z600" s="16">
        <f>IF(AND(L600&gt;M600,M600&gt;1),1,0)</f>
      </c>
      <c r="AA600" s="16">
        <f>IF(AND(M600&gt;N600,N600&gt;1),1,0)</f>
      </c>
      <c r="AB600" s="16">
        <f>IF(AND(N600&gt;O600,O600&gt;1),1,0)</f>
      </c>
      <c r="AC600" s="8"/>
      <c r="AD600" s="16">
        <f>IF(A600&gt;A599,1,0)</f>
      </c>
      <c r="AE600" s="4">
        <f>COUNT(E600:N600)</f>
      </c>
      <c r="AF600" s="4">
        <f>IF(AD600=1, AE600, MAX(AE600, AF599))</f>
      </c>
      <c r="AG600" s="4">
        <f>IF(AD601=1,AF600,0)</f>
      </c>
      <c r="AH600" s="27"/>
      <c r="AI600" s="29"/>
      <c r="AJ600" s="27"/>
      <c r="AK600" s="29"/>
      <c r="AL600" s="8"/>
    </row>
    <row x14ac:dyDescent="0.25" r="601" customHeight="1" ht="18.75">
      <c r="A601" s="27"/>
      <c r="B601" s="96"/>
      <c r="C601" s="27"/>
      <c r="D601" s="8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16">
        <f>IF(OR(AND(D601="HL",E601&lt;1),AND(D601="LH",E601&gt;1)),1,0)</f>
      </c>
      <c r="S601" s="16">
        <f>IF(AND(E601&gt;F601,F601&gt;1),1,0)</f>
      </c>
      <c r="T601" s="16">
        <f>IF(AND(F601&gt;G601,G601&gt;1),1,0)</f>
      </c>
      <c r="U601" s="16">
        <f>IF(AND(G601&gt;H601,H601&gt;1),1,0)</f>
      </c>
      <c r="V601" s="16">
        <f>IF(AND(H601&gt;I601,I601&gt;1),1,0)</f>
      </c>
      <c r="W601" s="16">
        <f>IF(AND(I601&gt;J601,J601&gt;1),1,0)</f>
      </c>
      <c r="X601" s="16">
        <f>IF(AND(J601&gt;K601,K601&gt;1),1,0)</f>
      </c>
      <c r="Y601" s="16">
        <f>IF(AND(K601&gt;L601,L601&gt;1),1,0)</f>
      </c>
      <c r="Z601" s="16">
        <f>IF(AND(L601&gt;M601,M601&gt;1),1,0)</f>
      </c>
      <c r="AA601" s="16">
        <f>IF(AND(M601&gt;N601,N601&gt;1),1,0)</f>
      </c>
      <c r="AB601" s="16">
        <f>IF(AND(N601&gt;O601,O601&gt;1),1,0)</f>
      </c>
      <c r="AC601" s="8"/>
      <c r="AD601" s="16">
        <f>IF(A601&gt;A600,1,0)</f>
      </c>
      <c r="AE601" s="4">
        <f>COUNT(E601:N601)</f>
      </c>
      <c r="AF601" s="4">
        <f>IF(AD601=1, AE601, MAX(AE601, AF600))</f>
      </c>
      <c r="AG601" s="4">
        <f>IF(AD602=1,AF601,0)</f>
      </c>
      <c r="AH601" s="27"/>
      <c r="AI601" s="29"/>
      <c r="AJ601" s="27"/>
      <c r="AK601" s="29"/>
      <c r="AL601" s="8"/>
    </row>
    <row x14ac:dyDescent="0.25" r="602" customHeight="1" ht="18.75">
      <c r="A602" s="27"/>
      <c r="B602" s="96"/>
      <c r="C602" s="27"/>
      <c r="D602" s="8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16">
        <f>IF(OR(AND(D602="HL",E602&lt;1),AND(D602="LH",E602&gt;1)),1,0)</f>
      </c>
      <c r="S602" s="16">
        <f>IF(AND(E602&gt;F602,F602&gt;1),1,0)</f>
      </c>
      <c r="T602" s="16">
        <f>IF(AND(F602&gt;G602,G602&gt;1),1,0)</f>
      </c>
      <c r="U602" s="16">
        <f>IF(AND(G602&gt;H602,H602&gt;1),1,0)</f>
      </c>
      <c r="V602" s="16">
        <f>IF(AND(H602&gt;I602,I602&gt;1),1,0)</f>
      </c>
      <c r="W602" s="16">
        <f>IF(AND(I602&gt;J602,J602&gt;1),1,0)</f>
      </c>
      <c r="X602" s="16">
        <f>IF(AND(J602&gt;K602,K602&gt;1),1,0)</f>
      </c>
      <c r="Y602" s="16">
        <f>IF(AND(K602&gt;L602,L602&gt;1),1,0)</f>
      </c>
      <c r="Z602" s="16">
        <f>IF(AND(L602&gt;M602,M602&gt;1),1,0)</f>
      </c>
      <c r="AA602" s="16">
        <f>IF(AND(M602&gt;N602,N602&gt;1),1,0)</f>
      </c>
      <c r="AB602" s="16">
        <f>IF(AND(N602&gt;O602,O602&gt;1),1,0)</f>
      </c>
      <c r="AC602" s="8"/>
      <c r="AD602" s="16">
        <f>IF(A602&gt;A601,1,0)</f>
      </c>
      <c r="AE602" s="4">
        <f>COUNT(E602:N602)</f>
      </c>
      <c r="AF602" s="4">
        <f>IF(AD602=1, AE602, MAX(AE602, AF601))</f>
      </c>
      <c r="AG602" s="4">
        <f>IF(AD603=1,AF602,0)</f>
      </c>
      <c r="AH602" s="27"/>
      <c r="AI602" s="29"/>
      <c r="AJ602" s="27"/>
      <c r="AK602" s="29"/>
      <c r="AL602" s="8"/>
    </row>
    <row x14ac:dyDescent="0.25" r="603" customHeight="1" ht="18.75">
      <c r="A603" s="27"/>
      <c r="B603" s="96"/>
      <c r="C603" s="27"/>
      <c r="D603" s="8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16">
        <f>IF(OR(AND(D603="HL",E603&lt;1),AND(D603="LH",E603&gt;1)),1,0)</f>
      </c>
      <c r="S603" s="16">
        <f>IF(AND(E603&gt;F603,F603&gt;1),1,0)</f>
      </c>
      <c r="T603" s="16">
        <f>IF(AND(F603&gt;G603,G603&gt;1),1,0)</f>
      </c>
      <c r="U603" s="16">
        <f>IF(AND(G603&gt;H603,H603&gt;1),1,0)</f>
      </c>
      <c r="V603" s="16">
        <f>IF(AND(H603&gt;I603,I603&gt;1),1,0)</f>
      </c>
      <c r="W603" s="16">
        <f>IF(AND(I603&gt;J603,J603&gt;1),1,0)</f>
      </c>
      <c r="X603" s="16">
        <f>IF(AND(J603&gt;K603,K603&gt;1),1,0)</f>
      </c>
      <c r="Y603" s="16">
        <f>IF(AND(K603&gt;L603,L603&gt;1),1,0)</f>
      </c>
      <c r="Z603" s="16">
        <f>IF(AND(L603&gt;M603,M603&gt;1),1,0)</f>
      </c>
      <c r="AA603" s="16">
        <f>IF(AND(M603&gt;N603,N603&gt;1),1,0)</f>
      </c>
      <c r="AB603" s="16">
        <f>IF(AND(N603&gt;O603,O603&gt;1),1,0)</f>
      </c>
      <c r="AC603" s="8"/>
      <c r="AD603" s="16">
        <f>IF(A603&gt;A602,1,0)</f>
      </c>
      <c r="AE603" s="4">
        <f>COUNT(E603:N603)</f>
      </c>
      <c r="AF603" s="4">
        <f>IF(AD603=1, AE603, MAX(AE603, AF602))</f>
      </c>
      <c r="AG603" s="4">
        <f>IF(AD604=1,AF603,0)</f>
      </c>
      <c r="AH603" s="27"/>
      <c r="AI603" s="29"/>
      <c r="AJ603" s="27"/>
      <c r="AK603" s="29"/>
      <c r="AL603" s="8"/>
    </row>
    <row x14ac:dyDescent="0.25" r="604" customHeight="1" ht="18.75">
      <c r="A604" s="27"/>
      <c r="B604" s="96"/>
      <c r="C604" s="27"/>
      <c r="D604" s="8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16">
        <f>IF(OR(AND(D604="HL",E604&lt;1),AND(D604="LH",E604&gt;1)),1,0)</f>
      </c>
      <c r="S604" s="16">
        <f>IF(AND(E604&gt;F604,F604&gt;1),1,0)</f>
      </c>
      <c r="T604" s="16">
        <f>IF(AND(F604&gt;G604,G604&gt;1),1,0)</f>
      </c>
      <c r="U604" s="16">
        <f>IF(AND(G604&gt;H604,H604&gt;1),1,0)</f>
      </c>
      <c r="V604" s="16">
        <f>IF(AND(H604&gt;I604,I604&gt;1),1,0)</f>
      </c>
      <c r="W604" s="16">
        <f>IF(AND(I604&gt;J604,J604&gt;1),1,0)</f>
      </c>
      <c r="X604" s="16">
        <f>IF(AND(J604&gt;K604,K604&gt;1),1,0)</f>
      </c>
      <c r="Y604" s="16">
        <f>IF(AND(K604&gt;L604,L604&gt;1),1,0)</f>
      </c>
      <c r="Z604" s="16">
        <f>IF(AND(L604&gt;M604,M604&gt;1),1,0)</f>
      </c>
      <c r="AA604" s="16">
        <f>IF(AND(M604&gt;N604,N604&gt;1),1,0)</f>
      </c>
      <c r="AB604" s="16">
        <f>IF(AND(N604&gt;O604,O604&gt;1),1,0)</f>
      </c>
      <c r="AC604" s="8"/>
      <c r="AD604" s="16">
        <f>IF(A604&gt;A603,1,0)</f>
      </c>
      <c r="AE604" s="4">
        <f>COUNT(E604:N604)</f>
      </c>
      <c r="AF604" s="4">
        <f>IF(AD604=1, AE604, MAX(AE604, AF603))</f>
      </c>
      <c r="AG604" s="4">
        <f>IF(AD605=1,AF604,0)</f>
      </c>
      <c r="AH604" s="27"/>
      <c r="AI604" s="29"/>
      <c r="AJ604" s="27"/>
      <c r="AK604" s="29"/>
      <c r="AL604" s="8"/>
    </row>
    <row x14ac:dyDescent="0.25" r="605" customHeight="1" ht="18.75">
      <c r="A605" s="27"/>
      <c r="B605" s="96"/>
      <c r="C605" s="27"/>
      <c r="D605" s="8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16">
        <f>IF(OR(AND(D605="HL",E605&lt;1),AND(D605="LH",E605&gt;1)),1,0)</f>
      </c>
      <c r="S605" s="16">
        <f>IF(AND(E605&gt;F605,F605&gt;1),1,0)</f>
      </c>
      <c r="T605" s="16">
        <f>IF(AND(F605&gt;G605,G605&gt;1),1,0)</f>
      </c>
      <c r="U605" s="16">
        <f>IF(AND(G605&gt;H605,H605&gt;1),1,0)</f>
      </c>
      <c r="V605" s="16">
        <f>IF(AND(H605&gt;I605,I605&gt;1),1,0)</f>
      </c>
      <c r="W605" s="16">
        <f>IF(AND(I605&gt;J605,J605&gt;1),1,0)</f>
      </c>
      <c r="X605" s="16">
        <f>IF(AND(J605&gt;K605,K605&gt;1),1,0)</f>
      </c>
      <c r="Y605" s="16">
        <f>IF(AND(K605&gt;L605,L605&gt;1),1,0)</f>
      </c>
      <c r="Z605" s="16">
        <f>IF(AND(L605&gt;M605,M605&gt;1),1,0)</f>
      </c>
      <c r="AA605" s="16">
        <f>IF(AND(M605&gt;N605,N605&gt;1),1,0)</f>
      </c>
      <c r="AB605" s="16">
        <f>IF(AND(N605&gt;O605,O605&gt;1),1,0)</f>
      </c>
      <c r="AC605" s="8"/>
      <c r="AD605" s="16">
        <f>IF(A605&gt;A604,1,0)</f>
      </c>
      <c r="AE605" s="4">
        <f>COUNT(E605:N605)</f>
      </c>
      <c r="AF605" s="4">
        <f>IF(AD605=1, AE605, MAX(AE605, AF604))</f>
      </c>
      <c r="AG605" s="4">
        <f>IF(AD606=1,AF605,0)</f>
      </c>
      <c r="AH605" s="27"/>
      <c r="AI605" s="29"/>
      <c r="AJ605" s="27"/>
      <c r="AK605" s="29"/>
      <c r="AL605" s="8"/>
    </row>
    <row x14ac:dyDescent="0.25" r="606" customHeight="1" ht="18.75">
      <c r="A606" s="27"/>
      <c r="B606" s="96"/>
      <c r="C606" s="27"/>
      <c r="D606" s="8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16">
        <f>IF(OR(AND(D606="HL",E606&lt;1),AND(D606="LH",E606&gt;1)),1,0)</f>
      </c>
      <c r="S606" s="16">
        <f>IF(AND(E606&gt;F606,F606&gt;1),1,0)</f>
      </c>
      <c r="T606" s="16">
        <f>IF(AND(F606&gt;G606,G606&gt;1),1,0)</f>
      </c>
      <c r="U606" s="16">
        <f>IF(AND(G606&gt;H606,H606&gt;1),1,0)</f>
      </c>
      <c r="V606" s="16">
        <f>IF(AND(H606&gt;I606,I606&gt;1),1,0)</f>
      </c>
      <c r="W606" s="16">
        <f>IF(AND(I606&gt;J606,J606&gt;1),1,0)</f>
      </c>
      <c r="X606" s="16">
        <f>IF(AND(J606&gt;K606,K606&gt;1),1,0)</f>
      </c>
      <c r="Y606" s="16">
        <f>IF(AND(K606&gt;L606,L606&gt;1),1,0)</f>
      </c>
      <c r="Z606" s="16">
        <f>IF(AND(L606&gt;M606,M606&gt;1),1,0)</f>
      </c>
      <c r="AA606" s="16">
        <f>IF(AND(M606&gt;N606,N606&gt;1),1,0)</f>
      </c>
      <c r="AB606" s="16">
        <f>IF(AND(N606&gt;O606,O606&gt;1),1,0)</f>
      </c>
      <c r="AC606" s="8"/>
      <c r="AD606" s="16">
        <f>IF(A606&gt;A605,1,0)</f>
      </c>
      <c r="AE606" s="4">
        <f>COUNT(E606:N606)</f>
      </c>
      <c r="AF606" s="4">
        <f>IF(AD606=1, AE606, MAX(AE606, AF605))</f>
      </c>
      <c r="AG606" s="4">
        <f>IF(AD607=1,AF606,0)</f>
      </c>
      <c r="AH606" s="27"/>
      <c r="AI606" s="29"/>
      <c r="AJ606" s="27"/>
      <c r="AK606" s="29"/>
      <c r="AL606" s="8"/>
    </row>
    <row x14ac:dyDescent="0.25" r="607" customHeight="1" ht="18.75">
      <c r="A607" s="27"/>
      <c r="B607" s="96"/>
      <c r="C607" s="27"/>
      <c r="D607" s="8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16">
        <f>IF(OR(AND(D607="HL",E607&lt;1),AND(D607="LH",E607&gt;1)),1,0)</f>
      </c>
      <c r="S607" s="16">
        <f>IF(AND(E607&gt;F607,F607&gt;1),1,0)</f>
      </c>
      <c r="T607" s="16">
        <f>IF(AND(F607&gt;G607,G607&gt;1),1,0)</f>
      </c>
      <c r="U607" s="16">
        <f>IF(AND(G607&gt;H607,H607&gt;1),1,0)</f>
      </c>
      <c r="V607" s="16">
        <f>IF(AND(H607&gt;I607,I607&gt;1),1,0)</f>
      </c>
      <c r="W607" s="16">
        <f>IF(AND(I607&gt;J607,J607&gt;1),1,0)</f>
      </c>
      <c r="X607" s="16">
        <f>IF(AND(J607&gt;K607,K607&gt;1),1,0)</f>
      </c>
      <c r="Y607" s="16">
        <f>IF(AND(K607&gt;L607,L607&gt;1),1,0)</f>
      </c>
      <c r="Z607" s="16">
        <f>IF(AND(L607&gt;M607,M607&gt;1),1,0)</f>
      </c>
      <c r="AA607" s="16">
        <f>IF(AND(M607&gt;N607,N607&gt;1),1,0)</f>
      </c>
      <c r="AB607" s="16">
        <f>IF(AND(N607&gt;O607,O607&gt;1),1,0)</f>
      </c>
      <c r="AC607" s="8"/>
      <c r="AD607" s="16">
        <f>IF(A607&gt;A606,1,0)</f>
      </c>
      <c r="AE607" s="4">
        <f>COUNT(E607:N607)</f>
      </c>
      <c r="AF607" s="4">
        <f>IF(AD607=1, AE607, MAX(AE607, AF606))</f>
      </c>
      <c r="AG607" s="4">
        <f>IF(AD608=1,AF607,0)</f>
      </c>
      <c r="AH607" s="27"/>
      <c r="AI607" s="29"/>
      <c r="AJ607" s="27"/>
      <c r="AK607" s="29"/>
      <c r="AL607" s="8"/>
    </row>
    <row x14ac:dyDescent="0.25" r="608" customHeight="1" ht="18.75">
      <c r="A608" s="27"/>
      <c r="B608" s="96"/>
      <c r="C608" s="27"/>
      <c r="D608" s="8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16">
        <f>IF(OR(AND(D608="HL",E608&lt;1),AND(D608="LH",E608&gt;1)),1,0)</f>
      </c>
      <c r="S608" s="16">
        <f>IF(AND(E608&gt;F608,F608&gt;1),1,0)</f>
      </c>
      <c r="T608" s="16">
        <f>IF(AND(F608&gt;G608,G608&gt;1),1,0)</f>
      </c>
      <c r="U608" s="16">
        <f>IF(AND(G608&gt;H608,H608&gt;1),1,0)</f>
      </c>
      <c r="V608" s="16">
        <f>IF(AND(H608&gt;I608,I608&gt;1),1,0)</f>
      </c>
      <c r="W608" s="16">
        <f>IF(AND(I608&gt;J608,J608&gt;1),1,0)</f>
      </c>
      <c r="X608" s="16">
        <f>IF(AND(J608&gt;K608,K608&gt;1),1,0)</f>
      </c>
      <c r="Y608" s="16">
        <f>IF(AND(K608&gt;L608,L608&gt;1),1,0)</f>
      </c>
      <c r="Z608" s="16">
        <f>IF(AND(L608&gt;M608,M608&gt;1),1,0)</f>
      </c>
      <c r="AA608" s="16">
        <f>IF(AND(M608&gt;N608,N608&gt;1),1,0)</f>
      </c>
      <c r="AB608" s="16">
        <f>IF(AND(N608&gt;O608,O608&gt;1),1,0)</f>
      </c>
      <c r="AC608" s="8"/>
      <c r="AD608" s="16">
        <f>IF(A608&gt;A607,1,0)</f>
      </c>
      <c r="AE608" s="4">
        <f>COUNT(E608:N608)</f>
      </c>
      <c r="AF608" s="4">
        <f>IF(AD608=1, AE608, MAX(AE608, AF607))</f>
      </c>
      <c r="AG608" s="4">
        <f>IF(AD609=1,AF608,0)</f>
      </c>
      <c r="AH608" s="27"/>
      <c r="AI608" s="29"/>
      <c r="AJ608" s="27"/>
      <c r="AK608" s="29"/>
      <c r="AL608" s="8"/>
    </row>
    <row x14ac:dyDescent="0.25" r="609" customHeight="1" ht="18.75">
      <c r="A609" s="27"/>
      <c r="B609" s="96"/>
      <c r="C609" s="27"/>
      <c r="D609" s="8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16">
        <f>IF(OR(AND(D609="HL",E609&lt;1),AND(D609="LH",E609&gt;1)),1,0)</f>
      </c>
      <c r="S609" s="16">
        <f>IF(AND(E609&gt;F609,F609&gt;1),1,0)</f>
      </c>
      <c r="T609" s="16">
        <f>IF(AND(F609&gt;G609,G609&gt;1),1,0)</f>
      </c>
      <c r="U609" s="16">
        <f>IF(AND(G609&gt;H609,H609&gt;1),1,0)</f>
      </c>
      <c r="V609" s="16">
        <f>IF(AND(H609&gt;I609,I609&gt;1),1,0)</f>
      </c>
      <c r="W609" s="16">
        <f>IF(AND(I609&gt;J609,J609&gt;1),1,0)</f>
      </c>
      <c r="X609" s="16">
        <f>IF(AND(J609&gt;K609,K609&gt;1),1,0)</f>
      </c>
      <c r="Y609" s="16">
        <f>IF(AND(K609&gt;L609,L609&gt;1),1,0)</f>
      </c>
      <c r="Z609" s="16">
        <f>IF(AND(L609&gt;M609,M609&gt;1),1,0)</f>
      </c>
      <c r="AA609" s="16">
        <f>IF(AND(M609&gt;N609,N609&gt;1),1,0)</f>
      </c>
      <c r="AB609" s="16">
        <f>IF(AND(N609&gt;O609,O609&gt;1),1,0)</f>
      </c>
      <c r="AC609" s="8"/>
      <c r="AD609" s="16">
        <f>IF(A609&gt;A608,1,0)</f>
      </c>
      <c r="AE609" s="4">
        <f>COUNT(E609:N609)</f>
      </c>
      <c r="AF609" s="4">
        <f>IF(AD609=1, AE609, MAX(AE609, AF608))</f>
      </c>
      <c r="AG609" s="4">
        <f>IF(AD610=1,AF609,0)</f>
      </c>
      <c r="AH609" s="27"/>
      <c r="AI609" s="29"/>
      <c r="AJ609" s="27"/>
      <c r="AK609" s="29"/>
      <c r="AL609" s="8"/>
    </row>
    <row x14ac:dyDescent="0.25" r="610" customHeight="1" ht="18.75">
      <c r="A610" s="27"/>
      <c r="B610" s="96"/>
      <c r="C610" s="27"/>
      <c r="D610" s="8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16">
        <f>IF(OR(AND(D610="HL",E610&lt;1),AND(D610="LH",E610&gt;1)),1,0)</f>
      </c>
      <c r="S610" s="16">
        <f>IF(AND(E610&gt;F610,F610&gt;1),1,0)</f>
      </c>
      <c r="T610" s="16">
        <f>IF(AND(F610&gt;G610,G610&gt;1),1,0)</f>
      </c>
      <c r="U610" s="16">
        <f>IF(AND(G610&gt;H610,H610&gt;1),1,0)</f>
      </c>
      <c r="V610" s="16">
        <f>IF(AND(H610&gt;I610,I610&gt;1),1,0)</f>
      </c>
      <c r="W610" s="16">
        <f>IF(AND(I610&gt;J610,J610&gt;1),1,0)</f>
      </c>
      <c r="X610" s="16">
        <f>IF(AND(J610&gt;K610,K610&gt;1),1,0)</f>
      </c>
      <c r="Y610" s="16">
        <f>IF(AND(K610&gt;L610,L610&gt;1),1,0)</f>
      </c>
      <c r="Z610" s="16">
        <f>IF(AND(L610&gt;M610,M610&gt;1),1,0)</f>
      </c>
      <c r="AA610" s="16">
        <f>IF(AND(M610&gt;N610,N610&gt;1),1,0)</f>
      </c>
      <c r="AB610" s="16">
        <f>IF(AND(N610&gt;O610,O610&gt;1),1,0)</f>
      </c>
      <c r="AC610" s="8"/>
      <c r="AD610" s="16">
        <f>IF(A610&gt;A609,1,0)</f>
      </c>
      <c r="AE610" s="4">
        <f>COUNT(E610:N610)</f>
      </c>
      <c r="AF610" s="4">
        <f>IF(AD610=1, AE610, MAX(AE610, AF609))</f>
      </c>
      <c r="AG610" s="4">
        <f>IF(AD611=1,AF610,0)</f>
      </c>
      <c r="AH610" s="27"/>
      <c r="AI610" s="29"/>
      <c r="AJ610" s="27"/>
      <c r="AK610" s="29"/>
      <c r="AL610" s="8"/>
    </row>
    <row x14ac:dyDescent="0.25" r="611" customHeight="1" ht="18.75">
      <c r="A611" s="27"/>
      <c r="B611" s="96"/>
      <c r="C611" s="27"/>
      <c r="D611" s="8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16">
        <f>IF(OR(AND(D611="HL",E611&lt;1),AND(D611="LH",E611&gt;1)),1,0)</f>
      </c>
      <c r="S611" s="16">
        <f>IF(AND(E611&gt;F611,F611&gt;1),1,0)</f>
      </c>
      <c r="T611" s="16">
        <f>IF(AND(F611&gt;G611,G611&gt;1),1,0)</f>
      </c>
      <c r="U611" s="16">
        <f>IF(AND(G611&gt;H611,H611&gt;1),1,0)</f>
      </c>
      <c r="V611" s="16">
        <f>IF(AND(H611&gt;I611,I611&gt;1),1,0)</f>
      </c>
      <c r="W611" s="16">
        <f>IF(AND(I611&gt;J611,J611&gt;1),1,0)</f>
      </c>
      <c r="X611" s="16">
        <f>IF(AND(J611&gt;K611,K611&gt;1),1,0)</f>
      </c>
      <c r="Y611" s="16">
        <f>IF(AND(K611&gt;L611,L611&gt;1),1,0)</f>
      </c>
      <c r="Z611" s="16">
        <f>IF(AND(L611&gt;M611,M611&gt;1),1,0)</f>
      </c>
      <c r="AA611" s="16">
        <f>IF(AND(M611&gt;N611,N611&gt;1),1,0)</f>
      </c>
      <c r="AB611" s="16">
        <f>IF(AND(N611&gt;O611,O611&gt;1),1,0)</f>
      </c>
      <c r="AC611" s="8"/>
      <c r="AD611" s="16">
        <f>IF(A611&gt;A610,1,0)</f>
      </c>
      <c r="AE611" s="4">
        <f>COUNT(E611:N611)</f>
      </c>
      <c r="AF611" s="4">
        <f>IF(AD611=1, AE611, MAX(AE611, AF610))</f>
      </c>
      <c r="AG611" s="4">
        <f>IF(AD612=1,AF611,0)</f>
      </c>
      <c r="AH611" s="27"/>
      <c r="AI611" s="29"/>
      <c r="AJ611" s="27"/>
      <c r="AK611" s="29"/>
      <c r="AL611" s="8"/>
    </row>
    <row x14ac:dyDescent="0.25" r="612" customHeight="1" ht="18.75">
      <c r="A612" s="27"/>
      <c r="B612" s="96"/>
      <c r="C612" s="27"/>
      <c r="D612" s="8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16">
        <f>IF(OR(AND(D612="HL",E612&lt;1),AND(D612="LH",E612&gt;1)),1,0)</f>
      </c>
      <c r="S612" s="16">
        <f>IF(AND(E612&gt;F612,F612&gt;1),1,0)</f>
      </c>
      <c r="T612" s="16">
        <f>IF(AND(F612&gt;G612,G612&gt;1),1,0)</f>
      </c>
      <c r="U612" s="16">
        <f>IF(AND(G612&gt;H612,H612&gt;1),1,0)</f>
      </c>
      <c r="V612" s="16">
        <f>IF(AND(H612&gt;I612,I612&gt;1),1,0)</f>
      </c>
      <c r="W612" s="16">
        <f>IF(AND(I612&gt;J612,J612&gt;1),1,0)</f>
      </c>
      <c r="X612" s="16">
        <f>IF(AND(J612&gt;K612,K612&gt;1),1,0)</f>
      </c>
      <c r="Y612" s="16">
        <f>IF(AND(K612&gt;L612,L612&gt;1),1,0)</f>
      </c>
      <c r="Z612" s="16">
        <f>IF(AND(L612&gt;M612,M612&gt;1),1,0)</f>
      </c>
      <c r="AA612" s="16">
        <f>IF(AND(M612&gt;N612,N612&gt;1),1,0)</f>
      </c>
      <c r="AB612" s="16">
        <f>IF(AND(N612&gt;O612,O612&gt;1),1,0)</f>
      </c>
      <c r="AC612" s="8"/>
      <c r="AD612" s="16">
        <f>IF(A612&gt;A611,1,0)</f>
      </c>
      <c r="AE612" s="4">
        <f>COUNT(E612:N612)</f>
      </c>
      <c r="AF612" s="4">
        <f>IF(AD612=1, AE612, MAX(AE612, AF611))</f>
      </c>
      <c r="AG612" s="4">
        <f>IF(AD613=1,AF612,0)</f>
      </c>
      <c r="AH612" s="27"/>
      <c r="AI612" s="29"/>
      <c r="AJ612" s="27"/>
      <c r="AK612" s="29"/>
      <c r="AL612" s="8"/>
    </row>
    <row x14ac:dyDescent="0.25" r="613" customHeight="1" ht="18.75">
      <c r="A613" s="27"/>
      <c r="B613" s="96"/>
      <c r="C613" s="27"/>
      <c r="D613" s="8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16">
        <f>IF(OR(AND(D613="HL",E613&lt;1),AND(D613="LH",E613&gt;1)),1,0)</f>
      </c>
      <c r="S613" s="16">
        <f>IF(AND(E613&gt;F613,F613&gt;1),1,0)</f>
      </c>
      <c r="T613" s="16">
        <f>IF(AND(F613&gt;G613,G613&gt;1),1,0)</f>
      </c>
      <c r="U613" s="16">
        <f>IF(AND(G613&gt;H613,H613&gt;1),1,0)</f>
      </c>
      <c r="V613" s="16">
        <f>IF(AND(H613&gt;I613,I613&gt;1),1,0)</f>
      </c>
      <c r="W613" s="16">
        <f>IF(AND(I613&gt;J613,J613&gt;1),1,0)</f>
      </c>
      <c r="X613" s="16">
        <f>IF(AND(J613&gt;K613,K613&gt;1),1,0)</f>
      </c>
      <c r="Y613" s="16">
        <f>IF(AND(K613&gt;L613,L613&gt;1),1,0)</f>
      </c>
      <c r="Z613" s="16">
        <f>IF(AND(L613&gt;M613,M613&gt;1),1,0)</f>
      </c>
      <c r="AA613" s="16">
        <f>IF(AND(M613&gt;N613,N613&gt;1),1,0)</f>
      </c>
      <c r="AB613" s="16">
        <f>IF(AND(N613&gt;O613,O613&gt;1),1,0)</f>
      </c>
      <c r="AC613" s="8"/>
      <c r="AD613" s="16">
        <f>IF(A613&gt;A612,1,0)</f>
      </c>
      <c r="AE613" s="4">
        <f>COUNT(E613:N613)</f>
      </c>
      <c r="AF613" s="4">
        <f>IF(AD613=1, AE613, MAX(AE613, AF612))</f>
      </c>
      <c r="AG613" s="4">
        <f>IF(AD614=1,AF613,0)</f>
      </c>
      <c r="AH613" s="27"/>
      <c r="AI613" s="29"/>
      <c r="AJ613" s="27"/>
      <c r="AK613" s="29"/>
      <c r="AL613" s="8"/>
    </row>
    <row x14ac:dyDescent="0.25" r="614" customHeight="1" ht="18.75">
      <c r="A614" s="27"/>
      <c r="B614" s="96"/>
      <c r="C614" s="27"/>
      <c r="D614" s="8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16">
        <f>IF(OR(AND(D614="HL",E614&lt;1),AND(D614="LH",E614&gt;1)),1,0)</f>
      </c>
      <c r="S614" s="16">
        <f>IF(AND(E614&gt;F614,F614&gt;1),1,0)</f>
      </c>
      <c r="T614" s="16">
        <f>IF(AND(F614&gt;G614,G614&gt;1),1,0)</f>
      </c>
      <c r="U614" s="16">
        <f>IF(AND(G614&gt;H614,H614&gt;1),1,0)</f>
      </c>
      <c r="V614" s="16">
        <f>IF(AND(H614&gt;I614,I614&gt;1),1,0)</f>
      </c>
      <c r="W614" s="16">
        <f>IF(AND(I614&gt;J614,J614&gt;1),1,0)</f>
      </c>
      <c r="X614" s="16">
        <f>IF(AND(J614&gt;K614,K614&gt;1),1,0)</f>
      </c>
      <c r="Y614" s="16">
        <f>IF(AND(K614&gt;L614,L614&gt;1),1,0)</f>
      </c>
      <c r="Z614" s="16">
        <f>IF(AND(L614&gt;M614,M614&gt;1),1,0)</f>
      </c>
      <c r="AA614" s="16">
        <f>IF(AND(M614&gt;N614,N614&gt;1),1,0)</f>
      </c>
      <c r="AB614" s="16">
        <f>IF(AND(N614&gt;O614,O614&gt;1),1,0)</f>
      </c>
      <c r="AC614" s="8"/>
      <c r="AD614" s="16">
        <f>IF(A614&gt;A613,1,0)</f>
      </c>
      <c r="AE614" s="4">
        <f>COUNT(E614:N614)</f>
      </c>
      <c r="AF614" s="4">
        <f>IF(AD614=1, AE614, MAX(AE614, AF613))</f>
      </c>
      <c r="AG614" s="4">
        <f>IF(AD615=1,AF614,0)</f>
      </c>
      <c r="AH614" s="27"/>
      <c r="AI614" s="29"/>
      <c r="AJ614" s="27"/>
      <c r="AK614" s="29"/>
      <c r="AL614" s="8"/>
    </row>
    <row x14ac:dyDescent="0.25" r="615" customHeight="1" ht="18.75">
      <c r="A615" s="27"/>
      <c r="B615" s="96"/>
      <c r="C615" s="27"/>
      <c r="D615" s="8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16">
        <f>IF(OR(AND(D615="HL",E615&lt;1),AND(D615="LH",E615&gt;1)),1,0)</f>
      </c>
      <c r="S615" s="16">
        <f>IF(AND(E615&gt;F615,F615&gt;1),1,0)</f>
      </c>
      <c r="T615" s="16">
        <f>IF(AND(F615&gt;G615,G615&gt;1),1,0)</f>
      </c>
      <c r="U615" s="16">
        <f>IF(AND(G615&gt;H615,H615&gt;1),1,0)</f>
      </c>
      <c r="V615" s="16">
        <f>IF(AND(H615&gt;I615,I615&gt;1),1,0)</f>
      </c>
      <c r="W615" s="16">
        <f>IF(AND(I615&gt;J615,J615&gt;1),1,0)</f>
      </c>
      <c r="X615" s="16">
        <f>IF(AND(J615&gt;K615,K615&gt;1),1,0)</f>
      </c>
      <c r="Y615" s="16">
        <f>IF(AND(K615&gt;L615,L615&gt;1),1,0)</f>
      </c>
      <c r="Z615" s="16">
        <f>IF(AND(L615&gt;M615,M615&gt;1),1,0)</f>
      </c>
      <c r="AA615" s="16">
        <f>IF(AND(M615&gt;N615,N615&gt;1),1,0)</f>
      </c>
      <c r="AB615" s="16">
        <f>IF(AND(N615&gt;O615,O615&gt;1),1,0)</f>
      </c>
      <c r="AC615" s="8"/>
      <c r="AD615" s="16">
        <f>IF(A615&gt;A614,1,0)</f>
      </c>
      <c r="AE615" s="4">
        <f>COUNT(E615:N615)</f>
      </c>
      <c r="AF615" s="4">
        <f>IF(AD615=1, AE615, MAX(AE615, AF614))</f>
      </c>
      <c r="AG615" s="4">
        <f>IF(AD616=1,AF615,0)</f>
      </c>
      <c r="AH615" s="27"/>
      <c r="AI615" s="29"/>
      <c r="AJ615" s="27"/>
      <c r="AK615" s="29"/>
      <c r="AL615" s="8"/>
    </row>
    <row x14ac:dyDescent="0.25" r="616" customHeight="1" ht="18.75">
      <c r="A616" s="27"/>
      <c r="B616" s="96"/>
      <c r="C616" s="27"/>
      <c r="D616" s="8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16">
        <f>IF(OR(AND(D616="HL",E616&lt;1),AND(D616="LH",E616&gt;1)),1,0)</f>
      </c>
      <c r="S616" s="16">
        <f>IF(AND(E616&gt;F616,F616&gt;1),1,0)</f>
      </c>
      <c r="T616" s="16">
        <f>IF(AND(F616&gt;G616,G616&gt;1),1,0)</f>
      </c>
      <c r="U616" s="16">
        <f>IF(AND(G616&gt;H616,H616&gt;1),1,0)</f>
      </c>
      <c r="V616" s="16">
        <f>IF(AND(H616&gt;I616,I616&gt;1),1,0)</f>
      </c>
      <c r="W616" s="16">
        <f>IF(AND(I616&gt;J616,J616&gt;1),1,0)</f>
      </c>
      <c r="X616" s="16">
        <f>IF(AND(J616&gt;K616,K616&gt;1),1,0)</f>
      </c>
      <c r="Y616" s="16">
        <f>IF(AND(K616&gt;L616,L616&gt;1),1,0)</f>
      </c>
      <c r="Z616" s="16">
        <f>IF(AND(L616&gt;M616,M616&gt;1),1,0)</f>
      </c>
      <c r="AA616" s="16">
        <f>IF(AND(M616&gt;N616,N616&gt;1),1,0)</f>
      </c>
      <c r="AB616" s="16">
        <f>IF(AND(N616&gt;O616,O616&gt;1),1,0)</f>
      </c>
      <c r="AC616" s="8"/>
      <c r="AD616" s="16">
        <f>IF(A616&gt;A615,1,0)</f>
      </c>
      <c r="AE616" s="4">
        <f>COUNT(E616:N616)</f>
      </c>
      <c r="AF616" s="4">
        <f>IF(AD616=1, AE616, MAX(AE616, AF615))</f>
      </c>
      <c r="AG616" s="4">
        <f>IF(AD617=1,AF616,0)</f>
      </c>
      <c r="AH616" s="27"/>
      <c r="AI616" s="29"/>
      <c r="AJ616" s="27"/>
      <c r="AK616" s="29"/>
      <c r="AL616" s="8"/>
    </row>
    <row x14ac:dyDescent="0.25" r="617" customHeight="1" ht="18.75">
      <c r="A617" s="27"/>
      <c r="B617" s="96"/>
      <c r="C617" s="27"/>
      <c r="D617" s="8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16">
        <f>IF(OR(AND(D617="HL",E617&lt;1),AND(D617="LH",E617&gt;1)),1,0)</f>
      </c>
      <c r="S617" s="16">
        <f>IF(AND(E617&gt;F617,F617&gt;1),1,0)</f>
      </c>
      <c r="T617" s="16">
        <f>IF(AND(F617&gt;G617,G617&gt;1),1,0)</f>
      </c>
      <c r="U617" s="16">
        <f>IF(AND(G617&gt;H617,H617&gt;1),1,0)</f>
      </c>
      <c r="V617" s="16">
        <f>IF(AND(H617&gt;I617,I617&gt;1),1,0)</f>
      </c>
      <c r="W617" s="16">
        <f>IF(AND(I617&gt;J617,J617&gt;1),1,0)</f>
      </c>
      <c r="X617" s="16">
        <f>IF(AND(J617&gt;K617,K617&gt;1),1,0)</f>
      </c>
      <c r="Y617" s="16">
        <f>IF(AND(K617&gt;L617,L617&gt;1),1,0)</f>
      </c>
      <c r="Z617" s="16">
        <f>IF(AND(L617&gt;M617,M617&gt;1),1,0)</f>
      </c>
      <c r="AA617" s="16">
        <f>IF(AND(M617&gt;N617,N617&gt;1),1,0)</f>
      </c>
      <c r="AB617" s="16">
        <f>IF(AND(N617&gt;O617,O617&gt;1),1,0)</f>
      </c>
      <c r="AC617" s="8"/>
      <c r="AD617" s="16">
        <f>IF(A617&gt;A616,1,0)</f>
      </c>
      <c r="AE617" s="4">
        <f>COUNT(E617:N617)</f>
      </c>
      <c r="AF617" s="4">
        <f>IF(AD617=1, AE617, MAX(AE617, AF616))</f>
      </c>
      <c r="AG617" s="4">
        <f>IF(AD618=1,AF617,0)</f>
      </c>
      <c r="AH617" s="27"/>
      <c r="AI617" s="29"/>
      <c r="AJ617" s="27"/>
      <c r="AK617" s="29"/>
      <c r="AL617" s="8"/>
    </row>
    <row x14ac:dyDescent="0.25" r="618" customHeight="1" ht="18.75">
      <c r="A618" s="27"/>
      <c r="B618" s="96"/>
      <c r="C618" s="27"/>
      <c r="D618" s="8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16">
        <f>IF(OR(AND(D618="HL",E618&lt;1),AND(D618="LH",E618&gt;1)),1,0)</f>
      </c>
      <c r="S618" s="16">
        <f>IF(AND(E618&gt;F618,F618&gt;1),1,0)</f>
      </c>
      <c r="T618" s="16">
        <f>IF(AND(F618&gt;G618,G618&gt;1),1,0)</f>
      </c>
      <c r="U618" s="16">
        <f>IF(AND(G618&gt;H618,H618&gt;1),1,0)</f>
      </c>
      <c r="V618" s="16">
        <f>IF(AND(H618&gt;I618,I618&gt;1),1,0)</f>
      </c>
      <c r="W618" s="16">
        <f>IF(AND(I618&gt;J618,J618&gt;1),1,0)</f>
      </c>
      <c r="X618" s="16">
        <f>IF(AND(J618&gt;K618,K618&gt;1),1,0)</f>
      </c>
      <c r="Y618" s="16">
        <f>IF(AND(K618&gt;L618,L618&gt;1),1,0)</f>
      </c>
      <c r="Z618" s="16">
        <f>IF(AND(L618&gt;M618,M618&gt;1),1,0)</f>
      </c>
      <c r="AA618" s="16">
        <f>IF(AND(M618&gt;N618,N618&gt;1),1,0)</f>
      </c>
      <c r="AB618" s="16">
        <f>IF(AND(N618&gt;O618,O618&gt;1),1,0)</f>
      </c>
      <c r="AC618" s="8"/>
      <c r="AD618" s="16">
        <f>IF(A618&gt;A617,1,0)</f>
      </c>
      <c r="AE618" s="4">
        <f>COUNT(E618:N618)</f>
      </c>
      <c r="AF618" s="4">
        <f>IF(AD618=1, AE618, MAX(AE618, AF617))</f>
      </c>
      <c r="AG618" s="4">
        <f>IF(AD619=1,AF618,0)</f>
      </c>
      <c r="AH618" s="27"/>
      <c r="AI618" s="29"/>
      <c r="AJ618" s="27"/>
      <c r="AK618" s="29"/>
      <c r="AL618" s="8"/>
    </row>
    <row x14ac:dyDescent="0.25" r="619" customHeight="1" ht="18.75">
      <c r="A619" s="27"/>
      <c r="B619" s="96"/>
      <c r="C619" s="27"/>
      <c r="D619" s="8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16">
        <f>IF(OR(AND(D619="HL",E619&lt;1),AND(D619="LH",E619&gt;1)),1,0)</f>
      </c>
      <c r="S619" s="16">
        <f>IF(AND(E619&gt;F619,F619&gt;1),1,0)</f>
      </c>
      <c r="T619" s="16">
        <f>IF(AND(F619&gt;G619,G619&gt;1),1,0)</f>
      </c>
      <c r="U619" s="16">
        <f>IF(AND(G619&gt;H619,H619&gt;1),1,0)</f>
      </c>
      <c r="V619" s="16">
        <f>IF(AND(H619&gt;I619,I619&gt;1),1,0)</f>
      </c>
      <c r="W619" s="16">
        <f>IF(AND(I619&gt;J619,J619&gt;1),1,0)</f>
      </c>
      <c r="X619" s="16">
        <f>IF(AND(J619&gt;K619,K619&gt;1),1,0)</f>
      </c>
      <c r="Y619" s="16">
        <f>IF(AND(K619&gt;L619,L619&gt;1),1,0)</f>
      </c>
      <c r="Z619" s="16">
        <f>IF(AND(L619&gt;M619,M619&gt;1),1,0)</f>
      </c>
      <c r="AA619" s="16">
        <f>IF(AND(M619&gt;N619,N619&gt;1),1,0)</f>
      </c>
      <c r="AB619" s="16">
        <f>IF(AND(N619&gt;O619,O619&gt;1),1,0)</f>
      </c>
      <c r="AC619" s="8"/>
      <c r="AD619" s="16">
        <f>IF(A619&gt;A618,1,0)</f>
      </c>
      <c r="AE619" s="4">
        <f>COUNT(E619:N619)</f>
      </c>
      <c r="AF619" s="4">
        <f>IF(AD619=1, AE619, MAX(AE619, AF618))</f>
      </c>
      <c r="AG619" s="4">
        <f>IF(AD620=1,AF619,0)</f>
      </c>
      <c r="AH619" s="27"/>
      <c r="AI619" s="29"/>
      <c r="AJ619" s="27"/>
      <c r="AK619" s="29"/>
      <c r="AL619" s="8"/>
    </row>
    <row x14ac:dyDescent="0.25" r="620" customHeight="1" ht="18.75">
      <c r="A620" s="27"/>
      <c r="B620" s="96"/>
      <c r="C620" s="27"/>
      <c r="D620" s="8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16">
        <f>IF(OR(AND(D620="HL",E620&lt;1),AND(D620="LH",E620&gt;1)),1,0)</f>
      </c>
      <c r="S620" s="16">
        <f>IF(AND(E620&gt;F620,F620&gt;1),1,0)</f>
      </c>
      <c r="T620" s="16">
        <f>IF(AND(F620&gt;G620,G620&gt;1),1,0)</f>
      </c>
      <c r="U620" s="16">
        <f>IF(AND(G620&gt;H620,H620&gt;1),1,0)</f>
      </c>
      <c r="V620" s="16">
        <f>IF(AND(H620&gt;I620,I620&gt;1),1,0)</f>
      </c>
      <c r="W620" s="16">
        <f>IF(AND(I620&gt;J620,J620&gt;1),1,0)</f>
      </c>
      <c r="X620" s="16">
        <f>IF(AND(J620&gt;K620,K620&gt;1),1,0)</f>
      </c>
      <c r="Y620" s="16">
        <f>IF(AND(K620&gt;L620,L620&gt;1),1,0)</f>
      </c>
      <c r="Z620" s="16">
        <f>IF(AND(L620&gt;M620,M620&gt;1),1,0)</f>
      </c>
      <c r="AA620" s="16">
        <f>IF(AND(M620&gt;N620,N620&gt;1),1,0)</f>
      </c>
      <c r="AB620" s="16">
        <f>IF(AND(N620&gt;O620,O620&gt;1),1,0)</f>
      </c>
      <c r="AC620" s="8"/>
      <c r="AD620" s="16">
        <f>IF(A620&gt;A619,1,0)</f>
      </c>
      <c r="AE620" s="4">
        <f>COUNT(E620:N620)</f>
      </c>
      <c r="AF620" s="4">
        <f>IF(AD620=1, AE620, MAX(AE620, AF619))</f>
      </c>
      <c r="AG620" s="4">
        <f>IF(AD621=1,AF620,0)</f>
      </c>
      <c r="AH620" s="27"/>
      <c r="AI620" s="29"/>
      <c r="AJ620" s="27"/>
      <c r="AK620" s="29"/>
      <c r="AL620" s="8"/>
    </row>
    <row x14ac:dyDescent="0.25" r="621" customHeight="1" ht="18.75">
      <c r="A621" s="27"/>
      <c r="B621" s="96"/>
      <c r="C621" s="27"/>
      <c r="D621" s="8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16">
        <f>IF(OR(AND(D621="HL",E621&lt;1),AND(D621="LH",E621&gt;1)),1,0)</f>
      </c>
      <c r="S621" s="16">
        <f>IF(AND(E621&gt;F621,F621&gt;1),1,0)</f>
      </c>
      <c r="T621" s="16">
        <f>IF(AND(F621&gt;G621,G621&gt;1),1,0)</f>
      </c>
      <c r="U621" s="16">
        <f>IF(AND(G621&gt;H621,H621&gt;1),1,0)</f>
      </c>
      <c r="V621" s="16">
        <f>IF(AND(H621&gt;I621,I621&gt;1),1,0)</f>
      </c>
      <c r="W621" s="16">
        <f>IF(AND(I621&gt;J621,J621&gt;1),1,0)</f>
      </c>
      <c r="X621" s="16">
        <f>IF(AND(J621&gt;K621,K621&gt;1),1,0)</f>
      </c>
      <c r="Y621" s="16">
        <f>IF(AND(K621&gt;L621,L621&gt;1),1,0)</f>
      </c>
      <c r="Z621" s="16">
        <f>IF(AND(L621&gt;M621,M621&gt;1),1,0)</f>
      </c>
      <c r="AA621" s="16">
        <f>IF(AND(M621&gt;N621,N621&gt;1),1,0)</f>
      </c>
      <c r="AB621" s="16">
        <f>IF(AND(N621&gt;O621,O621&gt;1),1,0)</f>
      </c>
      <c r="AC621" s="8"/>
      <c r="AD621" s="16">
        <f>IF(A621&gt;A620,1,0)</f>
      </c>
      <c r="AE621" s="4">
        <f>COUNT(E621:N621)</f>
      </c>
      <c r="AF621" s="4">
        <f>IF(AD621=1, AE621, MAX(AE621, AF620))</f>
      </c>
      <c r="AG621" s="4">
        <f>IF(AD622=1,AF621,0)</f>
      </c>
      <c r="AH621" s="27"/>
      <c r="AI621" s="29"/>
      <c r="AJ621" s="27"/>
      <c r="AK621" s="29"/>
      <c r="AL621" s="8"/>
    </row>
    <row x14ac:dyDescent="0.25" r="622" customHeight="1" ht="18.75">
      <c r="A622" s="27"/>
      <c r="B622" s="96"/>
      <c r="C622" s="27"/>
      <c r="D622" s="8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16">
        <f>IF(OR(AND(D622="HL",E622&lt;1),AND(D622="LH",E622&gt;1)),1,0)</f>
      </c>
      <c r="S622" s="16">
        <f>IF(AND(E622&gt;F622,F622&gt;1),1,0)</f>
      </c>
      <c r="T622" s="16">
        <f>IF(AND(F622&gt;G622,G622&gt;1),1,0)</f>
      </c>
      <c r="U622" s="16">
        <f>IF(AND(G622&gt;H622,H622&gt;1),1,0)</f>
      </c>
      <c r="V622" s="16">
        <f>IF(AND(H622&gt;I622,I622&gt;1),1,0)</f>
      </c>
      <c r="W622" s="16">
        <f>IF(AND(I622&gt;J622,J622&gt;1),1,0)</f>
      </c>
      <c r="X622" s="16">
        <f>IF(AND(J622&gt;K622,K622&gt;1),1,0)</f>
      </c>
      <c r="Y622" s="16">
        <f>IF(AND(K622&gt;L622,L622&gt;1),1,0)</f>
      </c>
      <c r="Z622" s="16">
        <f>IF(AND(L622&gt;M622,M622&gt;1),1,0)</f>
      </c>
      <c r="AA622" s="16">
        <f>IF(AND(M622&gt;N622,N622&gt;1),1,0)</f>
      </c>
      <c r="AB622" s="16">
        <f>IF(AND(N622&gt;O622,O622&gt;1),1,0)</f>
      </c>
      <c r="AC622" s="8"/>
      <c r="AD622" s="16">
        <f>IF(A622&gt;A621,1,0)</f>
      </c>
      <c r="AE622" s="4">
        <f>COUNT(E622:N622)</f>
      </c>
      <c r="AF622" s="4">
        <f>IF(AD622=1, AE622, MAX(AE622, AF621))</f>
      </c>
      <c r="AG622" s="4">
        <f>IF(AD623=1,AF622,0)</f>
      </c>
      <c r="AH622" s="27"/>
      <c r="AI622" s="29"/>
      <c r="AJ622" s="27"/>
      <c r="AK622" s="29"/>
      <c r="AL622" s="8"/>
    </row>
    <row x14ac:dyDescent="0.25" r="623" customHeight="1" ht="18.75">
      <c r="A623" s="27"/>
      <c r="B623" s="96"/>
      <c r="C623" s="27"/>
      <c r="D623" s="8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16">
        <f>IF(OR(AND(D623="HL",E623&lt;1),AND(D623="LH",E623&gt;1)),1,0)</f>
      </c>
      <c r="S623" s="16">
        <f>IF(AND(E623&gt;F623,F623&gt;1),1,0)</f>
      </c>
      <c r="T623" s="16">
        <f>IF(AND(F623&gt;G623,G623&gt;1),1,0)</f>
      </c>
      <c r="U623" s="16">
        <f>IF(AND(G623&gt;H623,H623&gt;1),1,0)</f>
      </c>
      <c r="V623" s="16">
        <f>IF(AND(H623&gt;I623,I623&gt;1),1,0)</f>
      </c>
      <c r="W623" s="16">
        <f>IF(AND(I623&gt;J623,J623&gt;1),1,0)</f>
      </c>
      <c r="X623" s="16">
        <f>IF(AND(J623&gt;K623,K623&gt;1),1,0)</f>
      </c>
      <c r="Y623" s="16">
        <f>IF(AND(K623&gt;L623,L623&gt;1),1,0)</f>
      </c>
      <c r="Z623" s="16">
        <f>IF(AND(L623&gt;M623,M623&gt;1),1,0)</f>
      </c>
      <c r="AA623" s="16">
        <f>IF(AND(M623&gt;N623,N623&gt;1),1,0)</f>
      </c>
      <c r="AB623" s="16">
        <f>IF(AND(N623&gt;O623,O623&gt;1),1,0)</f>
      </c>
      <c r="AC623" s="8"/>
      <c r="AD623" s="16">
        <f>IF(A623&gt;A622,1,0)</f>
      </c>
      <c r="AE623" s="4">
        <f>COUNT(E623:N623)</f>
      </c>
      <c r="AF623" s="4">
        <f>IF(AD623=1, AE623, MAX(AE623, AF622))</f>
      </c>
      <c r="AG623" s="4">
        <f>IF(AD624=1,AF623,0)</f>
      </c>
      <c r="AH623" s="27"/>
      <c r="AI623" s="29"/>
      <c r="AJ623" s="27"/>
      <c r="AK623" s="29"/>
      <c r="AL623" s="8"/>
    </row>
    <row x14ac:dyDescent="0.25" r="624" customHeight="1" ht="18.75">
      <c r="A624" s="27"/>
      <c r="B624" s="96"/>
      <c r="C624" s="27"/>
      <c r="D624" s="8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16">
        <f>IF(OR(AND(D624="HL",E624&lt;1),AND(D624="LH",E624&gt;1)),1,0)</f>
      </c>
      <c r="S624" s="16">
        <f>IF(AND(E624&gt;F624,F624&gt;1),1,0)</f>
      </c>
      <c r="T624" s="16">
        <f>IF(AND(F624&gt;G624,G624&gt;1),1,0)</f>
      </c>
      <c r="U624" s="16">
        <f>IF(AND(G624&gt;H624,H624&gt;1),1,0)</f>
      </c>
      <c r="V624" s="16">
        <f>IF(AND(H624&gt;I624,I624&gt;1),1,0)</f>
      </c>
      <c r="W624" s="16">
        <f>IF(AND(I624&gt;J624,J624&gt;1),1,0)</f>
      </c>
      <c r="X624" s="16">
        <f>IF(AND(J624&gt;K624,K624&gt;1),1,0)</f>
      </c>
      <c r="Y624" s="16">
        <f>IF(AND(K624&gt;L624,L624&gt;1),1,0)</f>
      </c>
      <c r="Z624" s="16">
        <f>IF(AND(L624&gt;M624,M624&gt;1),1,0)</f>
      </c>
      <c r="AA624" s="16">
        <f>IF(AND(M624&gt;N624,N624&gt;1),1,0)</f>
      </c>
      <c r="AB624" s="16">
        <f>IF(AND(N624&gt;O624,O624&gt;1),1,0)</f>
      </c>
      <c r="AC624" s="8"/>
      <c r="AD624" s="16">
        <f>IF(A624&gt;A623,1,0)</f>
      </c>
      <c r="AE624" s="4">
        <f>COUNT(E624:N624)</f>
      </c>
      <c r="AF624" s="4">
        <f>IF(AD624=1, AE624, MAX(AE624, AF623))</f>
      </c>
      <c r="AG624" s="4">
        <f>IF(AD625=1,AF624,0)</f>
      </c>
      <c r="AH624" s="27"/>
      <c r="AI624" s="29"/>
      <c r="AJ624" s="27"/>
      <c r="AK624" s="29"/>
      <c r="AL624" s="8"/>
    </row>
    <row x14ac:dyDescent="0.25" r="625" customHeight="1" ht="18.75">
      <c r="A625" s="27"/>
      <c r="B625" s="96"/>
      <c r="C625" s="27"/>
      <c r="D625" s="8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16">
        <f>IF(OR(AND(D625="HL",E625&lt;1),AND(D625="LH",E625&gt;1)),1,0)</f>
      </c>
      <c r="S625" s="16">
        <f>IF(AND(E625&gt;F625,F625&gt;1),1,0)</f>
      </c>
      <c r="T625" s="16">
        <f>IF(AND(F625&gt;G625,G625&gt;1),1,0)</f>
      </c>
      <c r="U625" s="16">
        <f>IF(AND(G625&gt;H625,H625&gt;1),1,0)</f>
      </c>
      <c r="V625" s="16">
        <f>IF(AND(H625&gt;I625,I625&gt;1),1,0)</f>
      </c>
      <c r="W625" s="16">
        <f>IF(AND(I625&gt;J625,J625&gt;1),1,0)</f>
      </c>
      <c r="X625" s="16">
        <f>IF(AND(J625&gt;K625,K625&gt;1),1,0)</f>
      </c>
      <c r="Y625" s="16">
        <f>IF(AND(K625&gt;L625,L625&gt;1),1,0)</f>
      </c>
      <c r="Z625" s="16">
        <f>IF(AND(L625&gt;M625,M625&gt;1),1,0)</f>
      </c>
      <c r="AA625" s="16">
        <f>IF(AND(M625&gt;N625,N625&gt;1),1,0)</f>
      </c>
      <c r="AB625" s="16">
        <f>IF(AND(N625&gt;O625,O625&gt;1),1,0)</f>
      </c>
      <c r="AC625" s="8"/>
      <c r="AD625" s="16">
        <f>IF(A625&gt;A624,1,0)</f>
      </c>
      <c r="AE625" s="4">
        <f>COUNT(E625:N625)</f>
      </c>
      <c r="AF625" s="4">
        <f>IF(AD625=1, AE625, MAX(AE625, AF624))</f>
      </c>
      <c r="AG625" s="4">
        <f>IF(AD626=1,AF625,0)</f>
      </c>
      <c r="AH625" s="27"/>
      <c r="AI625" s="29"/>
      <c r="AJ625" s="27"/>
      <c r="AK625" s="29"/>
      <c r="AL625" s="8"/>
    </row>
    <row x14ac:dyDescent="0.25" r="626" customHeight="1" ht="18.75">
      <c r="A626" s="27"/>
      <c r="B626" s="96"/>
      <c r="C626" s="27"/>
      <c r="D626" s="8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16">
        <f>IF(OR(AND(D626="HL",E626&lt;1),AND(D626="LH",E626&gt;1)),1,0)</f>
      </c>
      <c r="S626" s="16">
        <f>IF(AND(E626&gt;F626,F626&gt;1),1,0)</f>
      </c>
      <c r="T626" s="16">
        <f>IF(AND(F626&gt;G626,G626&gt;1),1,0)</f>
      </c>
      <c r="U626" s="16">
        <f>IF(AND(G626&gt;H626,H626&gt;1),1,0)</f>
      </c>
      <c r="V626" s="16">
        <f>IF(AND(H626&gt;I626,I626&gt;1),1,0)</f>
      </c>
      <c r="W626" s="16">
        <f>IF(AND(I626&gt;J626,J626&gt;1),1,0)</f>
      </c>
      <c r="X626" s="16">
        <f>IF(AND(J626&gt;K626,K626&gt;1),1,0)</f>
      </c>
      <c r="Y626" s="16">
        <f>IF(AND(K626&gt;L626,L626&gt;1),1,0)</f>
      </c>
      <c r="Z626" s="16">
        <f>IF(AND(L626&gt;M626,M626&gt;1),1,0)</f>
      </c>
      <c r="AA626" s="16">
        <f>IF(AND(M626&gt;N626,N626&gt;1),1,0)</f>
      </c>
      <c r="AB626" s="16">
        <f>IF(AND(N626&gt;O626,O626&gt;1),1,0)</f>
      </c>
      <c r="AC626" s="8"/>
      <c r="AD626" s="16">
        <f>IF(A626&gt;A625,1,0)</f>
      </c>
      <c r="AE626" s="4">
        <f>COUNT(E626:N626)</f>
      </c>
      <c r="AF626" s="4">
        <f>IF(AD626=1, AE626, MAX(AE626, AF625))</f>
      </c>
      <c r="AG626" s="4">
        <f>IF(AD627=1,AF626,0)</f>
      </c>
      <c r="AH626" s="27"/>
      <c r="AI626" s="29"/>
      <c r="AJ626" s="27"/>
      <c r="AK626" s="29"/>
      <c r="AL626" s="8"/>
    </row>
    <row x14ac:dyDescent="0.25" r="627" customHeight="1" ht="18.75">
      <c r="A627" s="27"/>
      <c r="B627" s="96"/>
      <c r="C627" s="27"/>
      <c r="D627" s="8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16">
        <f>IF(OR(AND(D627="HL",E627&lt;1),AND(D627="LH",E627&gt;1)),1,0)</f>
      </c>
      <c r="S627" s="16">
        <f>IF(AND(E627&gt;F627,F627&gt;1),1,0)</f>
      </c>
      <c r="T627" s="16">
        <f>IF(AND(F627&gt;G627,G627&gt;1),1,0)</f>
      </c>
      <c r="U627" s="16">
        <f>IF(AND(G627&gt;H627,H627&gt;1),1,0)</f>
      </c>
      <c r="V627" s="16">
        <f>IF(AND(H627&gt;I627,I627&gt;1),1,0)</f>
      </c>
      <c r="W627" s="16">
        <f>IF(AND(I627&gt;J627,J627&gt;1),1,0)</f>
      </c>
      <c r="X627" s="16">
        <f>IF(AND(J627&gt;K627,K627&gt;1),1,0)</f>
      </c>
      <c r="Y627" s="16">
        <f>IF(AND(K627&gt;L627,L627&gt;1),1,0)</f>
      </c>
      <c r="Z627" s="16">
        <f>IF(AND(L627&gt;M627,M627&gt;1),1,0)</f>
      </c>
      <c r="AA627" s="16">
        <f>IF(AND(M627&gt;N627,N627&gt;1),1,0)</f>
      </c>
      <c r="AB627" s="16">
        <f>IF(AND(N627&gt;O627,O627&gt;1),1,0)</f>
      </c>
      <c r="AC627" s="8"/>
      <c r="AD627" s="16">
        <f>IF(A627&gt;A626,1,0)</f>
      </c>
      <c r="AE627" s="4">
        <f>COUNT(E627:N627)</f>
      </c>
      <c r="AF627" s="4">
        <f>IF(AD627=1, AE627, MAX(AE627, AF626))</f>
      </c>
      <c r="AG627" s="4">
        <f>IF(AD628=1,AF627,0)</f>
      </c>
      <c r="AH627" s="27"/>
      <c r="AI627" s="29"/>
      <c r="AJ627" s="27"/>
      <c r="AK627" s="29"/>
      <c r="AL627" s="8"/>
    </row>
    <row x14ac:dyDescent="0.25" r="628" customHeight="1" ht="18.75">
      <c r="A628" s="27"/>
      <c r="B628" s="96"/>
      <c r="C628" s="27"/>
      <c r="D628" s="8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16">
        <f>IF(OR(AND(D628="HL",E628&lt;1),AND(D628="LH",E628&gt;1)),1,0)</f>
      </c>
      <c r="S628" s="16">
        <f>IF(AND(E628&gt;F628,F628&gt;1),1,0)</f>
      </c>
      <c r="T628" s="16">
        <f>IF(AND(F628&gt;G628,G628&gt;1),1,0)</f>
      </c>
      <c r="U628" s="16">
        <f>IF(AND(G628&gt;H628,H628&gt;1),1,0)</f>
      </c>
      <c r="V628" s="16">
        <f>IF(AND(H628&gt;I628,I628&gt;1),1,0)</f>
      </c>
      <c r="W628" s="16">
        <f>IF(AND(I628&gt;J628,J628&gt;1),1,0)</f>
      </c>
      <c r="X628" s="16">
        <f>IF(AND(J628&gt;K628,K628&gt;1),1,0)</f>
      </c>
      <c r="Y628" s="16">
        <f>IF(AND(K628&gt;L628,L628&gt;1),1,0)</f>
      </c>
      <c r="Z628" s="16">
        <f>IF(AND(L628&gt;M628,M628&gt;1),1,0)</f>
      </c>
      <c r="AA628" s="16">
        <f>IF(AND(M628&gt;N628,N628&gt;1),1,0)</f>
      </c>
      <c r="AB628" s="16">
        <f>IF(AND(N628&gt;O628,O628&gt;1),1,0)</f>
      </c>
      <c r="AC628" s="8"/>
      <c r="AD628" s="16">
        <f>IF(A628&gt;A627,1,0)</f>
      </c>
      <c r="AE628" s="4">
        <f>COUNT(E628:N628)</f>
      </c>
      <c r="AF628" s="4">
        <f>IF(AD628=1, AE628, MAX(AE628, AF627))</f>
      </c>
      <c r="AG628" s="4">
        <f>IF(AD629=1,AF628,0)</f>
      </c>
      <c r="AH628" s="27"/>
      <c r="AI628" s="29"/>
      <c r="AJ628" s="27"/>
      <c r="AK628" s="29"/>
      <c r="AL628" s="8"/>
    </row>
    <row x14ac:dyDescent="0.25" r="629" customHeight="1" ht="18.75">
      <c r="A629" s="27"/>
      <c r="B629" s="96"/>
      <c r="C629" s="27"/>
      <c r="D629" s="8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16">
        <f>IF(OR(AND(D629="HL",E629&lt;1),AND(D629="LH",E629&gt;1)),1,0)</f>
      </c>
      <c r="S629" s="16">
        <f>IF(AND(E629&gt;F629,F629&gt;1),1,0)</f>
      </c>
      <c r="T629" s="16">
        <f>IF(AND(F629&gt;G629,G629&gt;1),1,0)</f>
      </c>
      <c r="U629" s="16">
        <f>IF(AND(G629&gt;H629,H629&gt;1),1,0)</f>
      </c>
      <c r="V629" s="16">
        <f>IF(AND(H629&gt;I629,I629&gt;1),1,0)</f>
      </c>
      <c r="W629" s="16">
        <f>IF(AND(I629&gt;J629,J629&gt;1),1,0)</f>
      </c>
      <c r="X629" s="16">
        <f>IF(AND(J629&gt;K629,K629&gt;1),1,0)</f>
      </c>
      <c r="Y629" s="16">
        <f>IF(AND(K629&gt;L629,L629&gt;1),1,0)</f>
      </c>
      <c r="Z629" s="16">
        <f>IF(AND(L629&gt;M629,M629&gt;1),1,0)</f>
      </c>
      <c r="AA629" s="16">
        <f>IF(AND(M629&gt;N629,N629&gt;1),1,0)</f>
      </c>
      <c r="AB629" s="16">
        <f>IF(AND(N629&gt;O629,O629&gt;1),1,0)</f>
      </c>
      <c r="AC629" s="8"/>
      <c r="AD629" s="16">
        <f>IF(A629&gt;A628,1,0)</f>
      </c>
      <c r="AE629" s="4">
        <f>COUNT(E629:N629)</f>
      </c>
      <c r="AF629" s="4">
        <f>IF(AD629=1, AE629, MAX(AE629, AF628))</f>
      </c>
      <c r="AG629" s="4">
        <f>IF(AD630=1,AF629,0)</f>
      </c>
      <c r="AH629" s="27"/>
      <c r="AI629" s="29"/>
      <c r="AJ629" s="27"/>
      <c r="AK629" s="29"/>
      <c r="AL629" s="8"/>
    </row>
    <row x14ac:dyDescent="0.25" r="630" customHeight="1" ht="18.75">
      <c r="A630" s="27"/>
      <c r="B630" s="96"/>
      <c r="C630" s="27"/>
      <c r="D630" s="8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16">
        <f>IF(OR(AND(D630="HL",E630&lt;1),AND(D630="LH",E630&gt;1)),1,0)</f>
      </c>
      <c r="S630" s="16">
        <f>IF(AND(E630&gt;F630,F630&gt;1),1,0)</f>
      </c>
      <c r="T630" s="16">
        <f>IF(AND(F630&gt;G630,G630&gt;1),1,0)</f>
      </c>
      <c r="U630" s="16">
        <f>IF(AND(G630&gt;H630,H630&gt;1),1,0)</f>
      </c>
      <c r="V630" s="16">
        <f>IF(AND(H630&gt;I630,I630&gt;1),1,0)</f>
      </c>
      <c r="W630" s="16">
        <f>IF(AND(I630&gt;J630,J630&gt;1),1,0)</f>
      </c>
      <c r="X630" s="16">
        <f>IF(AND(J630&gt;K630,K630&gt;1),1,0)</f>
      </c>
      <c r="Y630" s="16">
        <f>IF(AND(K630&gt;L630,L630&gt;1),1,0)</f>
      </c>
      <c r="Z630" s="16">
        <f>IF(AND(L630&gt;M630,M630&gt;1),1,0)</f>
      </c>
      <c r="AA630" s="16">
        <f>IF(AND(M630&gt;N630,N630&gt;1),1,0)</f>
      </c>
      <c r="AB630" s="16">
        <f>IF(AND(N630&gt;O630,O630&gt;1),1,0)</f>
      </c>
      <c r="AC630" s="8"/>
      <c r="AD630" s="16">
        <f>IF(A630&gt;A629,1,0)</f>
      </c>
      <c r="AE630" s="4">
        <f>COUNT(E630:N630)</f>
      </c>
      <c r="AF630" s="4">
        <f>IF(AD630=1, AE630, MAX(AE630, AF629))</f>
      </c>
      <c r="AG630" s="4">
        <f>IF(AD631=1,AF630,0)</f>
      </c>
      <c r="AH630" s="27"/>
      <c r="AI630" s="29"/>
      <c r="AJ630" s="27"/>
      <c r="AK630" s="29"/>
      <c r="AL630" s="8"/>
    </row>
    <row x14ac:dyDescent="0.25" r="631" customHeight="1" ht="18.75">
      <c r="A631" s="27"/>
      <c r="B631" s="96"/>
      <c r="C631" s="27"/>
      <c r="D631" s="8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16">
        <f>IF(OR(AND(D631="HL",E631&lt;1),AND(D631="LH",E631&gt;1)),1,0)</f>
      </c>
      <c r="S631" s="16">
        <f>IF(AND(E631&gt;F631,F631&gt;1),1,0)</f>
      </c>
      <c r="T631" s="16">
        <f>IF(AND(F631&gt;G631,G631&gt;1),1,0)</f>
      </c>
      <c r="U631" s="16">
        <f>IF(AND(G631&gt;H631,H631&gt;1),1,0)</f>
      </c>
      <c r="V631" s="16">
        <f>IF(AND(H631&gt;I631,I631&gt;1),1,0)</f>
      </c>
      <c r="W631" s="16">
        <f>IF(AND(I631&gt;J631,J631&gt;1),1,0)</f>
      </c>
      <c r="X631" s="16">
        <f>IF(AND(J631&gt;K631,K631&gt;1),1,0)</f>
      </c>
      <c r="Y631" s="16">
        <f>IF(AND(K631&gt;L631,L631&gt;1),1,0)</f>
      </c>
      <c r="Z631" s="16">
        <f>IF(AND(L631&gt;M631,M631&gt;1),1,0)</f>
      </c>
      <c r="AA631" s="16">
        <f>IF(AND(M631&gt;N631,N631&gt;1),1,0)</f>
      </c>
      <c r="AB631" s="16">
        <f>IF(AND(N631&gt;O631,O631&gt;1),1,0)</f>
      </c>
      <c r="AC631" s="8"/>
      <c r="AD631" s="16">
        <f>IF(A631&gt;A630,1,0)</f>
      </c>
      <c r="AE631" s="4">
        <f>COUNT(E631:N631)</f>
      </c>
      <c r="AF631" s="4">
        <f>IF(AD631=1, AE631, MAX(AE631, AF630))</f>
      </c>
      <c r="AG631" s="4">
        <f>IF(AD632=1,AF631,0)</f>
      </c>
      <c r="AH631" s="27"/>
      <c r="AI631" s="29"/>
      <c r="AJ631" s="27"/>
      <c r="AK631" s="29"/>
      <c r="AL631" s="8"/>
    </row>
    <row x14ac:dyDescent="0.25" r="632" customHeight="1" ht="18.75">
      <c r="A632" s="27"/>
      <c r="B632" s="96"/>
      <c r="C632" s="27"/>
      <c r="D632" s="8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16">
        <f>IF(OR(AND(D632="HL",E632&lt;1),AND(D632="LH",E632&gt;1)),1,0)</f>
      </c>
      <c r="S632" s="16">
        <f>IF(AND(E632&gt;F632,F632&gt;1),1,0)</f>
      </c>
      <c r="T632" s="16">
        <f>IF(AND(F632&gt;G632,G632&gt;1),1,0)</f>
      </c>
      <c r="U632" s="16">
        <f>IF(AND(G632&gt;H632,H632&gt;1),1,0)</f>
      </c>
      <c r="V632" s="16">
        <f>IF(AND(H632&gt;I632,I632&gt;1),1,0)</f>
      </c>
      <c r="W632" s="16">
        <f>IF(AND(I632&gt;J632,J632&gt;1),1,0)</f>
      </c>
      <c r="X632" s="16">
        <f>IF(AND(J632&gt;K632,K632&gt;1),1,0)</f>
      </c>
      <c r="Y632" s="16">
        <f>IF(AND(K632&gt;L632,L632&gt;1),1,0)</f>
      </c>
      <c r="Z632" s="16">
        <f>IF(AND(L632&gt;M632,M632&gt;1),1,0)</f>
      </c>
      <c r="AA632" s="16">
        <f>IF(AND(M632&gt;N632,N632&gt;1),1,0)</f>
      </c>
      <c r="AB632" s="16">
        <f>IF(AND(N632&gt;O632,O632&gt;1),1,0)</f>
      </c>
      <c r="AC632" s="8"/>
      <c r="AD632" s="16">
        <f>IF(A632&gt;A631,1,0)</f>
      </c>
      <c r="AE632" s="4">
        <f>COUNT(E632:N632)</f>
      </c>
      <c r="AF632" s="4">
        <f>IF(AD632=1, AE632, MAX(AE632, AF631))</f>
      </c>
      <c r="AG632" s="4">
        <f>IF(AD633=1,AF632,0)</f>
      </c>
      <c r="AH632" s="27"/>
      <c r="AI632" s="29"/>
      <c r="AJ632" s="27"/>
      <c r="AK632" s="29"/>
      <c r="AL632" s="8"/>
    </row>
    <row x14ac:dyDescent="0.25" r="633" customHeight="1" ht="18.75">
      <c r="A633" s="27"/>
      <c r="B633" s="96"/>
      <c r="C633" s="27"/>
      <c r="D633" s="8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16">
        <f>IF(OR(AND(D633="HL",E633&lt;1),AND(D633="LH",E633&gt;1)),1,0)</f>
      </c>
      <c r="S633" s="16">
        <f>IF(AND(E633&gt;F633,F633&gt;1),1,0)</f>
      </c>
      <c r="T633" s="16">
        <f>IF(AND(F633&gt;G633,G633&gt;1),1,0)</f>
      </c>
      <c r="U633" s="16">
        <f>IF(AND(G633&gt;H633,H633&gt;1),1,0)</f>
      </c>
      <c r="V633" s="16">
        <f>IF(AND(H633&gt;I633,I633&gt;1),1,0)</f>
      </c>
      <c r="W633" s="16">
        <f>IF(AND(I633&gt;J633,J633&gt;1),1,0)</f>
      </c>
      <c r="X633" s="16">
        <f>IF(AND(J633&gt;K633,K633&gt;1),1,0)</f>
      </c>
      <c r="Y633" s="16">
        <f>IF(AND(K633&gt;L633,L633&gt;1),1,0)</f>
      </c>
      <c r="Z633" s="16">
        <f>IF(AND(L633&gt;M633,M633&gt;1),1,0)</f>
      </c>
      <c r="AA633" s="16">
        <f>IF(AND(M633&gt;N633,N633&gt;1),1,0)</f>
      </c>
      <c r="AB633" s="16">
        <f>IF(AND(N633&gt;O633,O633&gt;1),1,0)</f>
      </c>
      <c r="AC633" s="8"/>
      <c r="AD633" s="16">
        <f>IF(A633&gt;A632,1,0)</f>
      </c>
      <c r="AE633" s="4">
        <f>COUNT(E633:N633)</f>
      </c>
      <c r="AF633" s="4">
        <f>IF(AD633=1, AE633, MAX(AE633, AF632))</f>
      </c>
      <c r="AG633" s="4">
        <f>IF(AD634=1,AF633,0)</f>
      </c>
      <c r="AH633" s="27"/>
      <c r="AI633" s="29"/>
      <c r="AJ633" s="27"/>
      <c r="AK633" s="29"/>
      <c r="AL633" s="8"/>
    </row>
    <row x14ac:dyDescent="0.25" r="634" customHeight="1" ht="18.75">
      <c r="A634" s="27"/>
      <c r="B634" s="96"/>
      <c r="C634" s="27"/>
      <c r="D634" s="8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16">
        <f>IF(OR(AND(D634="HL",E634&lt;1),AND(D634="LH",E634&gt;1)),1,0)</f>
      </c>
      <c r="S634" s="16">
        <f>IF(AND(E634&gt;F634,F634&gt;1),1,0)</f>
      </c>
      <c r="T634" s="16">
        <f>IF(AND(F634&gt;G634,G634&gt;1),1,0)</f>
      </c>
      <c r="U634" s="16">
        <f>IF(AND(G634&gt;H634,H634&gt;1),1,0)</f>
      </c>
      <c r="V634" s="16">
        <f>IF(AND(H634&gt;I634,I634&gt;1),1,0)</f>
      </c>
      <c r="W634" s="16">
        <f>IF(AND(I634&gt;J634,J634&gt;1),1,0)</f>
      </c>
      <c r="X634" s="16">
        <f>IF(AND(J634&gt;K634,K634&gt;1),1,0)</f>
      </c>
      <c r="Y634" s="16">
        <f>IF(AND(K634&gt;L634,L634&gt;1),1,0)</f>
      </c>
      <c r="Z634" s="16">
        <f>IF(AND(L634&gt;M634,M634&gt;1),1,0)</f>
      </c>
      <c r="AA634" s="16">
        <f>IF(AND(M634&gt;N634,N634&gt;1),1,0)</f>
      </c>
      <c r="AB634" s="16">
        <f>IF(AND(N634&gt;O634,O634&gt;1),1,0)</f>
      </c>
      <c r="AC634" s="8"/>
      <c r="AD634" s="16">
        <f>IF(A634&gt;A633,1,0)</f>
      </c>
      <c r="AE634" s="4">
        <f>COUNT(E634:N634)</f>
      </c>
      <c r="AF634" s="4">
        <f>IF(AD634=1, AE634, MAX(AE634, AF633))</f>
      </c>
      <c r="AG634" s="4">
        <f>IF(AD635=1,AF634,0)</f>
      </c>
      <c r="AH634" s="27"/>
      <c r="AI634" s="29"/>
      <c r="AJ634" s="27"/>
      <c r="AK634" s="29"/>
      <c r="AL634" s="8"/>
    </row>
    <row x14ac:dyDescent="0.25" r="635" customHeight="1" ht="18.75">
      <c r="A635" s="27"/>
      <c r="B635" s="96"/>
      <c r="C635" s="27"/>
      <c r="D635" s="8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16">
        <f>IF(OR(AND(D635="HL",E635&lt;1),AND(D635="LH",E635&gt;1)),1,0)</f>
      </c>
      <c r="S635" s="16">
        <f>IF(AND(E635&gt;F635,F635&gt;1),1,0)</f>
      </c>
      <c r="T635" s="16">
        <f>IF(AND(F635&gt;G635,G635&gt;1),1,0)</f>
      </c>
      <c r="U635" s="16">
        <f>IF(AND(G635&gt;H635,H635&gt;1),1,0)</f>
      </c>
      <c r="V635" s="16">
        <f>IF(AND(H635&gt;I635,I635&gt;1),1,0)</f>
      </c>
      <c r="W635" s="16">
        <f>IF(AND(I635&gt;J635,J635&gt;1),1,0)</f>
      </c>
      <c r="X635" s="16">
        <f>IF(AND(J635&gt;K635,K635&gt;1),1,0)</f>
      </c>
      <c r="Y635" s="16">
        <f>IF(AND(K635&gt;L635,L635&gt;1),1,0)</f>
      </c>
      <c r="Z635" s="16">
        <f>IF(AND(L635&gt;M635,M635&gt;1),1,0)</f>
      </c>
      <c r="AA635" s="16">
        <f>IF(AND(M635&gt;N635,N635&gt;1),1,0)</f>
      </c>
      <c r="AB635" s="16">
        <f>IF(AND(N635&gt;O635,O635&gt;1),1,0)</f>
      </c>
      <c r="AC635" s="8"/>
      <c r="AD635" s="16">
        <f>IF(A635&gt;A634,1,0)</f>
      </c>
      <c r="AE635" s="4">
        <f>COUNT(E635:N635)</f>
      </c>
      <c r="AF635" s="4">
        <f>IF(AD635=1, AE635, MAX(AE635, AF634))</f>
      </c>
      <c r="AG635" s="4">
        <f>IF(AD636=1,AF635,0)</f>
      </c>
      <c r="AH635" s="27"/>
      <c r="AI635" s="29"/>
      <c r="AJ635" s="27"/>
      <c r="AK635" s="29"/>
      <c r="AL635" s="8"/>
    </row>
    <row x14ac:dyDescent="0.25" r="636" customHeight="1" ht="18.75">
      <c r="A636" s="27"/>
      <c r="B636" s="96"/>
      <c r="C636" s="27"/>
      <c r="D636" s="8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16">
        <f>IF(OR(AND(D636="HL",E636&lt;1),AND(D636="LH",E636&gt;1)),1,0)</f>
      </c>
      <c r="S636" s="16">
        <f>IF(AND(E636&gt;F636,F636&gt;1),1,0)</f>
      </c>
      <c r="T636" s="16">
        <f>IF(AND(F636&gt;G636,G636&gt;1),1,0)</f>
      </c>
      <c r="U636" s="16">
        <f>IF(AND(G636&gt;H636,H636&gt;1),1,0)</f>
      </c>
      <c r="V636" s="16">
        <f>IF(AND(H636&gt;I636,I636&gt;1),1,0)</f>
      </c>
      <c r="W636" s="16">
        <f>IF(AND(I636&gt;J636,J636&gt;1),1,0)</f>
      </c>
      <c r="X636" s="16">
        <f>IF(AND(J636&gt;K636,K636&gt;1),1,0)</f>
      </c>
      <c r="Y636" s="16">
        <f>IF(AND(K636&gt;L636,L636&gt;1),1,0)</f>
      </c>
      <c r="Z636" s="16">
        <f>IF(AND(L636&gt;M636,M636&gt;1),1,0)</f>
      </c>
      <c r="AA636" s="16">
        <f>IF(AND(M636&gt;N636,N636&gt;1),1,0)</f>
      </c>
      <c r="AB636" s="16">
        <f>IF(AND(N636&gt;O636,O636&gt;1),1,0)</f>
      </c>
      <c r="AC636" s="8"/>
      <c r="AD636" s="16">
        <f>IF(A636&gt;A635,1,0)</f>
      </c>
      <c r="AE636" s="4">
        <f>COUNT(E636:N636)</f>
      </c>
      <c r="AF636" s="4">
        <f>IF(AD636=1, AE636, MAX(AE636, AF635))</f>
      </c>
      <c r="AG636" s="4">
        <f>IF(AD637=1,AF636,0)</f>
      </c>
      <c r="AH636" s="27"/>
      <c r="AI636" s="29"/>
      <c r="AJ636" s="27"/>
      <c r="AK636" s="29"/>
      <c r="AL636" s="8"/>
    </row>
    <row x14ac:dyDescent="0.25" r="637" customHeight="1" ht="18.75">
      <c r="A637" s="27"/>
      <c r="B637" s="96"/>
      <c r="C637" s="27"/>
      <c r="D637" s="8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16">
        <f>IF(OR(AND(D637="HL",E637&lt;1),AND(D637="LH",E637&gt;1)),1,0)</f>
      </c>
      <c r="S637" s="16">
        <f>IF(AND(E637&gt;F637,F637&gt;1),1,0)</f>
      </c>
      <c r="T637" s="16">
        <f>IF(AND(F637&gt;G637,G637&gt;1),1,0)</f>
      </c>
      <c r="U637" s="16">
        <f>IF(AND(G637&gt;H637,H637&gt;1),1,0)</f>
      </c>
      <c r="V637" s="16">
        <f>IF(AND(H637&gt;I637,I637&gt;1),1,0)</f>
      </c>
      <c r="W637" s="16">
        <f>IF(AND(I637&gt;J637,J637&gt;1),1,0)</f>
      </c>
      <c r="X637" s="16">
        <f>IF(AND(J637&gt;K637,K637&gt;1),1,0)</f>
      </c>
      <c r="Y637" s="16">
        <f>IF(AND(K637&gt;L637,L637&gt;1),1,0)</f>
      </c>
      <c r="Z637" s="16">
        <f>IF(AND(L637&gt;M637,M637&gt;1),1,0)</f>
      </c>
      <c r="AA637" s="16">
        <f>IF(AND(M637&gt;N637,N637&gt;1),1,0)</f>
      </c>
      <c r="AB637" s="16">
        <f>IF(AND(N637&gt;O637,O637&gt;1),1,0)</f>
      </c>
      <c r="AC637" s="8"/>
      <c r="AD637" s="16">
        <f>IF(A637&gt;A636,1,0)</f>
      </c>
      <c r="AE637" s="4">
        <f>COUNT(E637:N637)</f>
      </c>
      <c r="AF637" s="4">
        <f>IF(AD637=1, AE637, MAX(AE637, AF636))</f>
      </c>
      <c r="AG637" s="4">
        <f>IF(AD638=1,AF637,0)</f>
      </c>
      <c r="AH637" s="27"/>
      <c r="AI637" s="29"/>
      <c r="AJ637" s="27"/>
      <c r="AK637" s="29"/>
      <c r="AL637" s="8"/>
    </row>
    <row x14ac:dyDescent="0.25" r="638" customHeight="1" ht="18.75">
      <c r="A638" s="27"/>
      <c r="B638" s="96"/>
      <c r="C638" s="27"/>
      <c r="D638" s="8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16">
        <f>IF(OR(AND(D638="HL",E638&lt;1),AND(D638="LH",E638&gt;1)),1,0)</f>
      </c>
      <c r="S638" s="16">
        <f>IF(AND(E638&gt;F638,F638&gt;1),1,0)</f>
      </c>
      <c r="T638" s="16">
        <f>IF(AND(F638&gt;G638,G638&gt;1),1,0)</f>
      </c>
      <c r="U638" s="16">
        <f>IF(AND(G638&gt;H638,H638&gt;1),1,0)</f>
      </c>
      <c r="V638" s="16">
        <f>IF(AND(H638&gt;I638,I638&gt;1),1,0)</f>
      </c>
      <c r="W638" s="16">
        <f>IF(AND(I638&gt;J638,J638&gt;1),1,0)</f>
      </c>
      <c r="X638" s="16">
        <f>IF(AND(J638&gt;K638,K638&gt;1),1,0)</f>
      </c>
      <c r="Y638" s="16">
        <f>IF(AND(K638&gt;L638,L638&gt;1),1,0)</f>
      </c>
      <c r="Z638" s="16">
        <f>IF(AND(L638&gt;M638,M638&gt;1),1,0)</f>
      </c>
      <c r="AA638" s="16">
        <f>IF(AND(M638&gt;N638,N638&gt;1),1,0)</f>
      </c>
      <c r="AB638" s="16">
        <f>IF(AND(N638&gt;O638,O638&gt;1),1,0)</f>
      </c>
      <c r="AC638" s="8"/>
      <c r="AD638" s="16">
        <f>IF(A638&gt;A637,1,0)</f>
      </c>
      <c r="AE638" s="4">
        <f>COUNT(E638:N638)</f>
      </c>
      <c r="AF638" s="4">
        <f>IF(AD638=1, AE638, MAX(AE638, AF637))</f>
      </c>
      <c r="AG638" s="4">
        <f>IF(AD639=1,AF638,0)</f>
      </c>
      <c r="AH638" s="27"/>
      <c r="AI638" s="29"/>
      <c r="AJ638" s="27"/>
      <c r="AK638" s="29"/>
      <c r="AL638" s="8"/>
    </row>
    <row x14ac:dyDescent="0.25" r="639" customHeight="1" ht="18.75">
      <c r="A639" s="27"/>
      <c r="B639" s="96"/>
      <c r="C639" s="27"/>
      <c r="D639" s="8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16">
        <f>IF(OR(AND(D639="HL",E639&lt;1),AND(D639="LH",E639&gt;1)),1,0)</f>
      </c>
      <c r="S639" s="16">
        <f>IF(AND(E639&gt;F639,F639&gt;1),1,0)</f>
      </c>
      <c r="T639" s="16">
        <f>IF(AND(F639&gt;G639,G639&gt;1),1,0)</f>
      </c>
      <c r="U639" s="16">
        <f>IF(AND(G639&gt;H639,H639&gt;1),1,0)</f>
      </c>
      <c r="V639" s="16">
        <f>IF(AND(H639&gt;I639,I639&gt;1),1,0)</f>
      </c>
      <c r="W639" s="16">
        <f>IF(AND(I639&gt;J639,J639&gt;1),1,0)</f>
      </c>
      <c r="X639" s="16">
        <f>IF(AND(J639&gt;K639,K639&gt;1),1,0)</f>
      </c>
      <c r="Y639" s="16">
        <f>IF(AND(K639&gt;L639,L639&gt;1),1,0)</f>
      </c>
      <c r="Z639" s="16">
        <f>IF(AND(L639&gt;M639,M639&gt;1),1,0)</f>
      </c>
      <c r="AA639" s="16">
        <f>IF(AND(M639&gt;N639,N639&gt;1),1,0)</f>
      </c>
      <c r="AB639" s="16">
        <f>IF(AND(N639&gt;O639,O639&gt;1),1,0)</f>
      </c>
      <c r="AC639" s="8"/>
      <c r="AD639" s="16">
        <f>IF(A639&gt;A638,1,0)</f>
      </c>
      <c r="AE639" s="4">
        <f>COUNT(E639:N639)</f>
      </c>
      <c r="AF639" s="4">
        <f>IF(AD639=1, AE639, MAX(AE639, AF638))</f>
      </c>
      <c r="AG639" s="4">
        <f>IF(AD640=1,AF639,0)</f>
      </c>
      <c r="AH639" s="27"/>
      <c r="AI639" s="29"/>
      <c r="AJ639" s="27"/>
      <c r="AK639" s="29"/>
      <c r="AL639" s="8"/>
    </row>
    <row x14ac:dyDescent="0.25" r="640" customHeight="1" ht="18.75">
      <c r="A640" s="27"/>
      <c r="B640" s="96"/>
      <c r="C640" s="27"/>
      <c r="D640" s="8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16">
        <f>IF(OR(AND(D640="HL",E640&lt;1),AND(D640="LH",E640&gt;1)),1,0)</f>
      </c>
      <c r="S640" s="16">
        <f>IF(AND(E640&gt;F640,F640&gt;1),1,0)</f>
      </c>
      <c r="T640" s="16">
        <f>IF(AND(F640&gt;G640,G640&gt;1),1,0)</f>
      </c>
      <c r="U640" s="16">
        <f>IF(AND(G640&gt;H640,H640&gt;1),1,0)</f>
      </c>
      <c r="V640" s="16">
        <f>IF(AND(H640&gt;I640,I640&gt;1),1,0)</f>
      </c>
      <c r="W640" s="16">
        <f>IF(AND(I640&gt;J640,J640&gt;1),1,0)</f>
      </c>
      <c r="X640" s="16">
        <f>IF(AND(J640&gt;K640,K640&gt;1),1,0)</f>
      </c>
      <c r="Y640" s="16">
        <f>IF(AND(K640&gt;L640,L640&gt;1),1,0)</f>
      </c>
      <c r="Z640" s="16">
        <f>IF(AND(L640&gt;M640,M640&gt;1),1,0)</f>
      </c>
      <c r="AA640" s="16">
        <f>IF(AND(M640&gt;N640,N640&gt;1),1,0)</f>
      </c>
      <c r="AB640" s="16">
        <f>IF(AND(N640&gt;O640,O640&gt;1),1,0)</f>
      </c>
      <c r="AC640" s="8"/>
      <c r="AD640" s="16">
        <f>IF(A640&gt;A639,1,0)</f>
      </c>
      <c r="AE640" s="4">
        <f>COUNT(E640:N640)</f>
      </c>
      <c r="AF640" s="4">
        <f>IF(AD640=1, AE640, MAX(AE640, AF639))</f>
      </c>
      <c r="AG640" s="4">
        <f>IF(AD641=1,AF640,0)</f>
      </c>
      <c r="AH640" s="27"/>
      <c r="AI640" s="29"/>
      <c r="AJ640" s="27"/>
      <c r="AK640" s="29"/>
      <c r="AL640" s="8"/>
    </row>
    <row x14ac:dyDescent="0.25" r="641" customHeight="1" ht="18.75">
      <c r="A641" s="27"/>
      <c r="B641" s="96"/>
      <c r="C641" s="27"/>
      <c r="D641" s="8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16">
        <f>IF(OR(AND(D641="HL",E641&lt;1),AND(D641="LH",E641&gt;1)),1,0)</f>
      </c>
      <c r="S641" s="16">
        <f>IF(AND(E641&gt;F641,F641&gt;1),1,0)</f>
      </c>
      <c r="T641" s="16">
        <f>IF(AND(F641&gt;G641,G641&gt;1),1,0)</f>
      </c>
      <c r="U641" s="16">
        <f>IF(AND(G641&gt;H641,H641&gt;1),1,0)</f>
      </c>
      <c r="V641" s="16">
        <f>IF(AND(H641&gt;I641,I641&gt;1),1,0)</f>
      </c>
      <c r="W641" s="16">
        <f>IF(AND(I641&gt;J641,J641&gt;1),1,0)</f>
      </c>
      <c r="X641" s="16">
        <f>IF(AND(J641&gt;K641,K641&gt;1),1,0)</f>
      </c>
      <c r="Y641" s="16">
        <f>IF(AND(K641&gt;L641,L641&gt;1),1,0)</f>
      </c>
      <c r="Z641" s="16">
        <f>IF(AND(L641&gt;M641,M641&gt;1),1,0)</f>
      </c>
      <c r="AA641" s="16">
        <f>IF(AND(M641&gt;N641,N641&gt;1),1,0)</f>
      </c>
      <c r="AB641" s="16">
        <f>IF(AND(N641&gt;O641,O641&gt;1),1,0)</f>
      </c>
      <c r="AC641" s="8"/>
      <c r="AD641" s="16">
        <f>IF(A641&gt;A640,1,0)</f>
      </c>
      <c r="AE641" s="4">
        <f>COUNT(E641:N641)</f>
      </c>
      <c r="AF641" s="4">
        <f>IF(AD641=1, AE641, MAX(AE641, AF640))</f>
      </c>
      <c r="AG641" s="4">
        <f>IF(AD642=1,AF641,0)</f>
      </c>
      <c r="AH641" s="27"/>
      <c r="AI641" s="29"/>
      <c r="AJ641" s="27"/>
      <c r="AK641" s="29"/>
      <c r="AL641" s="8"/>
    </row>
    <row x14ac:dyDescent="0.25" r="642" customHeight="1" ht="18.75">
      <c r="A642" s="27"/>
      <c r="B642" s="96"/>
      <c r="C642" s="27"/>
      <c r="D642" s="8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16">
        <f>IF(OR(AND(D642="HL",E642&lt;1),AND(D642="LH",E642&gt;1)),1,0)</f>
      </c>
      <c r="S642" s="16">
        <f>IF(AND(E642&gt;F642,F642&gt;1),1,0)</f>
      </c>
      <c r="T642" s="16">
        <f>IF(AND(F642&gt;G642,G642&gt;1),1,0)</f>
      </c>
      <c r="U642" s="16">
        <f>IF(AND(G642&gt;H642,H642&gt;1),1,0)</f>
      </c>
      <c r="V642" s="16">
        <f>IF(AND(H642&gt;I642,I642&gt;1),1,0)</f>
      </c>
      <c r="W642" s="16">
        <f>IF(AND(I642&gt;J642,J642&gt;1),1,0)</f>
      </c>
      <c r="X642" s="16">
        <f>IF(AND(J642&gt;K642,K642&gt;1),1,0)</f>
      </c>
      <c r="Y642" s="16">
        <f>IF(AND(K642&gt;L642,L642&gt;1),1,0)</f>
      </c>
      <c r="Z642" s="16">
        <f>IF(AND(L642&gt;M642,M642&gt;1),1,0)</f>
      </c>
      <c r="AA642" s="16">
        <f>IF(AND(M642&gt;N642,N642&gt;1),1,0)</f>
      </c>
      <c r="AB642" s="16">
        <f>IF(AND(N642&gt;O642,O642&gt;1),1,0)</f>
      </c>
      <c r="AC642" s="8"/>
      <c r="AD642" s="16">
        <f>IF(A642&gt;A641,1,0)</f>
      </c>
      <c r="AE642" s="4">
        <f>COUNT(E642:N642)</f>
      </c>
      <c r="AF642" s="4">
        <f>IF(AD642=1, AE642, MAX(AE642, AF641))</f>
      </c>
      <c r="AG642" s="4">
        <f>IF(AD643=1,AF642,0)</f>
      </c>
      <c r="AH642" s="27"/>
      <c r="AI642" s="29"/>
      <c r="AJ642" s="27"/>
      <c r="AK642" s="29"/>
      <c r="AL642" s="8"/>
    </row>
    <row x14ac:dyDescent="0.25" r="643" customHeight="1" ht="18.75">
      <c r="A643" s="27"/>
      <c r="B643" s="96"/>
      <c r="C643" s="27"/>
      <c r="D643" s="8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16">
        <f>IF(OR(AND(D643="HL",E643&lt;1),AND(D643="LH",E643&gt;1)),1,0)</f>
      </c>
      <c r="S643" s="16">
        <f>IF(AND(E643&gt;F643,F643&gt;1),1,0)</f>
      </c>
      <c r="T643" s="16">
        <f>IF(AND(F643&gt;G643,G643&gt;1),1,0)</f>
      </c>
      <c r="U643" s="16">
        <f>IF(AND(G643&gt;H643,H643&gt;1),1,0)</f>
      </c>
      <c r="V643" s="16">
        <f>IF(AND(H643&gt;I643,I643&gt;1),1,0)</f>
      </c>
      <c r="W643" s="16">
        <f>IF(AND(I643&gt;J643,J643&gt;1),1,0)</f>
      </c>
      <c r="X643" s="16">
        <f>IF(AND(J643&gt;K643,K643&gt;1),1,0)</f>
      </c>
      <c r="Y643" s="16">
        <f>IF(AND(K643&gt;L643,L643&gt;1),1,0)</f>
      </c>
      <c r="Z643" s="16">
        <f>IF(AND(L643&gt;M643,M643&gt;1),1,0)</f>
      </c>
      <c r="AA643" s="16">
        <f>IF(AND(M643&gt;N643,N643&gt;1),1,0)</f>
      </c>
      <c r="AB643" s="16">
        <f>IF(AND(N643&gt;O643,O643&gt;1),1,0)</f>
      </c>
      <c r="AC643" s="8"/>
      <c r="AD643" s="16">
        <f>IF(A643&gt;A642,1,0)</f>
      </c>
      <c r="AE643" s="4">
        <f>COUNT(E643:N643)</f>
      </c>
      <c r="AF643" s="4">
        <f>IF(AD643=1, AE643, MAX(AE643, AF642))</f>
      </c>
      <c r="AG643" s="4">
        <f>IF(AD644=1,AF643,0)</f>
      </c>
      <c r="AH643" s="27"/>
      <c r="AI643" s="29"/>
      <c r="AJ643" s="27"/>
      <c r="AK643" s="29"/>
      <c r="AL643" s="8"/>
    </row>
    <row x14ac:dyDescent="0.25" r="644" customHeight="1" ht="18.75">
      <c r="A644" s="27"/>
      <c r="B644" s="96"/>
      <c r="C644" s="27"/>
      <c r="D644" s="8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16">
        <f>IF(OR(AND(D644="HL",E644&lt;1),AND(D644="LH",E644&gt;1)),1,0)</f>
      </c>
      <c r="S644" s="16">
        <f>IF(AND(E644&gt;F644,F644&gt;1),1,0)</f>
      </c>
      <c r="T644" s="16">
        <f>IF(AND(F644&gt;G644,G644&gt;1),1,0)</f>
      </c>
      <c r="U644" s="16">
        <f>IF(AND(G644&gt;H644,H644&gt;1),1,0)</f>
      </c>
      <c r="V644" s="16">
        <f>IF(AND(H644&gt;I644,I644&gt;1),1,0)</f>
      </c>
      <c r="W644" s="16">
        <f>IF(AND(I644&gt;J644,J644&gt;1),1,0)</f>
      </c>
      <c r="X644" s="16">
        <f>IF(AND(J644&gt;K644,K644&gt;1),1,0)</f>
      </c>
      <c r="Y644" s="16">
        <f>IF(AND(K644&gt;L644,L644&gt;1),1,0)</f>
      </c>
      <c r="Z644" s="16">
        <f>IF(AND(L644&gt;M644,M644&gt;1),1,0)</f>
      </c>
      <c r="AA644" s="16">
        <f>IF(AND(M644&gt;N644,N644&gt;1),1,0)</f>
      </c>
      <c r="AB644" s="16">
        <f>IF(AND(N644&gt;O644,O644&gt;1),1,0)</f>
      </c>
      <c r="AC644" s="8"/>
      <c r="AD644" s="16">
        <f>IF(A644&gt;A643,1,0)</f>
      </c>
      <c r="AE644" s="4">
        <f>COUNT(E644:N644)</f>
      </c>
      <c r="AF644" s="4">
        <f>IF(AD644=1, AE644, MAX(AE644, AF643))</f>
      </c>
      <c r="AG644" s="4">
        <f>IF(AD645=1,AF644,0)</f>
      </c>
      <c r="AH644" s="27"/>
      <c r="AI644" s="29"/>
      <c r="AJ644" s="27"/>
      <c r="AK644" s="29"/>
      <c r="AL644" s="8"/>
    </row>
    <row x14ac:dyDescent="0.25" r="645" customHeight="1" ht="18.75">
      <c r="A645" s="27"/>
      <c r="B645" s="96"/>
      <c r="C645" s="27"/>
      <c r="D645" s="8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16">
        <f>IF(OR(AND(D645="HL",E645&lt;1),AND(D645="LH",E645&gt;1)),1,0)</f>
      </c>
      <c r="S645" s="16">
        <f>IF(AND(E645&gt;F645,F645&gt;1),1,0)</f>
      </c>
      <c r="T645" s="16">
        <f>IF(AND(F645&gt;G645,G645&gt;1),1,0)</f>
      </c>
      <c r="U645" s="16">
        <f>IF(AND(G645&gt;H645,H645&gt;1),1,0)</f>
      </c>
      <c r="V645" s="16">
        <f>IF(AND(H645&gt;I645,I645&gt;1),1,0)</f>
      </c>
      <c r="W645" s="16">
        <f>IF(AND(I645&gt;J645,J645&gt;1),1,0)</f>
      </c>
      <c r="X645" s="16">
        <f>IF(AND(J645&gt;K645,K645&gt;1),1,0)</f>
      </c>
      <c r="Y645" s="16">
        <f>IF(AND(K645&gt;L645,L645&gt;1),1,0)</f>
      </c>
      <c r="Z645" s="16">
        <f>IF(AND(L645&gt;M645,M645&gt;1),1,0)</f>
      </c>
      <c r="AA645" s="16">
        <f>IF(AND(M645&gt;N645,N645&gt;1),1,0)</f>
      </c>
      <c r="AB645" s="16">
        <f>IF(AND(N645&gt;O645,O645&gt;1),1,0)</f>
      </c>
      <c r="AC645" s="8"/>
      <c r="AD645" s="16">
        <f>IF(A645&gt;A644,1,0)</f>
      </c>
      <c r="AE645" s="4">
        <f>COUNT(E645:N645)</f>
      </c>
      <c r="AF645" s="4">
        <f>IF(AD645=1, AE645, MAX(AE645, AF644))</f>
      </c>
      <c r="AG645" s="4">
        <f>IF(AD646=1,AF645,0)</f>
      </c>
      <c r="AH645" s="27"/>
      <c r="AI645" s="29"/>
      <c r="AJ645" s="27"/>
      <c r="AK645" s="29"/>
      <c r="AL645" s="8"/>
    </row>
    <row x14ac:dyDescent="0.25" r="646" customHeight="1" ht="18.75">
      <c r="A646" s="27"/>
      <c r="B646" s="96"/>
      <c r="C646" s="27"/>
      <c r="D646" s="8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16">
        <f>IF(OR(AND(D646="HL",E646&lt;1),AND(D646="LH",E646&gt;1)),1,0)</f>
      </c>
      <c r="S646" s="16">
        <f>IF(AND(E646&gt;F646,F646&gt;1),1,0)</f>
      </c>
      <c r="T646" s="16">
        <f>IF(AND(F646&gt;G646,G646&gt;1),1,0)</f>
      </c>
      <c r="U646" s="16">
        <f>IF(AND(G646&gt;H646,H646&gt;1),1,0)</f>
      </c>
      <c r="V646" s="16">
        <f>IF(AND(H646&gt;I646,I646&gt;1),1,0)</f>
      </c>
      <c r="W646" s="16">
        <f>IF(AND(I646&gt;J646,J646&gt;1),1,0)</f>
      </c>
      <c r="X646" s="16">
        <f>IF(AND(J646&gt;K646,K646&gt;1),1,0)</f>
      </c>
      <c r="Y646" s="16">
        <f>IF(AND(K646&gt;L646,L646&gt;1),1,0)</f>
      </c>
      <c r="Z646" s="16">
        <f>IF(AND(L646&gt;M646,M646&gt;1),1,0)</f>
      </c>
      <c r="AA646" s="16">
        <f>IF(AND(M646&gt;N646,N646&gt;1),1,0)</f>
      </c>
      <c r="AB646" s="16">
        <f>IF(AND(N646&gt;O646,O646&gt;1),1,0)</f>
      </c>
      <c r="AC646" s="8"/>
      <c r="AD646" s="16">
        <f>IF(A646&gt;A645,1,0)</f>
      </c>
      <c r="AE646" s="4">
        <f>COUNT(E646:N646)</f>
      </c>
      <c r="AF646" s="4">
        <f>IF(AD646=1, AE646, MAX(AE646, AF645))</f>
      </c>
      <c r="AG646" s="4">
        <f>IF(AD647=1,AF646,0)</f>
      </c>
      <c r="AH646" s="27"/>
      <c r="AI646" s="29"/>
      <c r="AJ646" s="27"/>
      <c r="AK646" s="29"/>
      <c r="AL646" s="8"/>
    </row>
    <row x14ac:dyDescent="0.25" r="647" customHeight="1" ht="18.75">
      <c r="A647" s="27"/>
      <c r="B647" s="96"/>
      <c r="C647" s="27"/>
      <c r="D647" s="8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16">
        <f>IF(OR(AND(D647="HL",E647&lt;1),AND(D647="LH",E647&gt;1)),1,0)</f>
      </c>
      <c r="S647" s="16">
        <f>IF(AND(E647&gt;F647,F647&gt;1),1,0)</f>
      </c>
      <c r="T647" s="16">
        <f>IF(AND(F647&gt;G647,G647&gt;1),1,0)</f>
      </c>
      <c r="U647" s="16">
        <f>IF(AND(G647&gt;H647,H647&gt;1),1,0)</f>
      </c>
      <c r="V647" s="16">
        <f>IF(AND(H647&gt;I647,I647&gt;1),1,0)</f>
      </c>
      <c r="W647" s="16">
        <f>IF(AND(I647&gt;J647,J647&gt;1),1,0)</f>
      </c>
      <c r="X647" s="16">
        <f>IF(AND(J647&gt;K647,K647&gt;1),1,0)</f>
      </c>
      <c r="Y647" s="16">
        <f>IF(AND(K647&gt;L647,L647&gt;1),1,0)</f>
      </c>
      <c r="Z647" s="16">
        <f>IF(AND(L647&gt;M647,M647&gt;1),1,0)</f>
      </c>
      <c r="AA647" s="16">
        <f>IF(AND(M647&gt;N647,N647&gt;1),1,0)</f>
      </c>
      <c r="AB647" s="16">
        <f>IF(AND(N647&gt;O647,O647&gt;1),1,0)</f>
      </c>
      <c r="AC647" s="8"/>
      <c r="AD647" s="16">
        <f>IF(A647&gt;A646,1,0)</f>
      </c>
      <c r="AE647" s="4">
        <f>COUNT(E647:N647)</f>
      </c>
      <c r="AF647" s="4">
        <f>IF(AD647=1, AE647, MAX(AE647, AF646))</f>
      </c>
      <c r="AG647" s="4">
        <f>IF(AD648=1,AF647,0)</f>
      </c>
      <c r="AH647" s="27"/>
      <c r="AI647" s="29"/>
      <c r="AJ647" s="27"/>
      <c r="AK647" s="29"/>
      <c r="AL647" s="8"/>
    </row>
    <row x14ac:dyDescent="0.25" r="648" customHeight="1" ht="18.75">
      <c r="A648" s="27"/>
      <c r="B648" s="96"/>
      <c r="C648" s="27"/>
      <c r="D648" s="8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16">
        <f>IF(OR(AND(D648="HL",E648&lt;1),AND(D648="LH",E648&gt;1)),1,0)</f>
      </c>
      <c r="S648" s="16">
        <f>IF(AND(E648&gt;F648,F648&gt;1),1,0)</f>
      </c>
      <c r="T648" s="16">
        <f>IF(AND(F648&gt;G648,G648&gt;1),1,0)</f>
      </c>
      <c r="U648" s="16">
        <f>IF(AND(G648&gt;H648,H648&gt;1),1,0)</f>
      </c>
      <c r="V648" s="16">
        <f>IF(AND(H648&gt;I648,I648&gt;1),1,0)</f>
      </c>
      <c r="W648" s="16">
        <f>IF(AND(I648&gt;J648,J648&gt;1),1,0)</f>
      </c>
      <c r="X648" s="16">
        <f>IF(AND(J648&gt;K648,K648&gt;1),1,0)</f>
      </c>
      <c r="Y648" s="16">
        <f>IF(AND(K648&gt;L648,L648&gt;1),1,0)</f>
      </c>
      <c r="Z648" s="16">
        <f>IF(AND(L648&gt;M648,M648&gt;1),1,0)</f>
      </c>
      <c r="AA648" s="16">
        <f>IF(AND(M648&gt;N648,N648&gt;1),1,0)</f>
      </c>
      <c r="AB648" s="16">
        <f>IF(AND(N648&gt;O648,O648&gt;1),1,0)</f>
      </c>
      <c r="AC648" s="8"/>
      <c r="AD648" s="16">
        <f>IF(A648&gt;A647,1,0)</f>
      </c>
      <c r="AE648" s="4">
        <f>COUNT(E648:N648)</f>
      </c>
      <c r="AF648" s="4">
        <f>IF(AD648=1, AE648, MAX(AE648, AF647))</f>
      </c>
      <c r="AG648" s="4">
        <f>IF(AD649=1,AF648,0)</f>
      </c>
      <c r="AH648" s="27"/>
      <c r="AI648" s="29"/>
      <c r="AJ648" s="27"/>
      <c r="AK648" s="29"/>
      <c r="AL648" s="8"/>
    </row>
    <row x14ac:dyDescent="0.25" r="649" customHeight="1" ht="18.75">
      <c r="A649" s="27"/>
      <c r="B649" s="96"/>
      <c r="C649" s="27"/>
      <c r="D649" s="8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16">
        <f>IF(OR(AND(D649="HL",E649&lt;1),AND(D649="LH",E649&gt;1)),1,0)</f>
      </c>
      <c r="S649" s="16">
        <f>IF(AND(E649&gt;F649,F649&gt;1),1,0)</f>
      </c>
      <c r="T649" s="16">
        <f>IF(AND(F649&gt;G649,G649&gt;1),1,0)</f>
      </c>
      <c r="U649" s="16">
        <f>IF(AND(G649&gt;H649,H649&gt;1),1,0)</f>
      </c>
      <c r="V649" s="16">
        <f>IF(AND(H649&gt;I649,I649&gt;1),1,0)</f>
      </c>
      <c r="W649" s="16">
        <f>IF(AND(I649&gt;J649,J649&gt;1),1,0)</f>
      </c>
      <c r="X649" s="16">
        <f>IF(AND(J649&gt;K649,K649&gt;1),1,0)</f>
      </c>
      <c r="Y649" s="16">
        <f>IF(AND(K649&gt;L649,L649&gt;1),1,0)</f>
      </c>
      <c r="Z649" s="16">
        <f>IF(AND(L649&gt;M649,M649&gt;1),1,0)</f>
      </c>
      <c r="AA649" s="16">
        <f>IF(AND(M649&gt;N649,N649&gt;1),1,0)</f>
      </c>
      <c r="AB649" s="16">
        <f>IF(AND(N649&gt;O649,O649&gt;1),1,0)</f>
      </c>
      <c r="AC649" s="8"/>
      <c r="AD649" s="16">
        <f>IF(A649&gt;A648,1,0)</f>
      </c>
      <c r="AE649" s="4">
        <f>COUNT(E649:N649)</f>
      </c>
      <c r="AF649" s="4">
        <f>IF(AD649=1, AE649, MAX(AE649, AF648))</f>
      </c>
      <c r="AG649" s="4">
        <f>IF(AD650=1,AF649,0)</f>
      </c>
      <c r="AH649" s="27"/>
      <c r="AI649" s="29"/>
      <c r="AJ649" s="27"/>
      <c r="AK649" s="29"/>
      <c r="AL649" s="8"/>
    </row>
    <row x14ac:dyDescent="0.25" r="650" customHeight="1" ht="18.75">
      <c r="A650" s="27"/>
      <c r="B650" s="96"/>
      <c r="C650" s="27"/>
      <c r="D650" s="8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16">
        <f>IF(OR(AND(D650="HL",E650&lt;1),AND(D650="LH",E650&gt;1)),1,0)</f>
      </c>
      <c r="S650" s="16">
        <f>IF(AND(E650&gt;F650,F650&gt;1),1,0)</f>
      </c>
      <c r="T650" s="16">
        <f>IF(AND(F650&gt;G650,G650&gt;1),1,0)</f>
      </c>
      <c r="U650" s="16">
        <f>IF(AND(G650&gt;H650,H650&gt;1),1,0)</f>
      </c>
      <c r="V650" s="16">
        <f>IF(AND(H650&gt;I650,I650&gt;1),1,0)</f>
      </c>
      <c r="W650" s="16">
        <f>IF(AND(I650&gt;J650,J650&gt;1),1,0)</f>
      </c>
      <c r="X650" s="16">
        <f>IF(AND(J650&gt;K650,K650&gt;1),1,0)</f>
      </c>
      <c r="Y650" s="16">
        <f>IF(AND(K650&gt;L650,L650&gt;1),1,0)</f>
      </c>
      <c r="Z650" s="16">
        <f>IF(AND(L650&gt;M650,M650&gt;1),1,0)</f>
      </c>
      <c r="AA650" s="16">
        <f>IF(AND(M650&gt;N650,N650&gt;1),1,0)</f>
      </c>
      <c r="AB650" s="16">
        <f>IF(AND(N650&gt;O650,O650&gt;1),1,0)</f>
      </c>
      <c r="AC650" s="8"/>
      <c r="AD650" s="16">
        <f>IF(A650&gt;A649,1,0)</f>
      </c>
      <c r="AE650" s="4">
        <f>COUNT(E650:N650)</f>
      </c>
      <c r="AF650" s="4">
        <f>IF(AD650=1, AE650, MAX(AE650, AF649))</f>
      </c>
      <c r="AG650" s="4">
        <f>IF(AD651=1,AF650,0)</f>
      </c>
      <c r="AH650" s="27"/>
      <c r="AI650" s="29"/>
      <c r="AJ650" s="27"/>
      <c r="AK650" s="29"/>
      <c r="AL650" s="8"/>
    </row>
    <row x14ac:dyDescent="0.25" r="651" customHeight="1" ht="18.75">
      <c r="A651" s="27"/>
      <c r="B651" s="96"/>
      <c r="C651" s="27"/>
      <c r="D651" s="8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16">
        <f>IF(OR(AND(D651="HL",E651&lt;1),AND(D651="LH",E651&gt;1)),1,0)</f>
      </c>
      <c r="S651" s="16">
        <f>IF(AND(E651&gt;F651,F651&gt;1),1,0)</f>
      </c>
      <c r="T651" s="16">
        <f>IF(AND(F651&gt;G651,G651&gt;1),1,0)</f>
      </c>
      <c r="U651" s="16">
        <f>IF(AND(G651&gt;H651,H651&gt;1),1,0)</f>
      </c>
      <c r="V651" s="16">
        <f>IF(AND(H651&gt;I651,I651&gt;1),1,0)</f>
      </c>
      <c r="W651" s="16">
        <f>IF(AND(I651&gt;J651,J651&gt;1),1,0)</f>
      </c>
      <c r="X651" s="16">
        <f>IF(AND(J651&gt;K651,K651&gt;1),1,0)</f>
      </c>
      <c r="Y651" s="16">
        <f>IF(AND(K651&gt;L651,L651&gt;1),1,0)</f>
      </c>
      <c r="Z651" s="16">
        <f>IF(AND(L651&gt;M651,M651&gt;1),1,0)</f>
      </c>
      <c r="AA651" s="16">
        <f>IF(AND(M651&gt;N651,N651&gt;1),1,0)</f>
      </c>
      <c r="AB651" s="16">
        <f>IF(AND(N651&gt;O651,O651&gt;1),1,0)</f>
      </c>
      <c r="AC651" s="8"/>
      <c r="AD651" s="16">
        <f>IF(A651&gt;A650,1,0)</f>
      </c>
      <c r="AE651" s="4">
        <f>COUNT(E651:N651)</f>
      </c>
      <c r="AF651" s="4">
        <f>IF(AD651=1, AE651, MAX(AE651, AF650))</f>
      </c>
      <c r="AG651" s="4">
        <f>IF(AD652=1,AF651,0)</f>
      </c>
      <c r="AH651" s="27"/>
      <c r="AI651" s="29"/>
      <c r="AJ651" s="27"/>
      <c r="AK651" s="29"/>
      <c r="AL651" s="8"/>
    </row>
    <row x14ac:dyDescent="0.25" r="652" customHeight="1" ht="18.75">
      <c r="A652" s="27"/>
      <c r="B652" s="96"/>
      <c r="C652" s="27"/>
      <c r="D652" s="8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16">
        <f>IF(OR(AND(D652="HL",E652&lt;1),AND(D652="LH",E652&gt;1)),1,0)</f>
      </c>
      <c r="S652" s="16">
        <f>IF(AND(E652&gt;F652,F652&gt;1),1,0)</f>
      </c>
      <c r="T652" s="16">
        <f>IF(AND(F652&gt;G652,G652&gt;1),1,0)</f>
      </c>
      <c r="U652" s="16">
        <f>IF(AND(G652&gt;H652,H652&gt;1),1,0)</f>
      </c>
      <c r="V652" s="16">
        <f>IF(AND(H652&gt;I652,I652&gt;1),1,0)</f>
      </c>
      <c r="W652" s="16">
        <f>IF(AND(I652&gt;J652,J652&gt;1),1,0)</f>
      </c>
      <c r="X652" s="16">
        <f>IF(AND(J652&gt;K652,K652&gt;1),1,0)</f>
      </c>
      <c r="Y652" s="16">
        <f>IF(AND(K652&gt;L652,L652&gt;1),1,0)</f>
      </c>
      <c r="Z652" s="16">
        <f>IF(AND(L652&gt;M652,M652&gt;1),1,0)</f>
      </c>
      <c r="AA652" s="16">
        <f>IF(AND(M652&gt;N652,N652&gt;1),1,0)</f>
      </c>
      <c r="AB652" s="16">
        <f>IF(AND(N652&gt;O652,O652&gt;1),1,0)</f>
      </c>
      <c r="AC652" s="8"/>
      <c r="AD652" s="16">
        <f>IF(A652&gt;A651,1,0)</f>
      </c>
      <c r="AE652" s="4">
        <f>COUNT(E652:N652)</f>
      </c>
      <c r="AF652" s="4">
        <f>IF(AD652=1, AE652, MAX(AE652, AF651))</f>
      </c>
      <c r="AG652" s="4">
        <f>IF(AD653=1,AF652,0)</f>
      </c>
      <c r="AH652" s="27"/>
      <c r="AI652" s="29"/>
      <c r="AJ652" s="27"/>
      <c r="AK652" s="29"/>
      <c r="AL652" s="8"/>
    </row>
    <row x14ac:dyDescent="0.25" r="653" customHeight="1" ht="18.75">
      <c r="A653" s="27"/>
      <c r="B653" s="96"/>
      <c r="C653" s="27"/>
      <c r="D653" s="8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16">
        <f>IF(OR(AND(D653="HL",E653&lt;1),AND(D653="LH",E653&gt;1)),1,0)</f>
      </c>
      <c r="S653" s="16">
        <f>IF(AND(E653&gt;F653,F653&gt;1),1,0)</f>
      </c>
      <c r="T653" s="16">
        <f>IF(AND(F653&gt;G653,G653&gt;1),1,0)</f>
      </c>
      <c r="U653" s="16">
        <f>IF(AND(G653&gt;H653,H653&gt;1),1,0)</f>
      </c>
      <c r="V653" s="16">
        <f>IF(AND(H653&gt;I653,I653&gt;1),1,0)</f>
      </c>
      <c r="W653" s="16">
        <f>IF(AND(I653&gt;J653,J653&gt;1),1,0)</f>
      </c>
      <c r="X653" s="16">
        <f>IF(AND(J653&gt;K653,K653&gt;1),1,0)</f>
      </c>
      <c r="Y653" s="16">
        <f>IF(AND(K653&gt;L653,L653&gt;1),1,0)</f>
      </c>
      <c r="Z653" s="16">
        <f>IF(AND(L653&gt;M653,M653&gt;1),1,0)</f>
      </c>
      <c r="AA653" s="16">
        <f>IF(AND(M653&gt;N653,N653&gt;1),1,0)</f>
      </c>
      <c r="AB653" s="16">
        <f>IF(AND(N653&gt;O653,O653&gt;1),1,0)</f>
      </c>
      <c r="AC653" s="8"/>
      <c r="AD653" s="16">
        <f>IF(A653&gt;A652,1,0)</f>
      </c>
      <c r="AE653" s="4">
        <f>COUNT(E653:N653)</f>
      </c>
      <c r="AF653" s="4">
        <f>IF(AD653=1, AE653, MAX(AE653, AF652))</f>
      </c>
      <c r="AG653" s="4">
        <f>IF(AD654=1,AF653,0)</f>
      </c>
      <c r="AH653" s="27"/>
      <c r="AI653" s="29"/>
      <c r="AJ653" s="27"/>
      <c r="AK653" s="29"/>
      <c r="AL653" s="8"/>
    </row>
    <row x14ac:dyDescent="0.25" r="654" customHeight="1" ht="18.75">
      <c r="A654" s="27"/>
      <c r="B654" s="96"/>
      <c r="C654" s="27"/>
      <c r="D654" s="8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16">
        <f>IF(OR(AND(D654="HL",E654&lt;1),AND(D654="LH",E654&gt;1)),1,0)</f>
      </c>
      <c r="S654" s="16">
        <f>IF(AND(E654&gt;F654,F654&gt;1),1,0)</f>
      </c>
      <c r="T654" s="16">
        <f>IF(AND(F654&gt;G654,G654&gt;1),1,0)</f>
      </c>
      <c r="U654" s="16">
        <f>IF(AND(G654&gt;H654,H654&gt;1),1,0)</f>
      </c>
      <c r="V654" s="16">
        <f>IF(AND(H654&gt;I654,I654&gt;1),1,0)</f>
      </c>
      <c r="W654" s="16">
        <f>IF(AND(I654&gt;J654,J654&gt;1),1,0)</f>
      </c>
      <c r="X654" s="16">
        <f>IF(AND(J654&gt;K654,K654&gt;1),1,0)</f>
      </c>
      <c r="Y654" s="16">
        <f>IF(AND(K654&gt;L654,L654&gt;1),1,0)</f>
      </c>
      <c r="Z654" s="16">
        <f>IF(AND(L654&gt;M654,M654&gt;1),1,0)</f>
      </c>
      <c r="AA654" s="16">
        <f>IF(AND(M654&gt;N654,N654&gt;1),1,0)</f>
      </c>
      <c r="AB654" s="16">
        <f>IF(AND(N654&gt;O654,O654&gt;1),1,0)</f>
      </c>
      <c r="AC654" s="8"/>
      <c r="AD654" s="16">
        <f>IF(A654&gt;A653,1,0)</f>
      </c>
      <c r="AE654" s="4">
        <f>COUNT(E654:N654)</f>
      </c>
      <c r="AF654" s="4">
        <f>IF(AD654=1, AE654, MAX(AE654, AF653))</f>
      </c>
      <c r="AG654" s="4">
        <f>IF(AD655=1,AF654,0)</f>
      </c>
      <c r="AH654" s="27"/>
      <c r="AI654" s="29"/>
      <c r="AJ654" s="27"/>
      <c r="AK654" s="29"/>
      <c r="AL654" s="8"/>
    </row>
    <row x14ac:dyDescent="0.25" r="655" customHeight="1" ht="18.75">
      <c r="A655" s="27"/>
      <c r="B655" s="96"/>
      <c r="C655" s="27"/>
      <c r="D655" s="8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16">
        <f>IF(OR(AND(D655="HL",E655&lt;1),AND(D655="LH",E655&gt;1)),1,0)</f>
      </c>
      <c r="S655" s="16">
        <f>IF(AND(E655&gt;F655,F655&gt;1),1,0)</f>
      </c>
      <c r="T655" s="16">
        <f>IF(AND(F655&gt;G655,G655&gt;1),1,0)</f>
      </c>
      <c r="U655" s="16">
        <f>IF(AND(G655&gt;H655,H655&gt;1),1,0)</f>
      </c>
      <c r="V655" s="16">
        <f>IF(AND(H655&gt;I655,I655&gt;1),1,0)</f>
      </c>
      <c r="W655" s="16">
        <f>IF(AND(I655&gt;J655,J655&gt;1),1,0)</f>
      </c>
      <c r="X655" s="16">
        <f>IF(AND(J655&gt;K655,K655&gt;1),1,0)</f>
      </c>
      <c r="Y655" s="16">
        <f>IF(AND(K655&gt;L655,L655&gt;1),1,0)</f>
      </c>
      <c r="Z655" s="16">
        <f>IF(AND(L655&gt;M655,M655&gt;1),1,0)</f>
      </c>
      <c r="AA655" s="16">
        <f>IF(AND(M655&gt;N655,N655&gt;1),1,0)</f>
      </c>
      <c r="AB655" s="16">
        <f>IF(AND(N655&gt;O655,O655&gt;1),1,0)</f>
      </c>
      <c r="AC655" s="8"/>
      <c r="AD655" s="16">
        <f>IF(A655&gt;A654,1,0)</f>
      </c>
      <c r="AE655" s="4">
        <f>COUNT(E655:N655)</f>
      </c>
      <c r="AF655" s="4">
        <f>IF(AD655=1, AE655, MAX(AE655, AF654))</f>
      </c>
      <c r="AG655" s="4">
        <f>IF(AD656=1,AF655,0)</f>
      </c>
      <c r="AH655" s="27"/>
      <c r="AI655" s="29"/>
      <c r="AJ655" s="27"/>
      <c r="AK655" s="29"/>
      <c r="AL655" s="8"/>
    </row>
    <row x14ac:dyDescent="0.25" r="656" customHeight="1" ht="18.75">
      <c r="A656" s="27"/>
      <c r="B656" s="96"/>
      <c r="C656" s="27"/>
      <c r="D656" s="8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16">
        <f>IF(OR(AND(D656="HL",E656&lt;1),AND(D656="LH",E656&gt;1)),1,0)</f>
      </c>
      <c r="S656" s="16">
        <f>IF(AND(E656&gt;F656,F656&gt;1),1,0)</f>
      </c>
      <c r="T656" s="16">
        <f>IF(AND(F656&gt;G656,G656&gt;1),1,0)</f>
      </c>
      <c r="U656" s="16">
        <f>IF(AND(G656&gt;H656,H656&gt;1),1,0)</f>
      </c>
      <c r="V656" s="16">
        <f>IF(AND(H656&gt;I656,I656&gt;1),1,0)</f>
      </c>
      <c r="W656" s="16">
        <f>IF(AND(I656&gt;J656,J656&gt;1),1,0)</f>
      </c>
      <c r="X656" s="16">
        <f>IF(AND(J656&gt;K656,K656&gt;1),1,0)</f>
      </c>
      <c r="Y656" s="16">
        <f>IF(AND(K656&gt;L656,L656&gt;1),1,0)</f>
      </c>
      <c r="Z656" s="16">
        <f>IF(AND(L656&gt;M656,M656&gt;1),1,0)</f>
      </c>
      <c r="AA656" s="16">
        <f>IF(AND(M656&gt;N656,N656&gt;1),1,0)</f>
      </c>
      <c r="AB656" s="16">
        <f>IF(AND(N656&gt;O656,O656&gt;1),1,0)</f>
      </c>
      <c r="AC656" s="8"/>
      <c r="AD656" s="16">
        <f>IF(A656&gt;A655,1,0)</f>
      </c>
      <c r="AE656" s="4">
        <f>COUNT(E656:N656)</f>
      </c>
      <c r="AF656" s="4">
        <f>IF(AD656=1, AE656, MAX(AE656, AF655))</f>
      </c>
      <c r="AG656" s="4">
        <f>IF(AD657=1,AF656,0)</f>
      </c>
      <c r="AH656" s="27"/>
      <c r="AI656" s="29"/>
      <c r="AJ656" s="27"/>
      <c r="AK656" s="29"/>
      <c r="AL656" s="8"/>
    </row>
    <row x14ac:dyDescent="0.25" r="657" customHeight="1" ht="18.75">
      <c r="A657" s="27"/>
      <c r="B657" s="96"/>
      <c r="C657" s="27"/>
      <c r="D657" s="8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16">
        <f>IF(OR(AND(D657="HL",E657&lt;1),AND(D657="LH",E657&gt;1)),1,0)</f>
      </c>
      <c r="S657" s="16">
        <f>IF(AND(E657&gt;F657,F657&gt;1),1,0)</f>
      </c>
      <c r="T657" s="16">
        <f>IF(AND(F657&gt;G657,G657&gt;1),1,0)</f>
      </c>
      <c r="U657" s="16">
        <f>IF(AND(G657&gt;H657,H657&gt;1),1,0)</f>
      </c>
      <c r="V657" s="16">
        <f>IF(AND(H657&gt;I657,I657&gt;1),1,0)</f>
      </c>
      <c r="W657" s="16">
        <f>IF(AND(I657&gt;J657,J657&gt;1),1,0)</f>
      </c>
      <c r="X657" s="16">
        <f>IF(AND(J657&gt;K657,K657&gt;1),1,0)</f>
      </c>
      <c r="Y657" s="16">
        <f>IF(AND(K657&gt;L657,L657&gt;1),1,0)</f>
      </c>
      <c r="Z657" s="16">
        <f>IF(AND(L657&gt;M657,M657&gt;1),1,0)</f>
      </c>
      <c r="AA657" s="16">
        <f>IF(AND(M657&gt;N657,N657&gt;1),1,0)</f>
      </c>
      <c r="AB657" s="16">
        <f>IF(AND(N657&gt;O657,O657&gt;1),1,0)</f>
      </c>
      <c r="AC657" s="8"/>
      <c r="AD657" s="16">
        <f>IF(A657&gt;A656,1,0)</f>
      </c>
      <c r="AE657" s="4">
        <f>COUNT(E657:N657)</f>
      </c>
      <c r="AF657" s="4">
        <f>IF(AD657=1, AE657, MAX(AE657, AF656))</f>
      </c>
      <c r="AG657" s="4">
        <f>IF(AD658=1,AF657,0)</f>
      </c>
      <c r="AH657" s="27"/>
      <c r="AI657" s="29"/>
      <c r="AJ657" s="27"/>
      <c r="AK657" s="29"/>
      <c r="AL657" s="8"/>
    </row>
    <row x14ac:dyDescent="0.25" r="658" customHeight="1" ht="18.75">
      <c r="A658" s="27"/>
      <c r="B658" s="96"/>
      <c r="C658" s="27"/>
      <c r="D658" s="8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16">
        <f>IF(OR(AND(D658="HL",E658&lt;1),AND(D658="LH",E658&gt;1)),1,0)</f>
      </c>
      <c r="S658" s="16">
        <f>IF(AND(E658&gt;F658,F658&gt;1),1,0)</f>
      </c>
      <c r="T658" s="16">
        <f>IF(AND(F658&gt;G658,G658&gt;1),1,0)</f>
      </c>
      <c r="U658" s="16">
        <f>IF(AND(G658&gt;H658,H658&gt;1),1,0)</f>
      </c>
      <c r="V658" s="16">
        <f>IF(AND(H658&gt;I658,I658&gt;1),1,0)</f>
      </c>
      <c r="W658" s="16">
        <f>IF(AND(I658&gt;J658,J658&gt;1),1,0)</f>
      </c>
      <c r="X658" s="16">
        <f>IF(AND(J658&gt;K658,K658&gt;1),1,0)</f>
      </c>
      <c r="Y658" s="16">
        <f>IF(AND(K658&gt;L658,L658&gt;1),1,0)</f>
      </c>
      <c r="Z658" s="16">
        <f>IF(AND(L658&gt;M658,M658&gt;1),1,0)</f>
      </c>
      <c r="AA658" s="16">
        <f>IF(AND(M658&gt;N658,N658&gt;1),1,0)</f>
      </c>
      <c r="AB658" s="16">
        <f>IF(AND(N658&gt;O658,O658&gt;1),1,0)</f>
      </c>
      <c r="AC658" s="8"/>
      <c r="AD658" s="16">
        <f>IF(A658&gt;A657,1,0)</f>
      </c>
      <c r="AE658" s="4">
        <f>COUNT(E658:N658)</f>
      </c>
      <c r="AF658" s="4">
        <f>IF(AD658=1, AE658, MAX(AE658, AF657))</f>
      </c>
      <c r="AG658" s="4">
        <f>IF(AD659=1,AF658,0)</f>
      </c>
      <c r="AH658" s="27"/>
      <c r="AI658" s="29"/>
      <c r="AJ658" s="27"/>
      <c r="AK658" s="29"/>
      <c r="AL658" s="8"/>
    </row>
    <row x14ac:dyDescent="0.25" r="659" customHeight="1" ht="18.75">
      <c r="A659" s="27"/>
      <c r="B659" s="96"/>
      <c r="C659" s="27"/>
      <c r="D659" s="8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16">
        <f>IF(OR(AND(D659="HL",E659&lt;1),AND(D659="LH",E659&gt;1)),1,0)</f>
      </c>
      <c r="S659" s="16">
        <f>IF(AND(E659&gt;F659,F659&gt;1),1,0)</f>
      </c>
      <c r="T659" s="16">
        <f>IF(AND(F659&gt;G659,G659&gt;1),1,0)</f>
      </c>
      <c r="U659" s="16">
        <f>IF(AND(G659&gt;H659,H659&gt;1),1,0)</f>
      </c>
      <c r="V659" s="16">
        <f>IF(AND(H659&gt;I659,I659&gt;1),1,0)</f>
      </c>
      <c r="W659" s="16">
        <f>IF(AND(I659&gt;J659,J659&gt;1),1,0)</f>
      </c>
      <c r="X659" s="16">
        <f>IF(AND(J659&gt;K659,K659&gt;1),1,0)</f>
      </c>
      <c r="Y659" s="16">
        <f>IF(AND(K659&gt;L659,L659&gt;1),1,0)</f>
      </c>
      <c r="Z659" s="16">
        <f>IF(AND(L659&gt;M659,M659&gt;1),1,0)</f>
      </c>
      <c r="AA659" s="16">
        <f>IF(AND(M659&gt;N659,N659&gt;1),1,0)</f>
      </c>
      <c r="AB659" s="16">
        <f>IF(AND(N659&gt;O659,O659&gt;1),1,0)</f>
      </c>
      <c r="AC659" s="8"/>
      <c r="AD659" s="16">
        <f>IF(A659&gt;A658,1,0)</f>
      </c>
      <c r="AE659" s="4">
        <f>COUNT(E659:N659)</f>
      </c>
      <c r="AF659" s="4">
        <f>IF(AD659=1, AE659, MAX(AE659, AF658))</f>
      </c>
      <c r="AG659" s="4">
        <f>IF(AD660=1,AF659,0)</f>
      </c>
      <c r="AH659" s="27"/>
      <c r="AI659" s="29"/>
      <c r="AJ659" s="27"/>
      <c r="AK659" s="29"/>
      <c r="AL659" s="8"/>
    </row>
    <row x14ac:dyDescent="0.25" r="660" customHeight="1" ht="18.75">
      <c r="A660" s="27"/>
      <c r="B660" s="96"/>
      <c r="C660" s="27"/>
      <c r="D660" s="8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16">
        <f>IF(OR(AND(D660="HL",E660&lt;1),AND(D660="LH",E660&gt;1)),1,0)</f>
      </c>
      <c r="S660" s="16">
        <f>IF(AND(E660&gt;F660,F660&gt;1),1,0)</f>
      </c>
      <c r="T660" s="16">
        <f>IF(AND(F660&gt;G660,G660&gt;1),1,0)</f>
      </c>
      <c r="U660" s="16">
        <f>IF(AND(G660&gt;H660,H660&gt;1),1,0)</f>
      </c>
      <c r="V660" s="16">
        <f>IF(AND(H660&gt;I660,I660&gt;1),1,0)</f>
      </c>
      <c r="W660" s="16">
        <f>IF(AND(I660&gt;J660,J660&gt;1),1,0)</f>
      </c>
      <c r="X660" s="16">
        <f>IF(AND(J660&gt;K660,K660&gt;1),1,0)</f>
      </c>
      <c r="Y660" s="16">
        <f>IF(AND(K660&gt;L660,L660&gt;1),1,0)</f>
      </c>
      <c r="Z660" s="16">
        <f>IF(AND(L660&gt;M660,M660&gt;1),1,0)</f>
      </c>
      <c r="AA660" s="16">
        <f>IF(AND(M660&gt;N660,N660&gt;1),1,0)</f>
      </c>
      <c r="AB660" s="16">
        <f>IF(AND(N660&gt;O660,O660&gt;1),1,0)</f>
      </c>
      <c r="AC660" s="8"/>
      <c r="AD660" s="16">
        <f>IF(A660&gt;A659,1,0)</f>
      </c>
      <c r="AE660" s="4">
        <f>COUNT(E660:N660)</f>
      </c>
      <c r="AF660" s="4">
        <f>IF(AD660=1, AE660, MAX(AE660, AF659))</f>
      </c>
      <c r="AG660" s="4">
        <f>IF(AD661=1,AF660,0)</f>
      </c>
      <c r="AH660" s="27"/>
      <c r="AI660" s="29"/>
      <c r="AJ660" s="27"/>
      <c r="AK660" s="29"/>
      <c r="AL660" s="8"/>
    </row>
    <row x14ac:dyDescent="0.25" r="661" customHeight="1" ht="18.75">
      <c r="A661" s="27"/>
      <c r="B661" s="96"/>
      <c r="C661" s="27"/>
      <c r="D661" s="8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16">
        <f>IF(OR(AND(D661="HL",E661&lt;1),AND(D661="LH",E661&gt;1)),1,0)</f>
      </c>
      <c r="S661" s="16">
        <f>IF(AND(E661&gt;F661,F661&gt;1),1,0)</f>
      </c>
      <c r="T661" s="16">
        <f>IF(AND(F661&gt;G661,G661&gt;1),1,0)</f>
      </c>
      <c r="U661" s="16">
        <f>IF(AND(G661&gt;H661,H661&gt;1),1,0)</f>
      </c>
      <c r="V661" s="16">
        <f>IF(AND(H661&gt;I661,I661&gt;1),1,0)</f>
      </c>
      <c r="W661" s="16">
        <f>IF(AND(I661&gt;J661,J661&gt;1),1,0)</f>
      </c>
      <c r="X661" s="16">
        <f>IF(AND(J661&gt;K661,K661&gt;1),1,0)</f>
      </c>
      <c r="Y661" s="16">
        <f>IF(AND(K661&gt;L661,L661&gt;1),1,0)</f>
      </c>
      <c r="Z661" s="16">
        <f>IF(AND(L661&gt;M661,M661&gt;1),1,0)</f>
      </c>
      <c r="AA661" s="16">
        <f>IF(AND(M661&gt;N661,N661&gt;1),1,0)</f>
      </c>
      <c r="AB661" s="16">
        <f>IF(AND(N661&gt;O661,O661&gt;1),1,0)</f>
      </c>
      <c r="AC661" s="8"/>
      <c r="AD661" s="16">
        <f>IF(A661&gt;A660,1,0)</f>
      </c>
      <c r="AE661" s="4">
        <f>COUNT(E661:N661)</f>
      </c>
      <c r="AF661" s="4">
        <f>IF(AD661=1, AE661, MAX(AE661, AF660))</f>
      </c>
      <c r="AG661" s="4">
        <f>IF(AD662=1,AF661,0)</f>
      </c>
      <c r="AH661" s="27"/>
      <c r="AI661" s="29"/>
      <c r="AJ661" s="27"/>
      <c r="AK661" s="29"/>
      <c r="AL661" s="8"/>
    </row>
    <row x14ac:dyDescent="0.25" r="662" customHeight="1" ht="18.75">
      <c r="A662" s="27"/>
      <c r="B662" s="96"/>
      <c r="C662" s="27"/>
      <c r="D662" s="8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16">
        <f>IF(OR(AND(D662="HL",E662&lt;1),AND(D662="LH",E662&gt;1)),1,0)</f>
      </c>
      <c r="S662" s="16">
        <f>IF(AND(E662&gt;F662,F662&gt;1),1,0)</f>
      </c>
      <c r="T662" s="16">
        <f>IF(AND(F662&gt;G662,G662&gt;1),1,0)</f>
      </c>
      <c r="U662" s="16">
        <f>IF(AND(G662&gt;H662,H662&gt;1),1,0)</f>
      </c>
      <c r="V662" s="16">
        <f>IF(AND(H662&gt;I662,I662&gt;1),1,0)</f>
      </c>
      <c r="W662" s="16">
        <f>IF(AND(I662&gt;J662,J662&gt;1),1,0)</f>
      </c>
      <c r="X662" s="16">
        <f>IF(AND(J662&gt;K662,K662&gt;1),1,0)</f>
      </c>
      <c r="Y662" s="16">
        <f>IF(AND(K662&gt;L662,L662&gt;1),1,0)</f>
      </c>
      <c r="Z662" s="16">
        <f>IF(AND(L662&gt;M662,M662&gt;1),1,0)</f>
      </c>
      <c r="AA662" s="16">
        <f>IF(AND(M662&gt;N662,N662&gt;1),1,0)</f>
      </c>
      <c r="AB662" s="16">
        <f>IF(AND(N662&gt;O662,O662&gt;1),1,0)</f>
      </c>
      <c r="AC662" s="8"/>
      <c r="AD662" s="16">
        <f>IF(A662&gt;A661,1,0)</f>
      </c>
      <c r="AE662" s="4">
        <f>COUNT(E662:N662)</f>
      </c>
      <c r="AF662" s="4">
        <f>IF(AD662=1, AE662, MAX(AE662, AF661))</f>
      </c>
      <c r="AG662" s="4">
        <f>IF(AD663=1,AF662,0)</f>
      </c>
      <c r="AH662" s="27"/>
      <c r="AI662" s="29"/>
      <c r="AJ662" s="27"/>
      <c r="AK662" s="29"/>
      <c r="AL662" s="8"/>
    </row>
    <row x14ac:dyDescent="0.25" r="663" customHeight="1" ht="18.75">
      <c r="A663" s="27"/>
      <c r="B663" s="96"/>
      <c r="C663" s="27"/>
      <c r="D663" s="8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16">
        <f>IF(OR(AND(D663="HL",E663&lt;1),AND(D663="LH",E663&gt;1)),1,0)</f>
      </c>
      <c r="S663" s="16">
        <f>IF(AND(E663&gt;F663,F663&gt;1),1,0)</f>
      </c>
      <c r="T663" s="16">
        <f>IF(AND(F663&gt;G663,G663&gt;1),1,0)</f>
      </c>
      <c r="U663" s="16">
        <f>IF(AND(G663&gt;H663,H663&gt;1),1,0)</f>
      </c>
      <c r="V663" s="16">
        <f>IF(AND(H663&gt;I663,I663&gt;1),1,0)</f>
      </c>
      <c r="W663" s="16">
        <f>IF(AND(I663&gt;J663,J663&gt;1),1,0)</f>
      </c>
      <c r="X663" s="16">
        <f>IF(AND(J663&gt;K663,K663&gt;1),1,0)</f>
      </c>
      <c r="Y663" s="16">
        <f>IF(AND(K663&gt;L663,L663&gt;1),1,0)</f>
      </c>
      <c r="Z663" s="16">
        <f>IF(AND(L663&gt;M663,M663&gt;1),1,0)</f>
      </c>
      <c r="AA663" s="16">
        <f>IF(AND(M663&gt;N663,N663&gt;1),1,0)</f>
      </c>
      <c r="AB663" s="16">
        <f>IF(AND(N663&gt;O663,O663&gt;1),1,0)</f>
      </c>
      <c r="AC663" s="8"/>
      <c r="AD663" s="16">
        <f>IF(A663&gt;A662,1,0)</f>
      </c>
      <c r="AE663" s="4">
        <f>COUNT(E663:N663)</f>
      </c>
      <c r="AF663" s="4">
        <f>IF(AD663=1, AE663, MAX(AE663, AF662))</f>
      </c>
      <c r="AG663" s="4">
        <f>IF(AD664=1,AF663,0)</f>
      </c>
      <c r="AH663" s="27"/>
      <c r="AI663" s="29"/>
      <c r="AJ663" s="27"/>
      <c r="AK663" s="29"/>
      <c r="AL663" s="8"/>
    </row>
    <row x14ac:dyDescent="0.25" r="664" customHeight="1" ht="18.75">
      <c r="A664" s="27"/>
      <c r="B664" s="96"/>
      <c r="C664" s="27"/>
      <c r="D664" s="8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16">
        <f>IF(OR(AND(D664="HL",E664&lt;1),AND(D664="LH",E664&gt;1)),1,0)</f>
      </c>
      <c r="S664" s="16">
        <f>IF(AND(E664&gt;F664,F664&gt;1),1,0)</f>
      </c>
      <c r="T664" s="16">
        <f>IF(AND(F664&gt;G664,G664&gt;1),1,0)</f>
      </c>
      <c r="U664" s="16">
        <f>IF(AND(G664&gt;H664,H664&gt;1),1,0)</f>
      </c>
      <c r="V664" s="16">
        <f>IF(AND(H664&gt;I664,I664&gt;1),1,0)</f>
      </c>
      <c r="W664" s="16">
        <f>IF(AND(I664&gt;J664,J664&gt;1),1,0)</f>
      </c>
      <c r="X664" s="16">
        <f>IF(AND(J664&gt;K664,K664&gt;1),1,0)</f>
      </c>
      <c r="Y664" s="16">
        <f>IF(AND(K664&gt;L664,L664&gt;1),1,0)</f>
      </c>
      <c r="Z664" s="16">
        <f>IF(AND(L664&gt;M664,M664&gt;1),1,0)</f>
      </c>
      <c r="AA664" s="16">
        <f>IF(AND(M664&gt;N664,N664&gt;1),1,0)</f>
      </c>
      <c r="AB664" s="16">
        <f>IF(AND(N664&gt;O664,O664&gt;1),1,0)</f>
      </c>
      <c r="AC664" s="8"/>
      <c r="AD664" s="16">
        <f>IF(A664&gt;A663,1,0)</f>
      </c>
      <c r="AE664" s="4">
        <f>COUNT(E664:N664)</f>
      </c>
      <c r="AF664" s="4">
        <f>IF(AD664=1, AE664, MAX(AE664, AF663))</f>
      </c>
      <c r="AG664" s="27"/>
      <c r="AH664" s="27"/>
      <c r="AI664" s="29"/>
      <c r="AJ664" s="27"/>
      <c r="AK664" s="29"/>
      <c r="AL664" s="8"/>
    </row>
    <row x14ac:dyDescent="0.25" r="665" customHeight="1" ht="18.75">
      <c r="A665" s="27"/>
      <c r="B665" s="96"/>
      <c r="C665" s="27"/>
      <c r="D665" s="8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16">
        <f>IF(OR(AND(D665="HL",E665&lt;1),AND(D665="LH",E665&gt;1)),1,0)</f>
      </c>
      <c r="S665" s="16">
        <f>IF(AND(E665&gt;F665,F665&gt;1),1,0)</f>
      </c>
      <c r="T665" s="16">
        <f>IF(AND(F665&gt;G665,G665&gt;1),1,0)</f>
      </c>
      <c r="U665" s="16">
        <f>IF(AND(G665&gt;H665,H665&gt;1),1,0)</f>
      </c>
      <c r="V665" s="16">
        <f>IF(AND(H665&gt;I665,I665&gt;1),1,0)</f>
      </c>
      <c r="W665" s="16">
        <f>IF(AND(I665&gt;J665,J665&gt;1),1,0)</f>
      </c>
      <c r="X665" s="16">
        <f>IF(AND(J665&gt;K665,K665&gt;1),1,0)</f>
      </c>
      <c r="Y665" s="16">
        <f>IF(AND(K665&gt;L665,L665&gt;1),1,0)</f>
      </c>
      <c r="Z665" s="16">
        <f>IF(AND(L665&gt;M665,M665&gt;1),1,0)</f>
      </c>
      <c r="AA665" s="16">
        <f>IF(AND(M665&gt;N665,N665&gt;1),1,0)</f>
      </c>
      <c r="AB665" s="16">
        <f>IF(AND(N665&gt;O665,O665&gt;1),1,0)</f>
      </c>
      <c r="AC665" s="8"/>
      <c r="AD665" s="16">
        <f>IF(A665&gt;A664,1,0)</f>
      </c>
      <c r="AE665" s="4">
        <f>COUNT(E665:N665)</f>
      </c>
      <c r="AF665" s="4">
        <f>IF(AD665=1, AE665, MAX(AE665, AF664))</f>
      </c>
      <c r="AG665" s="27"/>
      <c r="AH665" s="27"/>
      <c r="AI665" s="29"/>
      <c r="AJ665" s="27"/>
      <c r="AK665" s="29"/>
      <c r="AL665" s="8"/>
    </row>
    <row x14ac:dyDescent="0.25" r="666" customHeight="1" ht="18.75">
      <c r="A666" s="27"/>
      <c r="B666" s="96"/>
      <c r="C666" s="27"/>
      <c r="D666" s="8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16">
        <f>IF(OR(AND(D666="HL",E666&lt;1),AND(D666="LH",E666&gt;1)),1,0)</f>
      </c>
      <c r="S666" s="16">
        <f>IF(AND(E666&gt;F666,F666&gt;1),1,0)</f>
      </c>
      <c r="T666" s="16">
        <f>IF(AND(F666&gt;G666,G666&gt;1),1,0)</f>
      </c>
      <c r="U666" s="16">
        <f>IF(AND(G666&gt;H666,H666&gt;1),1,0)</f>
      </c>
      <c r="V666" s="16">
        <f>IF(AND(H666&gt;I666,I666&gt;1),1,0)</f>
      </c>
      <c r="W666" s="16">
        <f>IF(AND(I666&gt;J666,J666&gt;1),1,0)</f>
      </c>
      <c r="X666" s="16">
        <f>IF(AND(J666&gt;K666,K666&gt;1),1,0)</f>
      </c>
      <c r="Y666" s="16">
        <f>IF(AND(K666&gt;L666,L666&gt;1),1,0)</f>
      </c>
      <c r="Z666" s="16">
        <f>IF(AND(L666&gt;M666,M666&gt;1),1,0)</f>
      </c>
      <c r="AA666" s="16">
        <f>IF(AND(M666&gt;N666,N666&gt;1),1,0)</f>
      </c>
      <c r="AB666" s="16">
        <f>IF(AND(N666&gt;O666,O666&gt;1),1,0)</f>
      </c>
      <c r="AC666" s="8"/>
      <c r="AD666" s="16">
        <f>IF(A666&gt;A665,1,0)</f>
      </c>
      <c r="AE666" s="4">
        <f>COUNT(E666:N666)</f>
      </c>
      <c r="AF666" s="4">
        <f>IF(AD666=1, AE666, MAX(AE666, AF665))</f>
      </c>
      <c r="AG666" s="27"/>
      <c r="AH666" s="27"/>
      <c r="AI666" s="29"/>
      <c r="AJ666" s="27"/>
      <c r="AK666" s="29"/>
      <c r="AL666" s="8"/>
    </row>
    <row x14ac:dyDescent="0.25" r="667" customHeight="1" ht="18.75">
      <c r="A667" s="27"/>
      <c r="B667" s="96"/>
      <c r="C667" s="27"/>
      <c r="D667" s="8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16">
        <f>IF(OR(AND(D667="HL",E667&lt;1),AND(D667="LH",E667&gt;1)),1,0)</f>
      </c>
      <c r="S667" s="16">
        <f>IF(AND(E667&gt;F667,F667&gt;1),1,0)</f>
      </c>
      <c r="T667" s="16">
        <f>IF(AND(F667&gt;G667,G667&gt;1),1,0)</f>
      </c>
      <c r="U667" s="16">
        <f>IF(AND(G667&gt;H667,H667&gt;1),1,0)</f>
      </c>
      <c r="V667" s="16">
        <f>IF(AND(H667&gt;I667,I667&gt;1),1,0)</f>
      </c>
      <c r="W667" s="16">
        <f>IF(AND(I667&gt;J667,J667&gt;1),1,0)</f>
      </c>
      <c r="X667" s="16">
        <f>IF(AND(J667&gt;K667,K667&gt;1),1,0)</f>
      </c>
      <c r="Y667" s="16">
        <f>IF(AND(K667&gt;L667,L667&gt;1),1,0)</f>
      </c>
      <c r="Z667" s="16">
        <f>IF(AND(L667&gt;M667,M667&gt;1),1,0)</f>
      </c>
      <c r="AA667" s="16">
        <f>IF(AND(M667&gt;N667,N667&gt;1),1,0)</f>
      </c>
      <c r="AB667" s="16">
        <f>IF(AND(N667&gt;O667,O667&gt;1),1,0)</f>
      </c>
      <c r="AC667" s="8"/>
      <c r="AD667" s="16">
        <f>IF(A667&gt;A666,1,0)</f>
      </c>
      <c r="AE667" s="4">
        <f>COUNT(E667:N667)</f>
      </c>
      <c r="AF667" s="4">
        <f>IF(AD667=1, AE667, MAX(AE667, AF666))</f>
      </c>
      <c r="AG667" s="27"/>
      <c r="AH667" s="27"/>
      <c r="AI667" s="29"/>
      <c r="AJ667" s="27"/>
      <c r="AK667" s="29"/>
      <c r="AL667" s="8"/>
    </row>
    <row x14ac:dyDescent="0.25" r="668" customHeight="1" ht="18.75">
      <c r="A668" s="27"/>
      <c r="B668" s="96"/>
      <c r="C668" s="27"/>
      <c r="D668" s="8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16">
        <f>IF(OR(AND(D668="HL",E668&lt;1),AND(D668="LH",E668&gt;1)),1,0)</f>
      </c>
      <c r="S668" s="16">
        <f>IF(AND(E668&gt;F668,F668&gt;1),1,0)</f>
      </c>
      <c r="T668" s="16">
        <f>IF(AND(F668&gt;G668,G668&gt;1),1,0)</f>
      </c>
      <c r="U668" s="16">
        <f>IF(AND(G668&gt;H668,H668&gt;1),1,0)</f>
      </c>
      <c r="V668" s="16">
        <f>IF(AND(H668&gt;I668,I668&gt;1),1,0)</f>
      </c>
      <c r="W668" s="16">
        <f>IF(AND(I668&gt;J668,J668&gt;1),1,0)</f>
      </c>
      <c r="X668" s="16">
        <f>IF(AND(J668&gt;K668,K668&gt;1),1,0)</f>
      </c>
      <c r="Y668" s="16">
        <f>IF(AND(K668&gt;L668,L668&gt;1),1,0)</f>
      </c>
      <c r="Z668" s="16">
        <f>IF(AND(L668&gt;M668,M668&gt;1),1,0)</f>
      </c>
      <c r="AA668" s="16">
        <f>IF(AND(M668&gt;N668,N668&gt;1),1,0)</f>
      </c>
      <c r="AB668" s="16">
        <f>IF(AND(N668&gt;O668,O668&gt;1),1,0)</f>
      </c>
      <c r="AC668" s="8"/>
      <c r="AD668" s="16">
        <f>IF(A668&gt;A667,1,0)</f>
      </c>
      <c r="AE668" s="4">
        <f>COUNT(E668:N668)</f>
      </c>
      <c r="AF668" s="4">
        <f>IF(AD668=1, AE668, MAX(AE668, AF667))</f>
      </c>
      <c r="AG668" s="27"/>
      <c r="AH668" s="27"/>
      <c r="AI668" s="29"/>
      <c r="AJ668" s="27"/>
      <c r="AK668" s="29"/>
      <c r="AL668" s="8"/>
    </row>
    <row x14ac:dyDescent="0.25" r="669" customHeight="1" ht="18.75">
      <c r="A669" s="27"/>
      <c r="B669" s="96"/>
      <c r="C669" s="27"/>
      <c r="D669" s="8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16">
        <f>IF(OR(AND(D669="HL",E669&lt;1),AND(D669="LH",E669&gt;1)),1,0)</f>
      </c>
      <c r="S669" s="16">
        <f>IF(AND(E669&gt;F669,F669&gt;1),1,0)</f>
      </c>
      <c r="T669" s="16">
        <f>IF(AND(F669&gt;G669,G669&gt;1),1,0)</f>
      </c>
      <c r="U669" s="16">
        <f>IF(AND(G669&gt;H669,H669&gt;1),1,0)</f>
      </c>
      <c r="V669" s="16">
        <f>IF(AND(H669&gt;I669,I669&gt;1),1,0)</f>
      </c>
      <c r="W669" s="16">
        <f>IF(AND(I669&gt;J669,J669&gt;1),1,0)</f>
      </c>
      <c r="X669" s="16">
        <f>IF(AND(J669&gt;K669,K669&gt;1),1,0)</f>
      </c>
      <c r="Y669" s="16">
        <f>IF(AND(K669&gt;L669,L669&gt;1),1,0)</f>
      </c>
      <c r="Z669" s="16">
        <f>IF(AND(L669&gt;M669,M669&gt;1),1,0)</f>
      </c>
      <c r="AA669" s="16">
        <f>IF(AND(M669&gt;N669,N669&gt;1),1,0)</f>
      </c>
      <c r="AB669" s="16">
        <f>IF(AND(N669&gt;O669,O669&gt;1),1,0)</f>
      </c>
      <c r="AC669" s="8"/>
      <c r="AD669" s="16">
        <f>IF(A669&gt;A668,1,0)</f>
      </c>
      <c r="AE669" s="4">
        <f>COUNT(E669:N669)</f>
      </c>
      <c r="AF669" s="4">
        <f>IF(AD669=1, AE669, MAX(AE669, AF668))</f>
      </c>
      <c r="AG669" s="27"/>
      <c r="AH669" s="27"/>
      <c r="AI669" s="29"/>
      <c r="AJ669" s="27"/>
      <c r="AK669" s="29"/>
      <c r="AL669" s="8"/>
    </row>
    <row x14ac:dyDescent="0.25" r="670" customHeight="1" ht="18.75">
      <c r="A670" s="27"/>
      <c r="B670" s="96"/>
      <c r="C670" s="27"/>
      <c r="D670" s="8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16">
        <f>IF(OR(AND(D670="HL",E670&lt;1),AND(D670="LH",E670&gt;1)),1,0)</f>
      </c>
      <c r="S670" s="16">
        <f>IF(AND(E670&gt;F670,F670&gt;1),1,0)</f>
      </c>
      <c r="T670" s="16">
        <f>IF(AND(F670&gt;G670,G670&gt;1),1,0)</f>
      </c>
      <c r="U670" s="16">
        <f>IF(AND(G670&gt;H670,H670&gt;1),1,0)</f>
      </c>
      <c r="V670" s="16">
        <f>IF(AND(H670&gt;I670,I670&gt;1),1,0)</f>
      </c>
      <c r="W670" s="16">
        <f>IF(AND(I670&gt;J670,J670&gt;1),1,0)</f>
      </c>
      <c r="X670" s="16">
        <f>IF(AND(J670&gt;K670,K670&gt;1),1,0)</f>
      </c>
      <c r="Y670" s="16">
        <f>IF(AND(K670&gt;L670,L670&gt;1),1,0)</f>
      </c>
      <c r="Z670" s="16">
        <f>IF(AND(L670&gt;M670,M670&gt;1),1,0)</f>
      </c>
      <c r="AA670" s="16">
        <f>IF(AND(M670&gt;N670,N670&gt;1),1,0)</f>
      </c>
      <c r="AB670" s="16">
        <f>IF(AND(N670&gt;O670,O670&gt;1),1,0)</f>
      </c>
      <c r="AC670" s="8"/>
      <c r="AD670" s="16">
        <f>IF(A670&gt;A669,1,0)</f>
      </c>
      <c r="AE670" s="4">
        <f>COUNT(E670:N670)</f>
      </c>
      <c r="AF670" s="4">
        <f>IF(AD670=1, AE670, MAX(AE670, AF669))</f>
      </c>
      <c r="AG670" s="27"/>
      <c r="AH670" s="27"/>
      <c r="AI670" s="29"/>
      <c r="AJ670" s="27"/>
      <c r="AK670" s="29"/>
      <c r="AL670" s="8"/>
    </row>
    <row x14ac:dyDescent="0.25" r="671" customHeight="1" ht="18.75">
      <c r="A671" s="27"/>
      <c r="B671" s="96"/>
      <c r="C671" s="27"/>
      <c r="D671" s="8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16">
        <f>IF(OR(AND(D671="HL",E671&lt;1),AND(D671="LH",E671&gt;1)),1,0)</f>
      </c>
      <c r="S671" s="16">
        <f>IF(AND(E671&gt;F671,F671&gt;1),1,0)</f>
      </c>
      <c r="T671" s="16">
        <f>IF(AND(F671&gt;G671,G671&gt;1),1,0)</f>
      </c>
      <c r="U671" s="16">
        <f>IF(AND(G671&gt;H671,H671&gt;1),1,0)</f>
      </c>
      <c r="V671" s="16">
        <f>IF(AND(H671&gt;I671,I671&gt;1),1,0)</f>
      </c>
      <c r="W671" s="16">
        <f>IF(AND(I671&gt;J671,J671&gt;1),1,0)</f>
      </c>
      <c r="X671" s="16">
        <f>IF(AND(J671&gt;K671,K671&gt;1),1,0)</f>
      </c>
      <c r="Y671" s="16">
        <f>IF(AND(K671&gt;L671,L671&gt;1),1,0)</f>
      </c>
      <c r="Z671" s="16">
        <f>IF(AND(L671&gt;M671,M671&gt;1),1,0)</f>
      </c>
      <c r="AA671" s="16">
        <f>IF(AND(M671&gt;N671,N671&gt;1),1,0)</f>
      </c>
      <c r="AB671" s="16">
        <f>IF(AND(N671&gt;O671,O671&gt;1),1,0)</f>
      </c>
      <c r="AC671" s="8"/>
      <c r="AD671" s="16">
        <f>IF(A671&gt;A670,1,0)</f>
      </c>
      <c r="AE671" s="4">
        <f>COUNT(E671:N671)</f>
      </c>
      <c r="AF671" s="4">
        <f>IF(AD671=1, AE671, MAX(AE671, AF670))</f>
      </c>
      <c r="AG671" s="27"/>
      <c r="AH671" s="27"/>
      <c r="AI671" s="29"/>
      <c r="AJ671" s="27"/>
      <c r="AK671" s="29"/>
      <c r="AL671" s="8"/>
    </row>
    <row x14ac:dyDescent="0.25" r="672" customHeight="1" ht="18.75">
      <c r="A672" s="27"/>
      <c r="B672" s="96"/>
      <c r="C672" s="27"/>
      <c r="D672" s="8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16">
        <f>IF(OR(AND(D672="HL",E672&lt;1),AND(D672="LH",E672&gt;1)),1,0)</f>
      </c>
      <c r="S672" s="16">
        <f>IF(AND(E672&gt;F672,F672&gt;1),1,0)</f>
      </c>
      <c r="T672" s="16">
        <f>IF(AND(F672&gt;G672,G672&gt;1),1,0)</f>
      </c>
      <c r="U672" s="16">
        <f>IF(AND(G672&gt;H672,H672&gt;1),1,0)</f>
      </c>
      <c r="V672" s="16">
        <f>IF(AND(H672&gt;I672,I672&gt;1),1,0)</f>
      </c>
      <c r="W672" s="16">
        <f>IF(AND(I672&gt;J672,J672&gt;1),1,0)</f>
      </c>
      <c r="X672" s="16">
        <f>IF(AND(J672&gt;K672,K672&gt;1),1,0)</f>
      </c>
      <c r="Y672" s="16">
        <f>IF(AND(K672&gt;L672,L672&gt;1),1,0)</f>
      </c>
      <c r="Z672" s="16">
        <f>IF(AND(L672&gt;M672,M672&gt;1),1,0)</f>
      </c>
      <c r="AA672" s="16">
        <f>IF(AND(M672&gt;N672,N672&gt;1),1,0)</f>
      </c>
      <c r="AB672" s="16">
        <f>IF(AND(N672&gt;O672,O672&gt;1),1,0)</f>
      </c>
      <c r="AC672" s="8"/>
      <c r="AD672" s="16">
        <f>IF(A672&gt;A671,1,0)</f>
      </c>
      <c r="AE672" s="4">
        <f>COUNT(E672:N672)</f>
      </c>
      <c r="AF672" s="4">
        <f>IF(AD672=1, AE672, MAX(AE672, AF671))</f>
      </c>
      <c r="AG672" s="27"/>
      <c r="AH672" s="27"/>
      <c r="AI672" s="29"/>
      <c r="AJ672" s="27"/>
      <c r="AK672" s="29"/>
      <c r="AL672" s="8"/>
    </row>
    <row x14ac:dyDescent="0.25" r="673" customHeight="1" ht="18.75">
      <c r="A673" s="27"/>
      <c r="B673" s="96"/>
      <c r="C673" s="27"/>
      <c r="D673" s="8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16">
        <f>IF(OR(AND(D673="HL",E673&lt;1),AND(D673="LH",E673&gt;1)),1,0)</f>
      </c>
      <c r="S673" s="16">
        <f>IF(AND(E673&gt;F673,F673&gt;1),1,0)</f>
      </c>
      <c r="T673" s="16">
        <f>IF(AND(F673&gt;G673,G673&gt;1),1,0)</f>
      </c>
      <c r="U673" s="16">
        <f>IF(AND(G673&gt;H673,H673&gt;1),1,0)</f>
      </c>
      <c r="V673" s="16">
        <f>IF(AND(H673&gt;I673,I673&gt;1),1,0)</f>
      </c>
      <c r="W673" s="16">
        <f>IF(AND(I673&gt;J673,J673&gt;1),1,0)</f>
      </c>
      <c r="X673" s="16">
        <f>IF(AND(J673&gt;K673,K673&gt;1),1,0)</f>
      </c>
      <c r="Y673" s="16">
        <f>IF(AND(K673&gt;L673,L673&gt;1),1,0)</f>
      </c>
      <c r="Z673" s="16">
        <f>IF(AND(L673&gt;M673,M673&gt;1),1,0)</f>
      </c>
      <c r="AA673" s="16">
        <f>IF(AND(M673&gt;N673,N673&gt;1),1,0)</f>
      </c>
      <c r="AB673" s="16">
        <f>IF(AND(N673&gt;O673,O673&gt;1),1,0)</f>
      </c>
      <c r="AC673" s="8"/>
      <c r="AD673" s="16">
        <f>IF(A673&gt;A672,1,0)</f>
      </c>
      <c r="AE673" s="4">
        <f>COUNT(E673:N673)</f>
      </c>
      <c r="AF673" s="4">
        <f>IF(AD673=1, AE673, MAX(AE673, AF672))</f>
      </c>
      <c r="AG673" s="27"/>
      <c r="AH673" s="27"/>
      <c r="AI673" s="29"/>
      <c r="AJ673" s="27"/>
      <c r="AK673" s="29"/>
      <c r="AL673" s="8"/>
    </row>
    <row x14ac:dyDescent="0.25" r="674" customHeight="1" ht="18.75">
      <c r="A674" s="27"/>
      <c r="B674" s="96"/>
      <c r="C674" s="27"/>
      <c r="D674" s="8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16">
        <f>IF(OR(AND(D674="HL",E674&lt;1),AND(D674="LH",E674&gt;1)),1,0)</f>
      </c>
      <c r="S674" s="16">
        <f>IF(AND(E674&gt;F674,F674&gt;1),1,0)</f>
      </c>
      <c r="T674" s="16">
        <f>IF(AND(F674&gt;G674,G674&gt;1),1,0)</f>
      </c>
      <c r="U674" s="16">
        <f>IF(AND(G674&gt;H674,H674&gt;1),1,0)</f>
      </c>
      <c r="V674" s="16">
        <f>IF(AND(H674&gt;I674,I674&gt;1),1,0)</f>
      </c>
      <c r="W674" s="16">
        <f>IF(AND(I674&gt;J674,J674&gt;1),1,0)</f>
      </c>
      <c r="X674" s="16">
        <f>IF(AND(J674&gt;K674,K674&gt;1),1,0)</f>
      </c>
      <c r="Y674" s="16">
        <f>IF(AND(K674&gt;L674,L674&gt;1),1,0)</f>
      </c>
      <c r="Z674" s="16">
        <f>IF(AND(L674&gt;M674,M674&gt;1),1,0)</f>
      </c>
      <c r="AA674" s="16">
        <f>IF(AND(M674&gt;N674,N674&gt;1),1,0)</f>
      </c>
      <c r="AB674" s="16">
        <f>IF(AND(N674&gt;O674,O674&gt;1),1,0)</f>
      </c>
      <c r="AC674" s="8"/>
      <c r="AD674" s="16">
        <f>IF(A674&gt;A673,1,0)</f>
      </c>
      <c r="AE674" s="4">
        <f>COUNT(E674:N674)</f>
      </c>
      <c r="AF674" s="4">
        <f>IF(AD674=1, AE674, MAX(AE674, AF673))</f>
      </c>
      <c r="AG674" s="27"/>
      <c r="AH674" s="27"/>
      <c r="AI674" s="29"/>
      <c r="AJ674" s="27"/>
      <c r="AK674" s="29"/>
      <c r="AL674" s="8"/>
    </row>
    <row x14ac:dyDescent="0.25" r="675" customHeight="1" ht="18.75">
      <c r="A675" s="27"/>
      <c r="B675" s="96"/>
      <c r="C675" s="27"/>
      <c r="D675" s="8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16">
        <f>IF(OR(AND(D675="HL",E675&lt;1),AND(D675="LH",E675&gt;1)),1,0)</f>
      </c>
      <c r="S675" s="16">
        <f>IF(AND(E675&gt;F675,F675&gt;1),1,0)</f>
      </c>
      <c r="T675" s="16">
        <f>IF(AND(F675&gt;G675,G675&gt;1),1,0)</f>
      </c>
      <c r="U675" s="16">
        <f>IF(AND(G675&gt;H675,H675&gt;1),1,0)</f>
      </c>
      <c r="V675" s="16">
        <f>IF(AND(H675&gt;I675,I675&gt;1),1,0)</f>
      </c>
      <c r="W675" s="16">
        <f>IF(AND(I675&gt;J675,J675&gt;1),1,0)</f>
      </c>
      <c r="X675" s="16">
        <f>IF(AND(J675&gt;K675,K675&gt;1),1,0)</f>
      </c>
      <c r="Y675" s="16">
        <f>IF(AND(K675&gt;L675,L675&gt;1),1,0)</f>
      </c>
      <c r="Z675" s="16">
        <f>IF(AND(L675&gt;M675,M675&gt;1),1,0)</f>
      </c>
      <c r="AA675" s="16">
        <f>IF(AND(M675&gt;N675,N675&gt;1),1,0)</f>
      </c>
      <c r="AB675" s="16">
        <f>IF(AND(N675&gt;O675,O675&gt;1),1,0)</f>
      </c>
      <c r="AC675" s="8"/>
      <c r="AD675" s="16">
        <f>IF(A675&gt;A674,1,0)</f>
      </c>
      <c r="AE675" s="4">
        <f>COUNT(E675:N675)</f>
      </c>
      <c r="AF675" s="4">
        <f>IF(AD675=1, AE675, MAX(AE675, AF674))</f>
      </c>
      <c r="AG675" s="27"/>
      <c r="AH675" s="27"/>
      <c r="AI675" s="29"/>
      <c r="AJ675" s="27"/>
      <c r="AK675" s="29"/>
      <c r="AL675" s="8"/>
    </row>
    <row x14ac:dyDescent="0.25" r="676" customHeight="1" ht="18.75">
      <c r="A676" s="27"/>
      <c r="B676" s="96"/>
      <c r="C676" s="27"/>
      <c r="D676" s="8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16">
        <f>IF(OR(AND(D676="HL",E676&lt;1),AND(D676="LH",E676&gt;1)),1,0)</f>
      </c>
      <c r="S676" s="16">
        <f>IF(AND(E676&gt;F676,F676&gt;1),1,0)</f>
      </c>
      <c r="T676" s="16">
        <f>IF(AND(F676&gt;G676,G676&gt;1),1,0)</f>
      </c>
      <c r="U676" s="16">
        <f>IF(AND(G676&gt;H676,H676&gt;1),1,0)</f>
      </c>
      <c r="V676" s="16">
        <f>IF(AND(H676&gt;I676,I676&gt;1),1,0)</f>
      </c>
      <c r="W676" s="16">
        <f>IF(AND(I676&gt;J676,J676&gt;1),1,0)</f>
      </c>
      <c r="X676" s="16">
        <f>IF(AND(J676&gt;K676,K676&gt;1),1,0)</f>
      </c>
      <c r="Y676" s="16">
        <f>IF(AND(K676&gt;L676,L676&gt;1),1,0)</f>
      </c>
      <c r="Z676" s="16">
        <f>IF(AND(L676&gt;M676,M676&gt;1),1,0)</f>
      </c>
      <c r="AA676" s="16">
        <f>IF(AND(M676&gt;N676,N676&gt;1),1,0)</f>
      </c>
      <c r="AB676" s="16">
        <f>IF(AND(N676&gt;O676,O676&gt;1),1,0)</f>
      </c>
      <c r="AC676" s="8"/>
      <c r="AD676" s="16">
        <f>IF(A676&gt;A675,1,0)</f>
      </c>
      <c r="AE676" s="4">
        <f>COUNT(E676:N676)</f>
      </c>
      <c r="AF676" s="4">
        <f>IF(AD676=1, AE676, MAX(AE676, AF675))</f>
      </c>
      <c r="AG676" s="27"/>
      <c r="AH676" s="27"/>
      <c r="AI676" s="29"/>
      <c r="AJ676" s="27"/>
      <c r="AK676" s="29"/>
      <c r="AL676" s="8"/>
    </row>
    <row x14ac:dyDescent="0.25" r="677" customHeight="1" ht="18.75">
      <c r="A677" s="27"/>
      <c r="B677" s="96"/>
      <c r="C677" s="27"/>
      <c r="D677" s="8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16">
        <f>IF(OR(AND(D677="HL",E677&lt;1),AND(D677="LH",E677&gt;1)),1,0)</f>
      </c>
      <c r="S677" s="16">
        <f>IF(AND(E677&gt;F677,F677&gt;1),1,0)</f>
      </c>
      <c r="T677" s="16">
        <f>IF(AND(F677&gt;G677,G677&gt;1),1,0)</f>
      </c>
      <c r="U677" s="16">
        <f>IF(AND(G677&gt;H677,H677&gt;1),1,0)</f>
      </c>
      <c r="V677" s="16">
        <f>IF(AND(H677&gt;I677,I677&gt;1),1,0)</f>
      </c>
      <c r="W677" s="16">
        <f>IF(AND(I677&gt;J677,J677&gt;1),1,0)</f>
      </c>
      <c r="X677" s="16">
        <f>IF(AND(J677&gt;K677,K677&gt;1),1,0)</f>
      </c>
      <c r="Y677" s="16">
        <f>IF(AND(K677&gt;L677,L677&gt;1),1,0)</f>
      </c>
      <c r="Z677" s="16">
        <f>IF(AND(L677&gt;M677,M677&gt;1),1,0)</f>
      </c>
      <c r="AA677" s="16">
        <f>IF(AND(M677&gt;N677,N677&gt;1),1,0)</f>
      </c>
      <c r="AB677" s="16">
        <f>IF(AND(N677&gt;O677,O677&gt;1),1,0)</f>
      </c>
      <c r="AC677" s="8"/>
      <c r="AD677" s="16">
        <f>IF(A677&gt;A676,1,0)</f>
      </c>
      <c r="AE677" s="4">
        <f>COUNT(E677:N677)</f>
      </c>
      <c r="AF677" s="4">
        <f>IF(AD677=1, AE677, MAX(AE677, AF676))</f>
      </c>
      <c r="AG677" s="27"/>
      <c r="AH677" s="27"/>
      <c r="AI677" s="29"/>
      <c r="AJ677" s="27"/>
      <c r="AK677" s="29"/>
      <c r="AL677" s="8"/>
    </row>
    <row x14ac:dyDescent="0.25" r="678" customHeight="1" ht="18.75">
      <c r="A678" s="27"/>
      <c r="B678" s="96"/>
      <c r="C678" s="27"/>
      <c r="D678" s="8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16">
        <f>IF(OR(AND(D678="HL",E678&lt;1),AND(D678="LH",E678&gt;1)),1,0)</f>
      </c>
      <c r="S678" s="16">
        <f>IF(AND(E678&gt;F678,F678&gt;1),1,0)</f>
      </c>
      <c r="T678" s="16">
        <f>IF(AND(F678&gt;G678,G678&gt;1),1,0)</f>
      </c>
      <c r="U678" s="16">
        <f>IF(AND(G678&gt;H678,H678&gt;1),1,0)</f>
      </c>
      <c r="V678" s="16">
        <f>IF(AND(H678&gt;I678,I678&gt;1),1,0)</f>
      </c>
      <c r="W678" s="16">
        <f>IF(AND(I678&gt;J678,J678&gt;1),1,0)</f>
      </c>
      <c r="X678" s="16">
        <f>IF(AND(J678&gt;K678,K678&gt;1),1,0)</f>
      </c>
      <c r="Y678" s="16">
        <f>IF(AND(K678&gt;L678,L678&gt;1),1,0)</f>
      </c>
      <c r="Z678" s="16">
        <f>IF(AND(L678&gt;M678,M678&gt;1),1,0)</f>
      </c>
      <c r="AA678" s="16">
        <f>IF(AND(M678&gt;N678,N678&gt;1),1,0)</f>
      </c>
      <c r="AB678" s="16">
        <f>IF(AND(N678&gt;O678,O678&gt;1),1,0)</f>
      </c>
      <c r="AC678" s="8"/>
      <c r="AD678" s="16">
        <f>IF(A678&gt;A677,1,0)</f>
      </c>
      <c r="AE678" s="4">
        <f>COUNT(E678:N678)</f>
      </c>
      <c r="AF678" s="4">
        <f>IF(AD678=1, AE678, MAX(AE678, AF677))</f>
      </c>
      <c r="AG678" s="27"/>
      <c r="AH678" s="27"/>
      <c r="AI678" s="29"/>
      <c r="AJ678" s="27"/>
      <c r="AK678" s="29"/>
      <c r="AL678" s="8"/>
    </row>
    <row x14ac:dyDescent="0.25" r="679" customHeight="1" ht="18.75">
      <c r="A679" s="27"/>
      <c r="B679" s="96"/>
      <c r="C679" s="27"/>
      <c r="D679" s="8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16">
        <f>IF(OR(AND(D679="HL",E679&lt;1),AND(D679="LH",E679&gt;1)),1,0)</f>
      </c>
      <c r="S679" s="16">
        <f>IF(AND(E679&gt;F679,F679&gt;1),1,0)</f>
      </c>
      <c r="T679" s="16">
        <f>IF(AND(F679&gt;G679,G679&gt;1),1,0)</f>
      </c>
      <c r="U679" s="16">
        <f>IF(AND(G679&gt;H679,H679&gt;1),1,0)</f>
      </c>
      <c r="V679" s="16">
        <f>IF(AND(H679&gt;I679,I679&gt;1),1,0)</f>
      </c>
      <c r="W679" s="16">
        <f>IF(AND(I679&gt;J679,J679&gt;1),1,0)</f>
      </c>
      <c r="X679" s="16">
        <f>IF(AND(J679&gt;K679,K679&gt;1),1,0)</f>
      </c>
      <c r="Y679" s="16">
        <f>IF(AND(K679&gt;L679,L679&gt;1),1,0)</f>
      </c>
      <c r="Z679" s="16">
        <f>IF(AND(L679&gt;M679,M679&gt;1),1,0)</f>
      </c>
      <c r="AA679" s="16">
        <f>IF(AND(M679&gt;N679,N679&gt;1),1,0)</f>
      </c>
      <c r="AB679" s="16">
        <f>IF(AND(N679&gt;O679,O679&gt;1),1,0)</f>
      </c>
      <c r="AC679" s="8"/>
      <c r="AD679" s="16">
        <f>IF(A679&gt;A678,1,0)</f>
      </c>
      <c r="AE679" s="4">
        <f>COUNT(E679:N679)</f>
      </c>
      <c r="AF679" s="4">
        <f>IF(AD679=1, AE679, MAX(AE679, AF678))</f>
      </c>
      <c r="AG679" s="27"/>
      <c r="AH679" s="27"/>
      <c r="AI679" s="29"/>
      <c r="AJ679" s="27"/>
      <c r="AK679" s="29"/>
      <c r="AL679" s="8"/>
    </row>
    <row x14ac:dyDescent="0.25" r="680" customHeight="1" ht="18.75">
      <c r="A680" s="27"/>
      <c r="B680" s="96"/>
      <c r="C680" s="27"/>
      <c r="D680" s="8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16">
        <f>IF(OR(AND(D680="HL",E680&lt;1),AND(D680="LH",E680&gt;1)),1,0)</f>
      </c>
      <c r="S680" s="16">
        <f>IF(AND(E680&gt;F680,F680&gt;1),1,0)</f>
      </c>
      <c r="T680" s="16">
        <f>IF(AND(F680&gt;G680,G680&gt;1),1,0)</f>
      </c>
      <c r="U680" s="16">
        <f>IF(AND(G680&gt;H680,H680&gt;1),1,0)</f>
      </c>
      <c r="V680" s="16">
        <f>IF(AND(H680&gt;I680,I680&gt;1),1,0)</f>
      </c>
      <c r="W680" s="16">
        <f>IF(AND(I680&gt;J680,J680&gt;1),1,0)</f>
      </c>
      <c r="X680" s="16">
        <f>IF(AND(J680&gt;K680,K680&gt;1),1,0)</f>
      </c>
      <c r="Y680" s="16">
        <f>IF(AND(K680&gt;L680,L680&gt;1),1,0)</f>
      </c>
      <c r="Z680" s="16">
        <f>IF(AND(L680&gt;M680,M680&gt;1),1,0)</f>
      </c>
      <c r="AA680" s="16">
        <f>IF(AND(M680&gt;N680,N680&gt;1),1,0)</f>
      </c>
      <c r="AB680" s="16">
        <f>IF(AND(N680&gt;O680,O680&gt;1),1,0)</f>
      </c>
      <c r="AC680" s="8"/>
      <c r="AD680" s="16">
        <f>IF(A680&gt;A679,1,0)</f>
      </c>
      <c r="AE680" s="4">
        <f>COUNT(E680:N680)</f>
      </c>
      <c r="AF680" s="4">
        <f>IF(AD680=1, AE680, MAX(AE680, AF679))</f>
      </c>
      <c r="AG680" s="27"/>
      <c r="AH680" s="27"/>
      <c r="AI680" s="29"/>
      <c r="AJ680" s="27"/>
      <c r="AK680" s="29"/>
      <c r="AL680" s="8"/>
    </row>
    <row x14ac:dyDescent="0.25" r="681" customHeight="1" ht="18.75">
      <c r="A681" s="27"/>
      <c r="B681" s="96"/>
      <c r="C681" s="27"/>
      <c r="D681" s="8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16">
        <f>IF(OR(AND(D681="HL",E681&lt;1),AND(D681="LH",E681&gt;1)),1,0)</f>
      </c>
      <c r="S681" s="16">
        <f>IF(AND(E681&gt;F681,F681&gt;1),1,0)</f>
      </c>
      <c r="T681" s="16">
        <f>IF(AND(F681&gt;G681,G681&gt;1),1,0)</f>
      </c>
      <c r="U681" s="16">
        <f>IF(AND(G681&gt;H681,H681&gt;1),1,0)</f>
      </c>
      <c r="V681" s="16">
        <f>IF(AND(H681&gt;I681,I681&gt;1),1,0)</f>
      </c>
      <c r="W681" s="16">
        <f>IF(AND(I681&gt;J681,J681&gt;1),1,0)</f>
      </c>
      <c r="X681" s="16">
        <f>IF(AND(J681&gt;K681,K681&gt;1),1,0)</f>
      </c>
      <c r="Y681" s="16">
        <f>IF(AND(K681&gt;L681,L681&gt;1),1,0)</f>
      </c>
      <c r="Z681" s="16">
        <f>IF(AND(L681&gt;M681,M681&gt;1),1,0)</f>
      </c>
      <c r="AA681" s="16">
        <f>IF(AND(M681&gt;N681,N681&gt;1),1,0)</f>
      </c>
      <c r="AB681" s="16">
        <f>IF(AND(N681&gt;O681,O681&gt;1),1,0)</f>
      </c>
      <c r="AC681" s="8"/>
      <c r="AD681" s="16">
        <f>IF(A681&gt;A680,1,0)</f>
      </c>
      <c r="AE681" s="4">
        <f>COUNT(E681:N681)</f>
      </c>
      <c r="AF681" s="4">
        <f>IF(AD681=1, AE681, MAX(AE681, AF680))</f>
      </c>
      <c r="AG681" s="27"/>
      <c r="AH681" s="27"/>
      <c r="AI681" s="29"/>
      <c r="AJ681" s="27"/>
      <c r="AK681" s="29"/>
      <c r="AL681" s="8"/>
    </row>
    <row x14ac:dyDescent="0.25" r="682" customHeight="1" ht="18.75">
      <c r="A682" s="27"/>
      <c r="B682" s="96"/>
      <c r="C682" s="27"/>
      <c r="D682" s="8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16">
        <f>IF(OR(AND(D682="HL",E682&lt;1),AND(D682="LH",E682&gt;1)),1,0)</f>
      </c>
      <c r="S682" s="16">
        <f>IF(AND(E682&gt;F682,F682&gt;1),1,0)</f>
      </c>
      <c r="T682" s="16">
        <f>IF(AND(F682&gt;G682,G682&gt;1),1,0)</f>
      </c>
      <c r="U682" s="16">
        <f>IF(AND(G682&gt;H682,H682&gt;1),1,0)</f>
      </c>
      <c r="V682" s="16">
        <f>IF(AND(H682&gt;I682,I682&gt;1),1,0)</f>
      </c>
      <c r="W682" s="16">
        <f>IF(AND(I682&gt;J682,J682&gt;1),1,0)</f>
      </c>
      <c r="X682" s="16">
        <f>IF(AND(J682&gt;K682,K682&gt;1),1,0)</f>
      </c>
      <c r="Y682" s="16">
        <f>IF(AND(K682&gt;L682,L682&gt;1),1,0)</f>
      </c>
      <c r="Z682" s="16">
        <f>IF(AND(L682&gt;M682,M682&gt;1),1,0)</f>
      </c>
      <c r="AA682" s="16">
        <f>IF(AND(M682&gt;N682,N682&gt;1),1,0)</f>
      </c>
      <c r="AB682" s="16">
        <f>IF(AND(N682&gt;O682,O682&gt;1),1,0)</f>
      </c>
      <c r="AC682" s="8"/>
      <c r="AD682" s="16">
        <f>IF(A682&gt;A681,1,0)</f>
      </c>
      <c r="AE682" s="4">
        <f>COUNT(E682:N682)</f>
      </c>
      <c r="AF682" s="4">
        <f>IF(AD682=1, AE682, MAX(AE682, AF681))</f>
      </c>
      <c r="AG682" s="27"/>
      <c r="AH682" s="27"/>
      <c r="AI682" s="29"/>
      <c r="AJ682" s="27"/>
      <c r="AK682" s="29"/>
      <c r="AL682" s="8"/>
    </row>
    <row x14ac:dyDescent="0.25" r="683" customHeight="1" ht="18.75">
      <c r="A683" s="27"/>
      <c r="B683" s="96"/>
      <c r="C683" s="27"/>
      <c r="D683" s="8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16">
        <f>IF(OR(AND(D683="HL",E683&lt;1),AND(D683="LH",E683&gt;1)),1,0)</f>
      </c>
      <c r="S683" s="16">
        <f>IF(AND(E683&gt;F683,F683&gt;1),1,0)</f>
      </c>
      <c r="T683" s="16">
        <f>IF(AND(F683&gt;G683,G683&gt;1),1,0)</f>
      </c>
      <c r="U683" s="16">
        <f>IF(AND(G683&gt;H683,H683&gt;1),1,0)</f>
      </c>
      <c r="V683" s="16">
        <f>IF(AND(H683&gt;I683,I683&gt;1),1,0)</f>
      </c>
      <c r="W683" s="16">
        <f>IF(AND(I683&gt;J683,J683&gt;1),1,0)</f>
      </c>
      <c r="X683" s="16">
        <f>IF(AND(J683&gt;K683,K683&gt;1),1,0)</f>
      </c>
      <c r="Y683" s="16">
        <f>IF(AND(K683&gt;L683,L683&gt;1),1,0)</f>
      </c>
      <c r="Z683" s="16">
        <f>IF(AND(L683&gt;M683,M683&gt;1),1,0)</f>
      </c>
      <c r="AA683" s="16">
        <f>IF(AND(M683&gt;N683,N683&gt;1),1,0)</f>
      </c>
      <c r="AB683" s="16">
        <f>IF(AND(N683&gt;O683,O683&gt;1),1,0)</f>
      </c>
      <c r="AC683" s="8"/>
      <c r="AD683" s="16">
        <f>IF(A683&gt;A682,1,0)</f>
      </c>
      <c r="AE683" s="4">
        <f>COUNT(E683:N683)</f>
      </c>
      <c r="AF683" s="4">
        <f>IF(AD683=1, AE683, MAX(AE683, AF682))</f>
      </c>
      <c r="AG683" s="27"/>
      <c r="AH683" s="27"/>
      <c r="AI683" s="29"/>
      <c r="AJ683" s="27"/>
      <c r="AK683" s="29"/>
      <c r="AL683" s="8"/>
    </row>
    <row x14ac:dyDescent="0.25" r="684" customHeight="1" ht="18.75">
      <c r="A684" s="27"/>
      <c r="B684" s="96"/>
      <c r="C684" s="27"/>
      <c r="D684" s="8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16">
        <f>IF(OR(AND(D684="HL",E684&lt;1),AND(D684="LH",E684&gt;1)),1,0)</f>
      </c>
      <c r="S684" s="16">
        <f>IF(AND(E684&gt;F684,F684&gt;1),1,0)</f>
      </c>
      <c r="T684" s="16">
        <f>IF(AND(F684&gt;G684,G684&gt;1),1,0)</f>
      </c>
      <c r="U684" s="16">
        <f>IF(AND(G684&gt;H684,H684&gt;1),1,0)</f>
      </c>
      <c r="V684" s="16">
        <f>IF(AND(H684&gt;I684,I684&gt;1),1,0)</f>
      </c>
      <c r="W684" s="16">
        <f>IF(AND(I684&gt;J684,J684&gt;1),1,0)</f>
      </c>
      <c r="X684" s="16">
        <f>IF(AND(J684&gt;K684,K684&gt;1),1,0)</f>
      </c>
      <c r="Y684" s="16">
        <f>IF(AND(K684&gt;L684,L684&gt;1),1,0)</f>
      </c>
      <c r="Z684" s="16">
        <f>IF(AND(L684&gt;M684,M684&gt;1),1,0)</f>
      </c>
      <c r="AA684" s="16">
        <f>IF(AND(M684&gt;N684,N684&gt;1),1,0)</f>
      </c>
      <c r="AB684" s="16">
        <f>IF(AND(N684&gt;O684,O684&gt;1),1,0)</f>
      </c>
      <c r="AC684" s="8"/>
      <c r="AD684" s="16">
        <f>IF(A684&gt;A683,1,0)</f>
      </c>
      <c r="AE684" s="4">
        <f>COUNT(E684:N684)</f>
      </c>
      <c r="AF684" s="4">
        <f>IF(AD684=1, AE684, MAX(AE684, AF683))</f>
      </c>
      <c r="AG684" s="27"/>
      <c r="AH684" s="27"/>
      <c r="AI684" s="29"/>
      <c r="AJ684" s="27"/>
      <c r="AK684" s="29"/>
      <c r="AL684" s="8"/>
    </row>
    <row x14ac:dyDescent="0.25" r="685" customHeight="1" ht="18.75">
      <c r="A685" s="27"/>
      <c r="B685" s="96"/>
      <c r="C685" s="27"/>
      <c r="D685" s="8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16">
        <f>IF(OR(AND(D685="HL",E685&lt;1),AND(D685="LH",E685&gt;1)),1,0)</f>
      </c>
      <c r="S685" s="16">
        <f>IF(AND(E685&gt;F685,F685&gt;1),1,0)</f>
      </c>
      <c r="T685" s="16">
        <f>IF(AND(F685&gt;G685,G685&gt;1),1,0)</f>
      </c>
      <c r="U685" s="16">
        <f>IF(AND(G685&gt;H685,H685&gt;1),1,0)</f>
      </c>
      <c r="V685" s="16">
        <f>IF(AND(H685&gt;I685,I685&gt;1),1,0)</f>
      </c>
      <c r="W685" s="16">
        <f>IF(AND(I685&gt;J685,J685&gt;1),1,0)</f>
      </c>
      <c r="X685" s="16">
        <f>IF(AND(J685&gt;K685,K685&gt;1),1,0)</f>
      </c>
      <c r="Y685" s="16">
        <f>IF(AND(K685&gt;L685,L685&gt;1),1,0)</f>
      </c>
      <c r="Z685" s="16">
        <f>IF(AND(L685&gt;M685,M685&gt;1),1,0)</f>
      </c>
      <c r="AA685" s="16">
        <f>IF(AND(M685&gt;N685,N685&gt;1),1,0)</f>
      </c>
      <c r="AB685" s="16">
        <f>IF(AND(N685&gt;O685,O685&gt;1),1,0)</f>
      </c>
      <c r="AC685" s="8"/>
      <c r="AD685" s="16">
        <f>IF(A685&gt;A684,1,0)</f>
      </c>
      <c r="AE685" s="4">
        <f>COUNT(E685:N685)</f>
      </c>
      <c r="AF685" s="4">
        <f>IF(AD685=1, AE685, MAX(AE685, AF684))</f>
      </c>
      <c r="AG685" s="27"/>
      <c r="AH685" s="27"/>
      <c r="AI685" s="29"/>
      <c r="AJ685" s="27"/>
      <c r="AK685" s="29"/>
      <c r="AL685" s="8"/>
    </row>
    <row x14ac:dyDescent="0.25" r="686" customHeight="1" ht="18.75">
      <c r="A686" s="27"/>
      <c r="B686" s="96"/>
      <c r="C686" s="27"/>
      <c r="D686" s="8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16">
        <f>IF(OR(AND(D686="HL",E686&lt;1),AND(D686="LH",E686&gt;1)),1,0)</f>
      </c>
      <c r="S686" s="16">
        <f>IF(AND(E686&gt;F686,F686&gt;1),1,0)</f>
      </c>
      <c r="T686" s="16">
        <f>IF(AND(F686&gt;G686,G686&gt;1),1,0)</f>
      </c>
      <c r="U686" s="16">
        <f>IF(AND(G686&gt;H686,H686&gt;1),1,0)</f>
      </c>
      <c r="V686" s="16">
        <f>IF(AND(H686&gt;I686,I686&gt;1),1,0)</f>
      </c>
      <c r="W686" s="16">
        <f>IF(AND(I686&gt;J686,J686&gt;1),1,0)</f>
      </c>
      <c r="X686" s="16">
        <f>IF(AND(J686&gt;K686,K686&gt;1),1,0)</f>
      </c>
      <c r="Y686" s="16">
        <f>IF(AND(K686&gt;L686,L686&gt;1),1,0)</f>
      </c>
      <c r="Z686" s="16">
        <f>IF(AND(L686&gt;M686,M686&gt;1),1,0)</f>
      </c>
      <c r="AA686" s="16">
        <f>IF(AND(M686&gt;N686,N686&gt;1),1,0)</f>
      </c>
      <c r="AB686" s="16">
        <f>IF(AND(N686&gt;O686,O686&gt;1),1,0)</f>
      </c>
      <c r="AC686" s="8"/>
      <c r="AD686" s="16">
        <f>IF(A686&gt;A685,1,0)</f>
      </c>
      <c r="AE686" s="4">
        <f>COUNT(E686:N686)</f>
      </c>
      <c r="AF686" s="4">
        <f>IF(AD686=1, AE686, MAX(AE686, AF685))</f>
      </c>
      <c r="AG686" s="27"/>
      <c r="AH686" s="27"/>
      <c r="AI686" s="29"/>
      <c r="AJ686" s="27"/>
      <c r="AK686" s="29"/>
      <c r="AL686" s="8"/>
    </row>
    <row x14ac:dyDescent="0.25" r="687" customHeight="1" ht="18.75">
      <c r="A687" s="27"/>
      <c r="B687" s="96"/>
      <c r="C687" s="27"/>
      <c r="D687" s="8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16">
        <f>IF(OR(AND(D687="HL",E687&lt;1),AND(D687="LH",E687&gt;1)),1,0)</f>
      </c>
      <c r="S687" s="16">
        <f>IF(AND(E687&gt;F687,F687&gt;1),1,0)</f>
      </c>
      <c r="T687" s="16">
        <f>IF(AND(F687&gt;G687,G687&gt;1),1,0)</f>
      </c>
      <c r="U687" s="16">
        <f>IF(AND(G687&gt;H687,H687&gt;1),1,0)</f>
      </c>
      <c r="V687" s="16">
        <f>IF(AND(H687&gt;I687,I687&gt;1),1,0)</f>
      </c>
      <c r="W687" s="16">
        <f>IF(AND(I687&gt;J687,J687&gt;1),1,0)</f>
      </c>
      <c r="X687" s="16">
        <f>IF(AND(J687&gt;K687,K687&gt;1),1,0)</f>
      </c>
      <c r="Y687" s="16">
        <f>IF(AND(K687&gt;L687,L687&gt;1),1,0)</f>
      </c>
      <c r="Z687" s="16">
        <f>IF(AND(L687&gt;M687,M687&gt;1),1,0)</f>
      </c>
      <c r="AA687" s="16">
        <f>IF(AND(M687&gt;N687,N687&gt;1),1,0)</f>
      </c>
      <c r="AB687" s="16">
        <f>IF(AND(N687&gt;O687,O687&gt;1),1,0)</f>
      </c>
      <c r="AC687" s="8"/>
      <c r="AD687" s="16">
        <f>IF(A687&gt;A686,1,0)</f>
      </c>
      <c r="AE687" s="4">
        <f>COUNT(E687:N687)</f>
      </c>
      <c r="AF687" s="4">
        <f>IF(AD687=1, AE687, MAX(AE687, AF686))</f>
      </c>
      <c r="AG687" s="27"/>
      <c r="AH687" s="27"/>
      <c r="AI687" s="29"/>
      <c r="AJ687" s="27"/>
      <c r="AK687" s="29"/>
      <c r="AL687" s="8"/>
    </row>
    <row x14ac:dyDescent="0.25" r="688" customHeight="1" ht="18.75">
      <c r="A688" s="27"/>
      <c r="B688" s="96"/>
      <c r="C688" s="27"/>
      <c r="D688" s="8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16">
        <f>IF(OR(AND(D688="HL",E688&lt;1),AND(D688="LH",E688&gt;1)),1,0)</f>
      </c>
      <c r="S688" s="16">
        <f>IF(AND(E688&gt;F688,F688&gt;1),1,0)</f>
      </c>
      <c r="T688" s="16">
        <f>IF(AND(F688&gt;G688,G688&gt;1),1,0)</f>
      </c>
      <c r="U688" s="16">
        <f>IF(AND(G688&gt;H688,H688&gt;1),1,0)</f>
      </c>
      <c r="V688" s="16">
        <f>IF(AND(H688&gt;I688,I688&gt;1),1,0)</f>
      </c>
      <c r="W688" s="16">
        <f>IF(AND(I688&gt;J688,J688&gt;1),1,0)</f>
      </c>
      <c r="X688" s="16">
        <f>IF(AND(J688&gt;K688,K688&gt;1),1,0)</f>
      </c>
      <c r="Y688" s="16">
        <f>IF(AND(K688&gt;L688,L688&gt;1),1,0)</f>
      </c>
      <c r="Z688" s="16">
        <f>IF(AND(L688&gt;M688,M688&gt;1),1,0)</f>
      </c>
      <c r="AA688" s="16">
        <f>IF(AND(M688&gt;N688,N688&gt;1),1,0)</f>
      </c>
      <c r="AB688" s="16">
        <f>IF(AND(N688&gt;O688,O688&gt;1),1,0)</f>
      </c>
      <c r="AC688" s="8"/>
      <c r="AD688" s="16">
        <f>IF(A688&gt;A687,1,0)</f>
      </c>
      <c r="AE688" s="4">
        <f>COUNT(E688:N688)</f>
      </c>
      <c r="AF688" s="4">
        <f>IF(AD688=1, AE688, MAX(AE688, AF687))</f>
      </c>
      <c r="AG688" s="27"/>
      <c r="AH688" s="27"/>
      <c r="AI688" s="29"/>
      <c r="AJ688" s="27"/>
      <c r="AK688" s="29"/>
      <c r="AL688" s="8"/>
    </row>
    <row x14ac:dyDescent="0.25" r="689" customHeight="1" ht="18.75">
      <c r="A689" s="27"/>
      <c r="B689" s="96"/>
      <c r="C689" s="27"/>
      <c r="D689" s="8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16">
        <f>IF(OR(AND(D689="HL",E689&lt;1),AND(D689="LH",E689&gt;1)),1,0)</f>
      </c>
      <c r="S689" s="16">
        <f>IF(AND(E689&gt;F689,F689&gt;1),1,0)</f>
      </c>
      <c r="T689" s="16">
        <f>IF(AND(F689&gt;G689,G689&gt;1),1,0)</f>
      </c>
      <c r="U689" s="16">
        <f>IF(AND(G689&gt;H689,H689&gt;1),1,0)</f>
      </c>
      <c r="V689" s="16">
        <f>IF(AND(H689&gt;I689,I689&gt;1),1,0)</f>
      </c>
      <c r="W689" s="16">
        <f>IF(AND(I689&gt;J689,J689&gt;1),1,0)</f>
      </c>
      <c r="X689" s="16">
        <f>IF(AND(J689&gt;K689,K689&gt;1),1,0)</f>
      </c>
      <c r="Y689" s="16">
        <f>IF(AND(K689&gt;L689,L689&gt;1),1,0)</f>
      </c>
      <c r="Z689" s="16">
        <f>IF(AND(L689&gt;M689,M689&gt;1),1,0)</f>
      </c>
      <c r="AA689" s="16">
        <f>IF(AND(M689&gt;N689,N689&gt;1),1,0)</f>
      </c>
      <c r="AB689" s="16">
        <f>IF(AND(N689&gt;O689,O689&gt;1),1,0)</f>
      </c>
      <c r="AC689" s="8"/>
      <c r="AD689" s="16">
        <f>IF(A689&gt;A688,1,0)</f>
      </c>
      <c r="AE689" s="4">
        <f>COUNT(E689:N689)</f>
      </c>
      <c r="AF689" s="4">
        <f>IF(AD689=1, AE689, MAX(AE689, AF688))</f>
      </c>
      <c r="AG689" s="27"/>
      <c r="AH689" s="27"/>
      <c r="AI689" s="29"/>
      <c r="AJ689" s="27"/>
      <c r="AK689" s="29"/>
      <c r="AL689" s="8"/>
    </row>
    <row x14ac:dyDescent="0.25" r="690" customHeight="1" ht="18.75">
      <c r="A690" s="27"/>
      <c r="B690" s="96"/>
      <c r="C690" s="27"/>
      <c r="D690" s="8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16">
        <f>IF(OR(AND(D690="HL",E690&lt;1),AND(D690="LH",E690&gt;1)),1,0)</f>
      </c>
      <c r="S690" s="16">
        <f>IF(AND(E690&gt;F690,F690&gt;1),1,0)</f>
      </c>
      <c r="T690" s="16">
        <f>IF(AND(F690&gt;G690,G690&gt;1),1,0)</f>
      </c>
      <c r="U690" s="16">
        <f>IF(AND(G690&gt;H690,H690&gt;1),1,0)</f>
      </c>
      <c r="V690" s="16">
        <f>IF(AND(H690&gt;I690,I690&gt;1),1,0)</f>
      </c>
      <c r="W690" s="16">
        <f>IF(AND(I690&gt;J690,J690&gt;1),1,0)</f>
      </c>
      <c r="X690" s="16">
        <f>IF(AND(J690&gt;K690,K690&gt;1),1,0)</f>
      </c>
      <c r="Y690" s="16">
        <f>IF(AND(K690&gt;L690,L690&gt;1),1,0)</f>
      </c>
      <c r="Z690" s="16">
        <f>IF(AND(L690&gt;M690,M690&gt;1),1,0)</f>
      </c>
      <c r="AA690" s="16">
        <f>IF(AND(M690&gt;N690,N690&gt;1),1,0)</f>
      </c>
      <c r="AB690" s="16">
        <f>IF(AND(N690&gt;O690,O690&gt;1),1,0)</f>
      </c>
      <c r="AC690" s="8"/>
      <c r="AD690" s="16">
        <f>IF(A690&gt;A689,1,0)</f>
      </c>
      <c r="AE690" s="4">
        <f>COUNT(E690:N690)</f>
      </c>
      <c r="AF690" s="4">
        <f>IF(AD690=1, AE690, MAX(AE690, AF689))</f>
      </c>
      <c r="AG690" s="27"/>
      <c r="AH690" s="27"/>
      <c r="AI690" s="29"/>
      <c r="AJ690" s="27"/>
      <c r="AK690" s="29"/>
      <c r="AL690" s="8"/>
    </row>
    <row x14ac:dyDescent="0.25" r="691" customHeight="1" ht="18.75">
      <c r="A691" s="27"/>
      <c r="B691" s="96"/>
      <c r="C691" s="27"/>
      <c r="D691" s="8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16">
        <f>IF(OR(AND(D691="HL",E691&lt;1),AND(D691="LH",E691&gt;1)),1,0)</f>
      </c>
      <c r="S691" s="16">
        <f>IF(AND(E691&gt;F691,F691&gt;1),1,0)</f>
      </c>
      <c r="T691" s="16">
        <f>IF(AND(F691&gt;G691,G691&gt;1),1,0)</f>
      </c>
      <c r="U691" s="16">
        <f>IF(AND(G691&gt;H691,H691&gt;1),1,0)</f>
      </c>
      <c r="V691" s="16">
        <f>IF(AND(H691&gt;I691,I691&gt;1),1,0)</f>
      </c>
      <c r="W691" s="16">
        <f>IF(AND(I691&gt;J691,J691&gt;1),1,0)</f>
      </c>
      <c r="X691" s="16">
        <f>IF(AND(J691&gt;K691,K691&gt;1),1,0)</f>
      </c>
      <c r="Y691" s="16">
        <f>IF(AND(K691&gt;L691,L691&gt;1),1,0)</f>
      </c>
      <c r="Z691" s="16">
        <f>IF(AND(L691&gt;M691,M691&gt;1),1,0)</f>
      </c>
      <c r="AA691" s="16">
        <f>IF(AND(M691&gt;N691,N691&gt;1),1,0)</f>
      </c>
      <c r="AB691" s="16">
        <f>IF(AND(N691&gt;O691,O691&gt;1),1,0)</f>
      </c>
      <c r="AC691" s="8"/>
      <c r="AD691" s="16">
        <f>IF(A691&gt;A690,1,0)</f>
      </c>
      <c r="AE691" s="4">
        <f>COUNT(E691:N691)</f>
      </c>
      <c r="AF691" s="4">
        <f>IF(AD691=1, AE691, MAX(AE691, AF690))</f>
      </c>
      <c r="AG691" s="27"/>
      <c r="AH691" s="27"/>
      <c r="AI691" s="29"/>
      <c r="AJ691" s="27"/>
      <c r="AK691" s="29"/>
      <c r="AL691" s="8"/>
    </row>
    <row x14ac:dyDescent="0.25" r="692" customHeight="1" ht="18.75">
      <c r="A692" s="27"/>
      <c r="B692" s="96"/>
      <c r="C692" s="27"/>
      <c r="D692" s="8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16">
        <f>IF(OR(AND(D692="HL",E692&lt;1),AND(D692="LH",E692&gt;1)),1,0)</f>
      </c>
      <c r="S692" s="16">
        <f>IF(AND(E692&gt;F692,F692&gt;1),1,0)</f>
      </c>
      <c r="T692" s="16">
        <f>IF(AND(F692&gt;G692,G692&gt;1),1,0)</f>
      </c>
      <c r="U692" s="16">
        <f>IF(AND(G692&gt;H692,H692&gt;1),1,0)</f>
      </c>
      <c r="V692" s="16">
        <f>IF(AND(H692&gt;I692,I692&gt;1),1,0)</f>
      </c>
      <c r="W692" s="16">
        <f>IF(AND(I692&gt;J692,J692&gt;1),1,0)</f>
      </c>
      <c r="X692" s="16">
        <f>IF(AND(J692&gt;K692,K692&gt;1),1,0)</f>
      </c>
      <c r="Y692" s="16">
        <f>IF(AND(K692&gt;L692,L692&gt;1),1,0)</f>
      </c>
      <c r="Z692" s="16">
        <f>IF(AND(L692&gt;M692,M692&gt;1),1,0)</f>
      </c>
      <c r="AA692" s="16">
        <f>IF(AND(M692&gt;N692,N692&gt;1),1,0)</f>
      </c>
      <c r="AB692" s="16">
        <f>IF(AND(N692&gt;O692,O692&gt;1),1,0)</f>
      </c>
      <c r="AC692" s="8"/>
      <c r="AD692" s="16">
        <f>IF(A692&gt;A691,1,0)</f>
      </c>
      <c r="AE692" s="4">
        <f>COUNT(E692:N692)</f>
      </c>
      <c r="AF692" s="4">
        <f>IF(AD692=1, AE692, MAX(AE692, AF691))</f>
      </c>
      <c r="AG692" s="27"/>
      <c r="AH692" s="27"/>
      <c r="AI692" s="29"/>
      <c r="AJ692" s="27"/>
      <c r="AK692" s="29"/>
      <c r="AL692" s="8"/>
    </row>
    <row x14ac:dyDescent="0.25" r="693" customHeight="1" ht="18.75">
      <c r="A693" s="27"/>
      <c r="B693" s="96"/>
      <c r="C693" s="27"/>
      <c r="D693" s="8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16">
        <f>IF(OR(AND(D693="HL",E693&lt;1),AND(D693="LH",E693&gt;1)),1,0)</f>
      </c>
      <c r="S693" s="16">
        <f>IF(AND(E693&gt;F693,F693&gt;1),1,0)</f>
      </c>
      <c r="T693" s="16">
        <f>IF(AND(F693&gt;G693,G693&gt;1),1,0)</f>
      </c>
      <c r="U693" s="16">
        <f>IF(AND(G693&gt;H693,H693&gt;1),1,0)</f>
      </c>
      <c r="V693" s="16">
        <f>IF(AND(H693&gt;I693,I693&gt;1),1,0)</f>
      </c>
      <c r="W693" s="16">
        <f>IF(AND(I693&gt;J693,J693&gt;1),1,0)</f>
      </c>
      <c r="X693" s="16">
        <f>IF(AND(J693&gt;K693,K693&gt;1),1,0)</f>
      </c>
      <c r="Y693" s="16">
        <f>IF(AND(K693&gt;L693,L693&gt;1),1,0)</f>
      </c>
      <c r="Z693" s="16">
        <f>IF(AND(L693&gt;M693,M693&gt;1),1,0)</f>
      </c>
      <c r="AA693" s="16">
        <f>IF(AND(M693&gt;N693,N693&gt;1),1,0)</f>
      </c>
      <c r="AB693" s="16">
        <f>IF(AND(N693&gt;O693,O693&gt;1),1,0)</f>
      </c>
      <c r="AC693" s="8"/>
      <c r="AD693" s="16">
        <f>IF(A693&gt;A692,1,0)</f>
      </c>
      <c r="AE693" s="4">
        <f>COUNT(E693:N693)</f>
      </c>
      <c r="AF693" s="4">
        <f>IF(AD693=1, AE693, MAX(AE693, AF692))</f>
      </c>
      <c r="AG693" s="27"/>
      <c r="AH693" s="27"/>
      <c r="AI693" s="29"/>
      <c r="AJ693" s="27"/>
      <c r="AK693" s="29"/>
      <c r="AL693" s="8"/>
    </row>
    <row x14ac:dyDescent="0.25" r="694" customHeight="1" ht="18.75">
      <c r="A694" s="27"/>
      <c r="B694" s="96"/>
      <c r="C694" s="27"/>
      <c r="D694" s="8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16">
        <f>IF(OR(AND(D694="HL",E694&lt;1),AND(D694="LH",E694&gt;1)),1,0)</f>
      </c>
      <c r="S694" s="16">
        <f>IF(AND(E694&gt;F694,F694&gt;1),1,0)</f>
      </c>
      <c r="T694" s="16">
        <f>IF(AND(F694&gt;G694,G694&gt;1),1,0)</f>
      </c>
      <c r="U694" s="16">
        <f>IF(AND(G694&gt;H694,H694&gt;1),1,0)</f>
      </c>
      <c r="V694" s="16">
        <f>IF(AND(H694&gt;I694,I694&gt;1),1,0)</f>
      </c>
      <c r="W694" s="16">
        <f>IF(AND(I694&gt;J694,J694&gt;1),1,0)</f>
      </c>
      <c r="X694" s="16">
        <f>IF(AND(J694&gt;K694,K694&gt;1),1,0)</f>
      </c>
      <c r="Y694" s="16">
        <f>IF(AND(K694&gt;L694,L694&gt;1),1,0)</f>
      </c>
      <c r="Z694" s="16">
        <f>IF(AND(L694&gt;M694,M694&gt;1),1,0)</f>
      </c>
      <c r="AA694" s="16">
        <f>IF(AND(M694&gt;N694,N694&gt;1),1,0)</f>
      </c>
      <c r="AB694" s="16">
        <f>IF(AND(N694&gt;O694,O694&gt;1),1,0)</f>
      </c>
      <c r="AC694" s="8"/>
      <c r="AD694" s="16">
        <f>IF(A694&gt;A693,1,0)</f>
      </c>
      <c r="AE694" s="4">
        <f>COUNT(E694:N694)</f>
      </c>
      <c r="AF694" s="4">
        <f>IF(AD694=1, AE694, MAX(AE694, AF693))</f>
      </c>
      <c r="AG694" s="27"/>
      <c r="AH694" s="27"/>
      <c r="AI694" s="29"/>
      <c r="AJ694" s="27"/>
      <c r="AK694" s="29"/>
      <c r="AL694" s="8"/>
    </row>
    <row x14ac:dyDescent="0.25" r="695" customHeight="1" ht="18.75">
      <c r="A695" s="27"/>
      <c r="B695" s="96"/>
      <c r="C695" s="27"/>
      <c r="D695" s="8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16">
        <f>IF(OR(AND(D695="HL",E695&lt;1),AND(D695="LH",E695&gt;1)),1,0)</f>
      </c>
      <c r="S695" s="16">
        <f>IF(AND(E695&gt;F695,F695&gt;1),1,0)</f>
      </c>
      <c r="T695" s="16">
        <f>IF(AND(F695&gt;G695,G695&gt;1),1,0)</f>
      </c>
      <c r="U695" s="16">
        <f>IF(AND(G695&gt;H695,H695&gt;1),1,0)</f>
      </c>
      <c r="V695" s="16">
        <f>IF(AND(H695&gt;I695,I695&gt;1),1,0)</f>
      </c>
      <c r="W695" s="16">
        <f>IF(AND(I695&gt;J695,J695&gt;1),1,0)</f>
      </c>
      <c r="X695" s="16">
        <f>IF(AND(J695&gt;K695,K695&gt;1),1,0)</f>
      </c>
      <c r="Y695" s="16">
        <f>IF(AND(K695&gt;L695,L695&gt;1),1,0)</f>
      </c>
      <c r="Z695" s="16">
        <f>IF(AND(L695&gt;M695,M695&gt;1),1,0)</f>
      </c>
      <c r="AA695" s="16">
        <f>IF(AND(M695&gt;N695,N695&gt;1),1,0)</f>
      </c>
      <c r="AB695" s="16">
        <f>IF(AND(N695&gt;O695,O695&gt;1),1,0)</f>
      </c>
      <c r="AC695" s="8"/>
      <c r="AD695" s="16">
        <f>IF(A695&gt;A694,1,0)</f>
      </c>
      <c r="AE695" s="4">
        <f>COUNT(E695:N695)</f>
      </c>
      <c r="AF695" s="4">
        <f>IF(AD695=1, AE695, MAX(AE695, AF694))</f>
      </c>
      <c r="AG695" s="27"/>
      <c r="AH695" s="27"/>
      <c r="AI695" s="29"/>
      <c r="AJ695" s="27"/>
      <c r="AK695" s="29"/>
      <c r="AL695" s="8"/>
    </row>
    <row x14ac:dyDescent="0.25" r="696" customHeight="1" ht="18.75">
      <c r="A696" s="27"/>
      <c r="B696" s="96"/>
      <c r="C696" s="27"/>
      <c r="D696" s="8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16">
        <f>IF(OR(AND(D696="HL",E696&lt;1),AND(D696="LH",E696&gt;1)),1,0)</f>
      </c>
      <c r="S696" s="16">
        <f>IF(AND(E696&gt;F696,F696&gt;1),1,0)</f>
      </c>
      <c r="T696" s="16">
        <f>IF(AND(F696&gt;G696,G696&gt;1),1,0)</f>
      </c>
      <c r="U696" s="16">
        <f>IF(AND(G696&gt;H696,H696&gt;1),1,0)</f>
      </c>
      <c r="V696" s="16">
        <f>IF(AND(H696&gt;I696,I696&gt;1),1,0)</f>
      </c>
      <c r="W696" s="16">
        <f>IF(AND(I696&gt;J696,J696&gt;1),1,0)</f>
      </c>
      <c r="X696" s="16">
        <f>IF(AND(J696&gt;K696,K696&gt;1),1,0)</f>
      </c>
      <c r="Y696" s="16">
        <f>IF(AND(K696&gt;L696,L696&gt;1),1,0)</f>
      </c>
      <c r="Z696" s="16">
        <f>IF(AND(L696&gt;M696,M696&gt;1),1,0)</f>
      </c>
      <c r="AA696" s="16">
        <f>IF(AND(M696&gt;N696,N696&gt;1),1,0)</f>
      </c>
      <c r="AB696" s="16">
        <f>IF(AND(N696&gt;O696,O696&gt;1),1,0)</f>
      </c>
      <c r="AC696" s="8"/>
      <c r="AD696" s="16">
        <f>IF(A696&gt;A695,1,0)</f>
      </c>
      <c r="AE696" s="4">
        <f>COUNT(E696:N696)</f>
      </c>
      <c r="AF696" s="4">
        <f>IF(AD696=1, AE696, MAX(AE696, AF695))</f>
      </c>
      <c r="AG696" s="27"/>
      <c r="AH696" s="27"/>
      <c r="AI696" s="29"/>
      <c r="AJ696" s="27"/>
      <c r="AK696" s="29"/>
      <c r="AL696" s="8"/>
    </row>
    <row x14ac:dyDescent="0.25" r="697" customHeight="1" ht="18.75">
      <c r="A697" s="27"/>
      <c r="B697" s="96"/>
      <c r="C697" s="27"/>
      <c r="D697" s="8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16">
        <f>IF(OR(AND(D697="HL",E697&lt;1),AND(D697="LH",E697&gt;1)),1,0)</f>
      </c>
      <c r="S697" s="16">
        <f>IF(AND(E697&gt;F697,F697&gt;1),1,0)</f>
      </c>
      <c r="T697" s="16">
        <f>IF(AND(F697&gt;G697,G697&gt;1),1,0)</f>
      </c>
      <c r="U697" s="16">
        <f>IF(AND(G697&gt;H697,H697&gt;1),1,0)</f>
      </c>
      <c r="V697" s="16">
        <f>IF(AND(H697&gt;I697,I697&gt;1),1,0)</f>
      </c>
      <c r="W697" s="16">
        <f>IF(AND(I697&gt;J697,J697&gt;1),1,0)</f>
      </c>
      <c r="X697" s="16">
        <f>IF(AND(J697&gt;K697,K697&gt;1),1,0)</f>
      </c>
      <c r="Y697" s="16">
        <f>IF(AND(K697&gt;L697,L697&gt;1),1,0)</f>
      </c>
      <c r="Z697" s="16">
        <f>IF(AND(L697&gt;M697,M697&gt;1),1,0)</f>
      </c>
      <c r="AA697" s="16">
        <f>IF(AND(M697&gt;N697,N697&gt;1),1,0)</f>
      </c>
      <c r="AB697" s="16">
        <f>IF(AND(N697&gt;O697,O697&gt;1),1,0)</f>
      </c>
      <c r="AC697" s="8"/>
      <c r="AD697" s="16">
        <f>IF(A697&gt;A696,1,0)</f>
      </c>
      <c r="AE697" s="4">
        <f>COUNT(E697:N697)</f>
      </c>
      <c r="AF697" s="4">
        <f>IF(AD697=1, AE697, MAX(AE697, AF696))</f>
      </c>
      <c r="AG697" s="27"/>
      <c r="AH697" s="27"/>
      <c r="AI697" s="29"/>
      <c r="AJ697" s="27"/>
      <c r="AK697" s="29"/>
      <c r="AL697" s="8"/>
    </row>
    <row x14ac:dyDescent="0.25" r="698" customHeight="1" ht="18.75">
      <c r="A698" s="27"/>
      <c r="B698" s="96"/>
      <c r="C698" s="27"/>
      <c r="D698" s="8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16">
        <f>IF(OR(AND(D698="HL",E698&lt;1),AND(D698="LH",E698&gt;1)),1,0)</f>
      </c>
      <c r="S698" s="16">
        <f>IF(AND(E698&gt;F698,F698&gt;1),1,0)</f>
      </c>
      <c r="T698" s="16">
        <f>IF(AND(F698&gt;G698,G698&gt;1),1,0)</f>
      </c>
      <c r="U698" s="16">
        <f>IF(AND(G698&gt;H698,H698&gt;1),1,0)</f>
      </c>
      <c r="V698" s="16">
        <f>IF(AND(H698&gt;I698,I698&gt;1),1,0)</f>
      </c>
      <c r="W698" s="16">
        <f>IF(AND(I698&gt;J698,J698&gt;1),1,0)</f>
      </c>
      <c r="X698" s="16">
        <f>IF(AND(J698&gt;K698,K698&gt;1),1,0)</f>
      </c>
      <c r="Y698" s="16">
        <f>IF(AND(K698&gt;L698,L698&gt;1),1,0)</f>
      </c>
      <c r="Z698" s="16">
        <f>IF(AND(L698&gt;M698,M698&gt;1),1,0)</f>
      </c>
      <c r="AA698" s="16">
        <f>IF(AND(M698&gt;N698,N698&gt;1),1,0)</f>
      </c>
      <c r="AB698" s="16">
        <f>IF(AND(N698&gt;O698,O698&gt;1),1,0)</f>
      </c>
      <c r="AC698" s="8"/>
      <c r="AD698" s="16">
        <f>IF(A698&gt;A697,1,0)</f>
      </c>
      <c r="AE698" s="4">
        <f>COUNT(E698:N698)</f>
      </c>
      <c r="AF698" s="4">
        <f>IF(AD698=1, AE698, MAX(AE698, AF697))</f>
      </c>
      <c r="AG698" s="27"/>
      <c r="AH698" s="27"/>
      <c r="AI698" s="29"/>
      <c r="AJ698" s="27"/>
      <c r="AK698" s="29"/>
      <c r="AL698" s="8"/>
    </row>
    <row x14ac:dyDescent="0.25" r="699" customHeight="1" ht="18.75">
      <c r="A699" s="27"/>
      <c r="B699" s="96"/>
      <c r="C699" s="27"/>
      <c r="D699" s="8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16">
        <f>IF(OR(AND(D699="HL",E699&lt;1),AND(D699="LH",E699&gt;1)),1,0)</f>
      </c>
      <c r="S699" s="16">
        <f>IF(AND(E699&gt;F699,F699&gt;1),1,0)</f>
      </c>
      <c r="T699" s="16">
        <f>IF(AND(F699&gt;G699,G699&gt;1),1,0)</f>
      </c>
      <c r="U699" s="16">
        <f>IF(AND(G699&gt;H699,H699&gt;1),1,0)</f>
      </c>
      <c r="V699" s="16">
        <f>IF(AND(H699&gt;I699,I699&gt;1),1,0)</f>
      </c>
      <c r="W699" s="16">
        <f>IF(AND(I699&gt;J699,J699&gt;1),1,0)</f>
      </c>
      <c r="X699" s="16">
        <f>IF(AND(J699&gt;K699,K699&gt;1),1,0)</f>
      </c>
      <c r="Y699" s="16">
        <f>IF(AND(K699&gt;L699,L699&gt;1),1,0)</f>
      </c>
      <c r="Z699" s="16">
        <f>IF(AND(L699&gt;M699,M699&gt;1),1,0)</f>
      </c>
      <c r="AA699" s="16">
        <f>IF(AND(M699&gt;N699,N699&gt;1),1,0)</f>
      </c>
      <c r="AB699" s="16">
        <f>IF(AND(N699&gt;O699,O699&gt;1),1,0)</f>
      </c>
      <c r="AC699" s="8"/>
      <c r="AD699" s="16">
        <f>IF(A699&gt;A698,1,0)</f>
      </c>
      <c r="AE699" s="4">
        <f>COUNT(E699:N699)</f>
      </c>
      <c r="AF699" s="4">
        <f>IF(AD699=1, AE699, MAX(AE699, AF698))</f>
      </c>
      <c r="AG699" s="27"/>
      <c r="AH699" s="27"/>
      <c r="AI699" s="29"/>
      <c r="AJ699" s="27"/>
      <c r="AK699" s="29"/>
      <c r="AL699" s="8"/>
    </row>
    <row x14ac:dyDescent="0.25" r="700" customHeight="1" ht="18.75">
      <c r="A700" s="27"/>
      <c r="B700" s="96"/>
      <c r="C700" s="27"/>
      <c r="D700" s="8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16">
        <f>IF(OR(AND(D700="HL",E700&lt;1),AND(D700="LH",E700&gt;1)),1,0)</f>
      </c>
      <c r="S700" s="16">
        <f>IF(AND(E700&gt;F700,F700&gt;1),1,0)</f>
      </c>
      <c r="T700" s="16">
        <f>IF(AND(F700&gt;G700,G700&gt;1),1,0)</f>
      </c>
      <c r="U700" s="16">
        <f>IF(AND(G700&gt;H700,H700&gt;1),1,0)</f>
      </c>
      <c r="V700" s="16">
        <f>IF(AND(H700&gt;I700,I700&gt;1),1,0)</f>
      </c>
      <c r="W700" s="16">
        <f>IF(AND(I700&gt;J700,J700&gt;1),1,0)</f>
      </c>
      <c r="X700" s="16">
        <f>IF(AND(J700&gt;K700,K700&gt;1),1,0)</f>
      </c>
      <c r="Y700" s="16">
        <f>IF(AND(K700&gt;L700,L700&gt;1),1,0)</f>
      </c>
      <c r="Z700" s="16">
        <f>IF(AND(L700&gt;M700,M700&gt;1),1,0)</f>
      </c>
      <c r="AA700" s="16">
        <f>IF(AND(M700&gt;N700,N700&gt;1),1,0)</f>
      </c>
      <c r="AB700" s="16">
        <f>IF(AND(N700&gt;O700,O700&gt;1),1,0)</f>
      </c>
      <c r="AC700" s="8"/>
      <c r="AD700" s="16">
        <f>IF(A700&gt;A699,1,0)</f>
      </c>
      <c r="AE700" s="4">
        <f>COUNT(E700:N700)</f>
      </c>
      <c r="AF700" s="4">
        <f>IF(AD700=1, AE700, MAX(AE700, AF699))</f>
      </c>
      <c r="AG700" s="27"/>
      <c r="AH700" s="27"/>
      <c r="AI700" s="29"/>
      <c r="AJ700" s="27"/>
      <c r="AK700" s="29"/>
      <c r="AL700" s="8"/>
    </row>
    <row x14ac:dyDescent="0.25" r="701" customHeight="1" ht="18.75">
      <c r="A701" s="27"/>
      <c r="B701" s="96"/>
      <c r="C701" s="27"/>
      <c r="D701" s="8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16">
        <f>IF(OR(AND(D701="HL",E701&lt;1),AND(D701="LH",E701&gt;1)),1,0)</f>
      </c>
      <c r="S701" s="16">
        <f>IF(AND(E701&gt;F701,F701&gt;1),1,0)</f>
      </c>
      <c r="T701" s="16">
        <f>IF(AND(F701&gt;G701,G701&gt;1),1,0)</f>
      </c>
      <c r="U701" s="16">
        <f>IF(AND(G701&gt;H701,H701&gt;1),1,0)</f>
      </c>
      <c r="V701" s="16">
        <f>IF(AND(H701&gt;I701,I701&gt;1),1,0)</f>
      </c>
      <c r="W701" s="16">
        <f>IF(AND(I701&gt;J701,J701&gt;1),1,0)</f>
      </c>
      <c r="X701" s="16">
        <f>IF(AND(J701&gt;K701,K701&gt;1),1,0)</f>
      </c>
      <c r="Y701" s="16">
        <f>IF(AND(K701&gt;L701,L701&gt;1),1,0)</f>
      </c>
      <c r="Z701" s="16">
        <f>IF(AND(L701&gt;M701,M701&gt;1),1,0)</f>
      </c>
      <c r="AA701" s="16">
        <f>IF(AND(M701&gt;N701,N701&gt;1),1,0)</f>
      </c>
      <c r="AB701" s="16">
        <f>IF(AND(N701&gt;O701,O701&gt;1),1,0)</f>
      </c>
      <c r="AC701" s="8"/>
      <c r="AD701" s="16">
        <f>IF(A701&gt;A700,1,0)</f>
      </c>
      <c r="AE701" s="4">
        <f>COUNT(E701:N701)</f>
      </c>
      <c r="AF701" s="4">
        <f>IF(AD701=1, AE701, MAX(AE701, AF700))</f>
      </c>
      <c r="AG701" s="27"/>
      <c r="AH701" s="27"/>
      <c r="AI701" s="29"/>
      <c r="AJ701" s="27"/>
      <c r="AK701" s="29"/>
      <c r="AL701" s="8"/>
    </row>
    <row x14ac:dyDescent="0.25" r="702" customHeight="1" ht="18.75">
      <c r="A702" s="27"/>
      <c r="B702" s="96"/>
      <c r="C702" s="27"/>
      <c r="D702" s="8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16">
        <f>IF(OR(AND(D702="HL",E702&lt;1),AND(D702="LH",E702&gt;1)),1,0)</f>
      </c>
      <c r="S702" s="16">
        <f>IF(AND(E702&gt;F702,F702&gt;1),1,0)</f>
      </c>
      <c r="T702" s="16">
        <f>IF(AND(F702&gt;G702,G702&gt;1),1,0)</f>
      </c>
      <c r="U702" s="16">
        <f>IF(AND(G702&gt;H702,H702&gt;1),1,0)</f>
      </c>
      <c r="V702" s="16">
        <f>IF(AND(H702&gt;I702,I702&gt;1),1,0)</f>
      </c>
      <c r="W702" s="16">
        <f>IF(AND(I702&gt;J702,J702&gt;1),1,0)</f>
      </c>
      <c r="X702" s="16">
        <f>IF(AND(J702&gt;K702,K702&gt;1),1,0)</f>
      </c>
      <c r="Y702" s="16">
        <f>IF(AND(K702&gt;L702,L702&gt;1),1,0)</f>
      </c>
      <c r="Z702" s="16">
        <f>IF(AND(L702&gt;M702,M702&gt;1),1,0)</f>
      </c>
      <c r="AA702" s="16">
        <f>IF(AND(M702&gt;N702,N702&gt;1),1,0)</f>
      </c>
      <c r="AB702" s="16">
        <f>IF(AND(N702&gt;O702,O702&gt;1),1,0)</f>
      </c>
      <c r="AC702" s="8"/>
      <c r="AD702" s="16">
        <f>IF(A702&gt;A701,1,0)</f>
      </c>
      <c r="AE702" s="4">
        <f>COUNT(E702:N702)</f>
      </c>
      <c r="AF702" s="4">
        <f>IF(AD702=1, AE702, MAX(AE702, AF701))</f>
      </c>
      <c r="AG702" s="27"/>
      <c r="AH702" s="27"/>
      <c r="AI702" s="29"/>
      <c r="AJ702" s="27"/>
      <c r="AK702" s="29"/>
      <c r="AL702" s="8"/>
    </row>
    <row x14ac:dyDescent="0.25" r="703" customHeight="1" ht="18.75">
      <c r="A703" s="27"/>
      <c r="B703" s="96"/>
      <c r="C703" s="27"/>
      <c r="D703" s="8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16">
        <f>IF(OR(AND(D703="HL",E703&lt;1),AND(D703="LH",E703&gt;1)),1,0)</f>
      </c>
      <c r="S703" s="16">
        <f>IF(AND(E703&gt;F703,F703&gt;1),1,0)</f>
      </c>
      <c r="T703" s="16">
        <f>IF(AND(F703&gt;G703,G703&gt;1),1,0)</f>
      </c>
      <c r="U703" s="16">
        <f>IF(AND(G703&gt;H703,H703&gt;1),1,0)</f>
      </c>
      <c r="V703" s="16">
        <f>IF(AND(H703&gt;I703,I703&gt;1),1,0)</f>
      </c>
      <c r="W703" s="16">
        <f>IF(AND(I703&gt;J703,J703&gt;1),1,0)</f>
      </c>
      <c r="X703" s="16">
        <f>IF(AND(J703&gt;K703,K703&gt;1),1,0)</f>
      </c>
      <c r="Y703" s="16">
        <f>IF(AND(K703&gt;L703,L703&gt;1),1,0)</f>
      </c>
      <c r="Z703" s="16">
        <f>IF(AND(L703&gt;M703,M703&gt;1),1,0)</f>
      </c>
      <c r="AA703" s="16">
        <f>IF(AND(M703&gt;N703,N703&gt;1),1,0)</f>
      </c>
      <c r="AB703" s="16">
        <f>IF(AND(N703&gt;O703,O703&gt;1),1,0)</f>
      </c>
      <c r="AC703" s="8"/>
      <c r="AD703" s="16">
        <f>IF(A703&gt;A702,1,0)</f>
      </c>
      <c r="AE703" s="4">
        <f>COUNT(E703:N703)</f>
      </c>
      <c r="AF703" s="4">
        <f>IF(AD703=1, AE703, MAX(AE703, AF702))</f>
      </c>
      <c r="AG703" s="27"/>
      <c r="AH703" s="27"/>
      <c r="AI703" s="29"/>
      <c r="AJ703" s="27"/>
      <c r="AK703" s="29"/>
      <c r="AL703" s="8"/>
    </row>
    <row x14ac:dyDescent="0.25" r="704" customHeight="1" ht="18.75">
      <c r="A704" s="27"/>
      <c r="B704" s="96"/>
      <c r="C704" s="27"/>
      <c r="D704" s="8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16">
        <f>IF(OR(AND(D704="HL",E704&lt;1),AND(D704="LH",E704&gt;1)),1,0)</f>
      </c>
      <c r="S704" s="16">
        <f>IF(AND(E704&gt;F704,F704&gt;1),1,0)</f>
      </c>
      <c r="T704" s="16">
        <f>IF(AND(F704&gt;G704,G704&gt;1),1,0)</f>
      </c>
      <c r="U704" s="16">
        <f>IF(AND(G704&gt;H704,H704&gt;1),1,0)</f>
      </c>
      <c r="V704" s="16">
        <f>IF(AND(H704&gt;I704,I704&gt;1),1,0)</f>
      </c>
      <c r="W704" s="16">
        <f>IF(AND(I704&gt;J704,J704&gt;1),1,0)</f>
      </c>
      <c r="X704" s="16">
        <f>IF(AND(J704&gt;K704,K704&gt;1),1,0)</f>
      </c>
      <c r="Y704" s="16">
        <f>IF(AND(K704&gt;L704,L704&gt;1),1,0)</f>
      </c>
      <c r="Z704" s="16">
        <f>IF(AND(L704&gt;M704,M704&gt;1),1,0)</f>
      </c>
      <c r="AA704" s="16">
        <f>IF(AND(M704&gt;N704,N704&gt;1),1,0)</f>
      </c>
      <c r="AB704" s="16">
        <f>IF(AND(N704&gt;O704,O704&gt;1),1,0)</f>
      </c>
      <c r="AC704" s="8"/>
      <c r="AD704" s="16">
        <f>IF(A704&gt;A703,1,0)</f>
      </c>
      <c r="AE704" s="4">
        <f>COUNT(E704:N704)</f>
      </c>
      <c r="AF704" s="4">
        <f>IF(AD704=1, AE704, MAX(AE704, AF703))</f>
      </c>
      <c r="AG704" s="27"/>
      <c r="AH704" s="27"/>
      <c r="AI704" s="29"/>
      <c r="AJ704" s="27"/>
      <c r="AK704" s="29"/>
      <c r="AL704" s="8"/>
    </row>
    <row x14ac:dyDescent="0.25" r="705" customHeight="1" ht="18.75">
      <c r="A705" s="27"/>
      <c r="B705" s="96"/>
      <c r="C705" s="27"/>
      <c r="D705" s="8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16">
        <f>IF(OR(AND(D705="HL",E705&lt;1),AND(D705="LH",E705&gt;1)),1,0)</f>
      </c>
      <c r="S705" s="16">
        <f>IF(AND(E705&gt;F705,F705&gt;1),1,0)</f>
      </c>
      <c r="T705" s="16">
        <f>IF(AND(F705&gt;G705,G705&gt;1),1,0)</f>
      </c>
      <c r="U705" s="16">
        <f>IF(AND(G705&gt;H705,H705&gt;1),1,0)</f>
      </c>
      <c r="V705" s="16">
        <f>IF(AND(H705&gt;I705,I705&gt;1),1,0)</f>
      </c>
      <c r="W705" s="16">
        <f>IF(AND(I705&gt;J705,J705&gt;1),1,0)</f>
      </c>
      <c r="X705" s="16">
        <f>IF(AND(J705&gt;K705,K705&gt;1),1,0)</f>
      </c>
      <c r="Y705" s="16">
        <f>IF(AND(K705&gt;L705,L705&gt;1),1,0)</f>
      </c>
      <c r="Z705" s="16">
        <f>IF(AND(L705&gt;M705,M705&gt;1),1,0)</f>
      </c>
      <c r="AA705" s="16">
        <f>IF(AND(M705&gt;N705,N705&gt;1),1,0)</f>
      </c>
      <c r="AB705" s="16">
        <f>IF(AND(N705&gt;O705,O705&gt;1),1,0)</f>
      </c>
      <c r="AC705" s="8"/>
      <c r="AD705" s="16">
        <f>IF(A705&gt;A704,1,0)</f>
      </c>
      <c r="AE705" s="4">
        <f>COUNT(E705:N705)</f>
      </c>
      <c r="AF705" s="4">
        <f>IF(AD705=1, AE705, MAX(AE705, AF704))</f>
      </c>
      <c r="AG705" s="27"/>
      <c r="AH705" s="27"/>
      <c r="AI705" s="29"/>
      <c r="AJ705" s="27"/>
      <c r="AK705" s="29"/>
      <c r="AL705" s="8"/>
    </row>
    <row x14ac:dyDescent="0.25" r="706" customHeight="1" ht="18.75">
      <c r="A706" s="27"/>
      <c r="B706" s="96"/>
      <c r="C706" s="27"/>
      <c r="D706" s="8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16">
        <f>IF(OR(AND(D706="HL",E706&lt;1),AND(D706="LH",E706&gt;1)),1,0)</f>
      </c>
      <c r="S706" s="16">
        <f>IF(AND(E706&gt;F706,F706&gt;1),1,0)</f>
      </c>
      <c r="T706" s="16">
        <f>IF(AND(F706&gt;G706,G706&gt;1),1,0)</f>
      </c>
      <c r="U706" s="16">
        <f>IF(AND(G706&gt;H706,H706&gt;1),1,0)</f>
      </c>
      <c r="V706" s="16">
        <f>IF(AND(H706&gt;I706,I706&gt;1),1,0)</f>
      </c>
      <c r="W706" s="16">
        <f>IF(AND(I706&gt;J706,J706&gt;1),1,0)</f>
      </c>
      <c r="X706" s="16">
        <f>IF(AND(J706&gt;K706,K706&gt;1),1,0)</f>
      </c>
      <c r="Y706" s="16">
        <f>IF(AND(K706&gt;L706,L706&gt;1),1,0)</f>
      </c>
      <c r="Z706" s="16">
        <f>IF(AND(L706&gt;M706,M706&gt;1),1,0)</f>
      </c>
      <c r="AA706" s="16">
        <f>IF(AND(M706&gt;N706,N706&gt;1),1,0)</f>
      </c>
      <c r="AB706" s="16">
        <f>IF(AND(N706&gt;O706,O706&gt;1),1,0)</f>
      </c>
      <c r="AC706" s="8"/>
      <c r="AD706" s="16">
        <f>IF(A706&gt;A705,1,0)</f>
      </c>
      <c r="AE706" s="4">
        <f>COUNT(E706:N706)</f>
      </c>
      <c r="AF706" s="4">
        <f>IF(AD706=1, AE706, MAX(AE706, AF705))</f>
      </c>
      <c r="AG706" s="27"/>
      <c r="AH706" s="27"/>
      <c r="AI706" s="29"/>
      <c r="AJ706" s="27"/>
      <c r="AK706" s="29"/>
      <c r="AL706" s="8"/>
    </row>
    <row x14ac:dyDescent="0.25" r="707" customHeight="1" ht="18.75">
      <c r="A707" s="27"/>
      <c r="B707" s="96"/>
      <c r="C707" s="27"/>
      <c r="D707" s="8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16">
        <f>IF(OR(AND(D707="HL",E707&lt;1),AND(D707="LH",E707&gt;1)),1,0)</f>
      </c>
      <c r="S707" s="16">
        <f>IF(AND(E707&gt;F707,F707&gt;1),1,0)</f>
      </c>
      <c r="T707" s="16">
        <f>IF(AND(F707&gt;G707,G707&gt;1),1,0)</f>
      </c>
      <c r="U707" s="16">
        <f>IF(AND(G707&gt;H707,H707&gt;1),1,0)</f>
      </c>
      <c r="V707" s="16">
        <f>IF(AND(H707&gt;I707,I707&gt;1),1,0)</f>
      </c>
      <c r="W707" s="16">
        <f>IF(AND(I707&gt;J707,J707&gt;1),1,0)</f>
      </c>
      <c r="X707" s="16">
        <f>IF(AND(J707&gt;K707,K707&gt;1),1,0)</f>
      </c>
      <c r="Y707" s="16">
        <f>IF(AND(K707&gt;L707,L707&gt;1),1,0)</f>
      </c>
      <c r="Z707" s="16">
        <f>IF(AND(L707&gt;M707,M707&gt;1),1,0)</f>
      </c>
      <c r="AA707" s="16">
        <f>IF(AND(M707&gt;N707,N707&gt;1),1,0)</f>
      </c>
      <c r="AB707" s="16">
        <f>IF(AND(N707&gt;O707,O707&gt;1),1,0)</f>
      </c>
      <c r="AC707" s="8"/>
      <c r="AD707" s="16">
        <f>IF(A707&gt;A706,1,0)</f>
      </c>
      <c r="AE707" s="4">
        <f>COUNT(E707:N707)</f>
      </c>
      <c r="AF707" s="4">
        <f>IF(AD707=1, AE707, MAX(AE707, AF706))</f>
      </c>
      <c r="AG707" s="27"/>
      <c r="AH707" s="27"/>
      <c r="AI707" s="29"/>
      <c r="AJ707" s="27"/>
      <c r="AK707" s="29"/>
      <c r="AL707" s="8"/>
    </row>
    <row x14ac:dyDescent="0.25" r="708" customHeight="1" ht="18.75">
      <c r="A708" s="27"/>
      <c r="B708" s="96"/>
      <c r="C708" s="27"/>
      <c r="D708" s="8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16">
        <f>IF(OR(AND(D708="HL",E708&lt;1),AND(D708="LH",E708&gt;1)),1,0)</f>
      </c>
      <c r="S708" s="16">
        <f>IF(AND(E708&gt;F708,F708&gt;1),1,0)</f>
      </c>
      <c r="T708" s="16">
        <f>IF(AND(F708&gt;G708,G708&gt;1),1,0)</f>
      </c>
      <c r="U708" s="16">
        <f>IF(AND(G708&gt;H708,H708&gt;1),1,0)</f>
      </c>
      <c r="V708" s="16">
        <f>IF(AND(H708&gt;I708,I708&gt;1),1,0)</f>
      </c>
      <c r="W708" s="16">
        <f>IF(AND(I708&gt;J708,J708&gt;1),1,0)</f>
      </c>
      <c r="X708" s="16">
        <f>IF(AND(J708&gt;K708,K708&gt;1),1,0)</f>
      </c>
      <c r="Y708" s="16">
        <f>IF(AND(K708&gt;L708,L708&gt;1),1,0)</f>
      </c>
      <c r="Z708" s="16">
        <f>IF(AND(L708&gt;M708,M708&gt;1),1,0)</f>
      </c>
      <c r="AA708" s="16">
        <f>IF(AND(M708&gt;N708,N708&gt;1),1,0)</f>
      </c>
      <c r="AB708" s="16">
        <f>IF(AND(N708&gt;O708,O708&gt;1),1,0)</f>
      </c>
      <c r="AC708" s="8"/>
      <c r="AD708" s="16">
        <f>IF(A708&gt;A707,1,0)</f>
      </c>
      <c r="AE708" s="4">
        <f>COUNT(E708:N708)</f>
      </c>
      <c r="AF708" s="4">
        <f>IF(AD708=1, AE708, MAX(AE708, AF707))</f>
      </c>
      <c r="AG708" s="27"/>
      <c r="AH708" s="27"/>
      <c r="AI708" s="29"/>
      <c r="AJ708" s="27"/>
      <c r="AK708" s="29"/>
      <c r="AL708" s="8"/>
    </row>
    <row x14ac:dyDescent="0.25" r="709" customHeight="1" ht="18.75">
      <c r="A709" s="27"/>
      <c r="B709" s="96"/>
      <c r="C709" s="27"/>
      <c r="D709" s="8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16">
        <f>IF(OR(AND(D709="HL",E709&lt;1),AND(D709="LH",E709&gt;1)),1,0)</f>
      </c>
      <c r="S709" s="16">
        <f>IF(AND(E709&gt;F709,F709&gt;1),1,0)</f>
      </c>
      <c r="T709" s="16">
        <f>IF(AND(F709&gt;G709,G709&gt;1),1,0)</f>
      </c>
      <c r="U709" s="16">
        <f>IF(AND(G709&gt;H709,H709&gt;1),1,0)</f>
      </c>
      <c r="V709" s="16">
        <f>IF(AND(H709&gt;I709,I709&gt;1),1,0)</f>
      </c>
      <c r="W709" s="16">
        <f>IF(AND(I709&gt;J709,J709&gt;1),1,0)</f>
      </c>
      <c r="X709" s="16">
        <f>IF(AND(J709&gt;K709,K709&gt;1),1,0)</f>
      </c>
      <c r="Y709" s="16">
        <f>IF(AND(K709&gt;L709,L709&gt;1),1,0)</f>
      </c>
      <c r="Z709" s="16">
        <f>IF(AND(L709&gt;M709,M709&gt;1),1,0)</f>
      </c>
      <c r="AA709" s="16">
        <f>IF(AND(M709&gt;N709,N709&gt;1),1,0)</f>
      </c>
      <c r="AB709" s="16">
        <f>IF(AND(N709&gt;O709,O709&gt;1),1,0)</f>
      </c>
      <c r="AC709" s="8"/>
      <c r="AD709" s="16">
        <f>IF(A709&gt;A708,1,0)</f>
      </c>
      <c r="AE709" s="4">
        <f>COUNT(E709:N709)</f>
      </c>
      <c r="AF709" s="4">
        <f>IF(AD709=1, AE709, MAX(AE709, AF708))</f>
      </c>
      <c r="AG709" s="27"/>
      <c r="AH709" s="27"/>
      <c r="AI709" s="29"/>
      <c r="AJ709" s="27"/>
      <c r="AK709" s="29"/>
      <c r="AL709" s="8"/>
    </row>
    <row x14ac:dyDescent="0.25" r="710" customHeight="1" ht="18.75">
      <c r="A710" s="27"/>
      <c r="B710" s="96"/>
      <c r="C710" s="27"/>
      <c r="D710" s="8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16">
        <f>IF(OR(AND(D710="HL",E710&lt;1),AND(D710="LH",E710&gt;1)),1,0)</f>
      </c>
      <c r="S710" s="16">
        <f>IF(AND(E710&gt;F710,F710&gt;1),1,0)</f>
      </c>
      <c r="T710" s="16">
        <f>IF(AND(F710&gt;G710,G710&gt;1),1,0)</f>
      </c>
      <c r="U710" s="16">
        <f>IF(AND(G710&gt;H710,H710&gt;1),1,0)</f>
      </c>
      <c r="V710" s="16">
        <f>IF(AND(H710&gt;I710,I710&gt;1),1,0)</f>
      </c>
      <c r="W710" s="16">
        <f>IF(AND(I710&gt;J710,J710&gt;1),1,0)</f>
      </c>
      <c r="X710" s="16">
        <f>IF(AND(J710&gt;K710,K710&gt;1),1,0)</f>
      </c>
      <c r="Y710" s="16">
        <f>IF(AND(K710&gt;L710,L710&gt;1),1,0)</f>
      </c>
      <c r="Z710" s="16">
        <f>IF(AND(L710&gt;M710,M710&gt;1),1,0)</f>
      </c>
      <c r="AA710" s="16">
        <f>IF(AND(M710&gt;N710,N710&gt;1),1,0)</f>
      </c>
      <c r="AB710" s="16">
        <f>IF(AND(N710&gt;O710,O710&gt;1),1,0)</f>
      </c>
      <c r="AC710" s="8"/>
      <c r="AD710" s="16">
        <f>IF(A710&gt;A709,1,0)</f>
      </c>
      <c r="AE710" s="4">
        <f>COUNT(E710:N710)</f>
      </c>
      <c r="AF710" s="4">
        <f>IF(AD710=1, AE710, MAX(AE710, AF709))</f>
      </c>
      <c r="AG710" s="27"/>
      <c r="AH710" s="27"/>
      <c r="AI710" s="29"/>
      <c r="AJ710" s="27"/>
      <c r="AK710" s="29"/>
      <c r="AL710" s="8"/>
    </row>
    <row x14ac:dyDescent="0.25" r="711" customHeight="1" ht="18.75">
      <c r="A711" s="27"/>
      <c r="B711" s="96"/>
      <c r="C711" s="27"/>
      <c r="D711" s="8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16">
        <f>IF(OR(AND(D711="HL",E711&lt;1),AND(D711="LH",E711&gt;1)),1,0)</f>
      </c>
      <c r="S711" s="16">
        <f>IF(AND(E711&gt;F711,F711&gt;1),1,0)</f>
      </c>
      <c r="T711" s="16">
        <f>IF(AND(F711&gt;G711,G711&gt;1),1,0)</f>
      </c>
      <c r="U711" s="16">
        <f>IF(AND(G711&gt;H711,H711&gt;1),1,0)</f>
      </c>
      <c r="V711" s="16">
        <f>IF(AND(H711&gt;I711,I711&gt;1),1,0)</f>
      </c>
      <c r="W711" s="16">
        <f>IF(AND(I711&gt;J711,J711&gt;1),1,0)</f>
      </c>
      <c r="X711" s="16">
        <f>IF(AND(J711&gt;K711,K711&gt;1),1,0)</f>
      </c>
      <c r="Y711" s="16">
        <f>IF(AND(K711&gt;L711,L711&gt;1),1,0)</f>
      </c>
      <c r="Z711" s="16">
        <f>IF(AND(L711&gt;M711,M711&gt;1),1,0)</f>
      </c>
      <c r="AA711" s="16">
        <f>IF(AND(M711&gt;N711,N711&gt;1),1,0)</f>
      </c>
      <c r="AB711" s="16">
        <f>IF(AND(N711&gt;O711,O711&gt;1),1,0)</f>
      </c>
      <c r="AC711" s="8"/>
      <c r="AD711" s="16">
        <f>IF(A711&gt;A710,1,0)</f>
      </c>
      <c r="AE711" s="4">
        <f>COUNT(E711:N711)</f>
      </c>
      <c r="AF711" s="4">
        <f>IF(AD711=1, AE711, MAX(AE711, AF710))</f>
      </c>
      <c r="AG711" s="27"/>
      <c r="AH711" s="27"/>
      <c r="AI711" s="29"/>
      <c r="AJ711" s="27"/>
      <c r="AK711" s="29"/>
      <c r="AL711" s="8"/>
    </row>
    <row x14ac:dyDescent="0.25" r="712" customHeight="1" ht="18.75">
      <c r="A712" s="27"/>
      <c r="B712" s="96"/>
      <c r="C712" s="27"/>
      <c r="D712" s="8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16">
        <f>IF(OR(AND(D712="HL",E712&lt;1),AND(D712="LH",E712&gt;1)),1,0)</f>
      </c>
      <c r="S712" s="16">
        <f>IF(AND(E712&gt;F712,F712&gt;1),1,0)</f>
      </c>
      <c r="T712" s="16">
        <f>IF(AND(F712&gt;G712,G712&gt;1),1,0)</f>
      </c>
      <c r="U712" s="16">
        <f>IF(AND(G712&gt;H712,H712&gt;1),1,0)</f>
      </c>
      <c r="V712" s="16">
        <f>IF(AND(H712&gt;I712,I712&gt;1),1,0)</f>
      </c>
      <c r="W712" s="16">
        <f>IF(AND(I712&gt;J712,J712&gt;1),1,0)</f>
      </c>
      <c r="X712" s="16">
        <f>IF(AND(J712&gt;K712,K712&gt;1),1,0)</f>
      </c>
      <c r="Y712" s="16">
        <f>IF(AND(K712&gt;L712,L712&gt;1),1,0)</f>
      </c>
      <c r="Z712" s="16">
        <f>IF(AND(L712&gt;M712,M712&gt;1),1,0)</f>
      </c>
      <c r="AA712" s="16">
        <f>IF(AND(M712&gt;N712,N712&gt;1),1,0)</f>
      </c>
      <c r="AB712" s="16">
        <f>IF(AND(N712&gt;O712,O712&gt;1),1,0)</f>
      </c>
      <c r="AC712" s="8"/>
      <c r="AD712" s="16">
        <f>IF(A712&gt;A711,1,0)</f>
      </c>
      <c r="AE712" s="4">
        <f>COUNT(E712:N712)</f>
      </c>
      <c r="AF712" s="4">
        <f>IF(AD712=1, AE712, MAX(AE712, AF711))</f>
      </c>
      <c r="AG712" s="27"/>
      <c r="AH712" s="27"/>
      <c r="AI712" s="29"/>
      <c r="AJ712" s="27"/>
      <c r="AK712" s="29"/>
      <c r="AL712" s="8"/>
    </row>
    <row x14ac:dyDescent="0.25" r="713" customHeight="1" ht="18.75">
      <c r="A713" s="27"/>
      <c r="B713" s="96"/>
      <c r="C713" s="27"/>
      <c r="D713" s="8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16">
        <f>IF(OR(AND(D713="HL",E713&lt;1),AND(D713="LH",E713&gt;1)),1,0)</f>
      </c>
      <c r="S713" s="16">
        <f>IF(AND(E713&gt;F713,F713&gt;1),1,0)</f>
      </c>
      <c r="T713" s="16">
        <f>IF(AND(F713&gt;G713,G713&gt;1),1,0)</f>
      </c>
      <c r="U713" s="16">
        <f>IF(AND(G713&gt;H713,H713&gt;1),1,0)</f>
      </c>
      <c r="V713" s="16">
        <f>IF(AND(H713&gt;I713,I713&gt;1),1,0)</f>
      </c>
      <c r="W713" s="16">
        <f>IF(AND(I713&gt;J713,J713&gt;1),1,0)</f>
      </c>
      <c r="X713" s="16">
        <f>IF(AND(J713&gt;K713,K713&gt;1),1,0)</f>
      </c>
      <c r="Y713" s="16">
        <f>IF(AND(K713&gt;L713,L713&gt;1),1,0)</f>
      </c>
      <c r="Z713" s="16">
        <f>IF(AND(L713&gt;M713,M713&gt;1),1,0)</f>
      </c>
      <c r="AA713" s="16">
        <f>IF(AND(M713&gt;N713,N713&gt;1),1,0)</f>
      </c>
      <c r="AB713" s="16">
        <f>IF(AND(N713&gt;O713,O713&gt;1),1,0)</f>
      </c>
      <c r="AC713" s="8"/>
      <c r="AD713" s="16">
        <f>IF(A713&gt;A712,1,0)</f>
      </c>
      <c r="AE713" s="4">
        <f>COUNT(E713:N713)</f>
      </c>
      <c r="AF713" s="4">
        <f>IF(AD713=1, AE713, MAX(AE713, AF712))</f>
      </c>
      <c r="AG713" s="27"/>
      <c r="AH713" s="27"/>
      <c r="AI713" s="29"/>
      <c r="AJ713" s="27"/>
      <c r="AK713" s="29"/>
      <c r="AL713" s="8"/>
    </row>
    <row x14ac:dyDescent="0.25" r="714" customHeight="1" ht="18.75">
      <c r="A714" s="27"/>
      <c r="B714" s="96"/>
      <c r="C714" s="27"/>
      <c r="D714" s="8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16">
        <f>IF(OR(AND(D714="HL",E714&lt;1),AND(D714="LH",E714&gt;1)),1,0)</f>
      </c>
      <c r="S714" s="16">
        <f>IF(AND(E714&gt;F714,F714&gt;1),1,0)</f>
      </c>
      <c r="T714" s="16">
        <f>IF(AND(F714&gt;G714,G714&gt;1),1,0)</f>
      </c>
      <c r="U714" s="16">
        <f>IF(AND(G714&gt;H714,H714&gt;1),1,0)</f>
      </c>
      <c r="V714" s="16">
        <f>IF(AND(H714&gt;I714,I714&gt;1),1,0)</f>
      </c>
      <c r="W714" s="16">
        <f>IF(AND(I714&gt;J714,J714&gt;1),1,0)</f>
      </c>
      <c r="X714" s="16">
        <f>IF(AND(J714&gt;K714,K714&gt;1),1,0)</f>
      </c>
      <c r="Y714" s="16">
        <f>IF(AND(K714&gt;L714,L714&gt;1),1,0)</f>
      </c>
      <c r="Z714" s="16">
        <f>IF(AND(L714&gt;M714,M714&gt;1),1,0)</f>
      </c>
      <c r="AA714" s="16">
        <f>IF(AND(M714&gt;N714,N714&gt;1),1,0)</f>
      </c>
      <c r="AB714" s="16">
        <f>IF(AND(N714&gt;O714,O714&gt;1),1,0)</f>
      </c>
      <c r="AC714" s="8"/>
      <c r="AD714" s="16">
        <f>IF(A714&gt;A713,1,0)</f>
      </c>
      <c r="AE714" s="4">
        <f>COUNT(E714:N714)</f>
      </c>
      <c r="AF714" s="4">
        <f>IF(AD714=1, AE714, MAX(AE714, AF713))</f>
      </c>
      <c r="AG714" s="27"/>
      <c r="AH714" s="27"/>
      <c r="AI714" s="29"/>
      <c r="AJ714" s="27"/>
      <c r="AK714" s="29"/>
      <c r="AL714" s="8"/>
    </row>
    <row x14ac:dyDescent="0.25" r="715" customHeight="1" ht="18.75">
      <c r="A715" s="27"/>
      <c r="B715" s="96"/>
      <c r="C715" s="27"/>
      <c r="D715" s="8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16">
        <f>IF(OR(AND(D715="HL",E715&lt;1),AND(D715="LH",E715&gt;1)),1,0)</f>
      </c>
      <c r="S715" s="16">
        <f>IF(AND(E715&gt;F715,F715&gt;1),1,0)</f>
      </c>
      <c r="T715" s="16">
        <f>IF(AND(F715&gt;G715,G715&gt;1),1,0)</f>
      </c>
      <c r="U715" s="16">
        <f>IF(AND(G715&gt;H715,H715&gt;1),1,0)</f>
      </c>
      <c r="V715" s="16">
        <f>IF(AND(H715&gt;I715,I715&gt;1),1,0)</f>
      </c>
      <c r="W715" s="16">
        <f>IF(AND(I715&gt;J715,J715&gt;1),1,0)</f>
      </c>
      <c r="X715" s="16">
        <f>IF(AND(J715&gt;K715,K715&gt;1),1,0)</f>
      </c>
      <c r="Y715" s="16">
        <f>IF(AND(K715&gt;L715,L715&gt;1),1,0)</f>
      </c>
      <c r="Z715" s="16">
        <f>IF(AND(L715&gt;M715,M715&gt;1),1,0)</f>
      </c>
      <c r="AA715" s="16">
        <f>IF(AND(M715&gt;N715,N715&gt;1),1,0)</f>
      </c>
      <c r="AB715" s="16">
        <f>IF(AND(N715&gt;O715,O715&gt;1),1,0)</f>
      </c>
      <c r="AC715" s="8"/>
      <c r="AD715" s="16">
        <f>IF(A715&gt;A714,1,0)</f>
      </c>
      <c r="AE715" s="4">
        <f>COUNT(E715:N715)</f>
      </c>
      <c r="AF715" s="4">
        <f>IF(AD715=1, AE715, MAX(AE715, AF714))</f>
      </c>
      <c r="AG715" s="27"/>
      <c r="AH715" s="27"/>
      <c r="AI715" s="29"/>
      <c r="AJ715" s="27"/>
      <c r="AK715" s="29"/>
      <c r="AL715" s="8"/>
    </row>
    <row x14ac:dyDescent="0.25" r="716" customHeight="1" ht="18.75">
      <c r="A716" s="27"/>
      <c r="B716" s="96"/>
      <c r="C716" s="27"/>
      <c r="D716" s="8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16">
        <f>IF(OR(AND(D716="HL",E716&lt;1),AND(D716="LH",E716&gt;1)),1,0)</f>
      </c>
      <c r="S716" s="16">
        <f>IF(AND(E716&gt;F716,F716&gt;1),1,0)</f>
      </c>
      <c r="T716" s="16">
        <f>IF(AND(F716&gt;G716,G716&gt;1),1,0)</f>
      </c>
      <c r="U716" s="16">
        <f>IF(AND(G716&gt;H716,H716&gt;1),1,0)</f>
      </c>
      <c r="V716" s="16">
        <f>IF(AND(H716&gt;I716,I716&gt;1),1,0)</f>
      </c>
      <c r="W716" s="16">
        <f>IF(AND(I716&gt;J716,J716&gt;1),1,0)</f>
      </c>
      <c r="X716" s="16">
        <f>IF(AND(J716&gt;K716,K716&gt;1),1,0)</f>
      </c>
      <c r="Y716" s="16">
        <f>IF(AND(K716&gt;L716,L716&gt;1),1,0)</f>
      </c>
      <c r="Z716" s="16">
        <f>IF(AND(L716&gt;M716,M716&gt;1),1,0)</f>
      </c>
      <c r="AA716" s="16">
        <f>IF(AND(M716&gt;N716,N716&gt;1),1,0)</f>
      </c>
      <c r="AB716" s="16">
        <f>IF(AND(N716&gt;O716,O716&gt;1),1,0)</f>
      </c>
      <c r="AC716" s="8"/>
      <c r="AD716" s="16">
        <f>IF(A716&gt;A715,1,0)</f>
      </c>
      <c r="AE716" s="4">
        <f>COUNT(E716:N716)</f>
      </c>
      <c r="AF716" s="4">
        <f>IF(AD716=1, AE716, MAX(AE716, AF715))</f>
      </c>
      <c r="AG716" s="27"/>
      <c r="AH716" s="27"/>
      <c r="AI716" s="29"/>
      <c r="AJ716" s="27"/>
      <c r="AK716" s="29"/>
      <c r="AL716" s="8"/>
    </row>
    <row x14ac:dyDescent="0.25" r="717" customHeight="1" ht="18.75">
      <c r="A717" s="27"/>
      <c r="B717" s="96"/>
      <c r="C717" s="27"/>
      <c r="D717" s="8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16">
        <f>IF(OR(AND(D717="HL",E717&lt;1),AND(D717="LH",E717&gt;1)),1,0)</f>
      </c>
      <c r="S717" s="16">
        <f>IF(AND(E717&gt;F717,F717&gt;1),1,0)</f>
      </c>
      <c r="T717" s="16">
        <f>IF(AND(F717&gt;G717,G717&gt;1),1,0)</f>
      </c>
      <c r="U717" s="16">
        <f>IF(AND(G717&gt;H717,H717&gt;1),1,0)</f>
      </c>
      <c r="V717" s="16">
        <f>IF(AND(H717&gt;I717,I717&gt;1),1,0)</f>
      </c>
      <c r="W717" s="16">
        <f>IF(AND(I717&gt;J717,J717&gt;1),1,0)</f>
      </c>
      <c r="X717" s="16">
        <f>IF(AND(J717&gt;K717,K717&gt;1),1,0)</f>
      </c>
      <c r="Y717" s="16">
        <f>IF(AND(K717&gt;L717,L717&gt;1),1,0)</f>
      </c>
      <c r="Z717" s="16">
        <f>IF(AND(L717&gt;M717,M717&gt;1),1,0)</f>
      </c>
      <c r="AA717" s="16">
        <f>IF(AND(M717&gt;N717,N717&gt;1),1,0)</f>
      </c>
      <c r="AB717" s="16">
        <f>IF(AND(N717&gt;O717,O717&gt;1),1,0)</f>
      </c>
      <c r="AC717" s="8"/>
      <c r="AD717" s="16">
        <f>IF(A717&gt;A716,1,0)</f>
      </c>
      <c r="AE717" s="4">
        <f>COUNT(E717:N717)</f>
      </c>
      <c r="AF717" s="27"/>
      <c r="AG717" s="27"/>
      <c r="AH717" s="27"/>
      <c r="AI717" s="29"/>
      <c r="AJ717" s="27"/>
      <c r="AK717" s="29"/>
      <c r="AL717" s="8"/>
    </row>
    <row x14ac:dyDescent="0.25" r="718" customHeight="1" ht="18.75">
      <c r="A718" s="27"/>
      <c r="B718" s="96"/>
      <c r="C718" s="27"/>
      <c r="D718" s="8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16">
        <f>IF(OR(AND(D718="HL",E718&lt;1),AND(D718="LH",E718&gt;1)),1,0)</f>
      </c>
      <c r="S718" s="16">
        <f>IF(AND(E718&gt;F718,F718&gt;1),1,0)</f>
      </c>
      <c r="T718" s="16">
        <f>IF(AND(F718&gt;G718,G718&gt;1),1,0)</f>
      </c>
      <c r="U718" s="16">
        <f>IF(AND(G718&gt;H718,H718&gt;1),1,0)</f>
      </c>
      <c r="V718" s="16">
        <f>IF(AND(H718&gt;I718,I718&gt;1),1,0)</f>
      </c>
      <c r="W718" s="16">
        <f>IF(AND(I718&gt;J718,J718&gt;1),1,0)</f>
      </c>
      <c r="X718" s="16">
        <f>IF(AND(J718&gt;K718,K718&gt;1),1,0)</f>
      </c>
      <c r="Y718" s="16">
        <f>IF(AND(K718&gt;L718,L718&gt;1),1,0)</f>
      </c>
      <c r="Z718" s="16">
        <f>IF(AND(L718&gt;M718,M718&gt;1),1,0)</f>
      </c>
      <c r="AA718" s="16">
        <f>IF(AND(M718&gt;N718,N718&gt;1),1,0)</f>
      </c>
      <c r="AB718" s="16">
        <f>IF(AND(N718&gt;O718,O718&gt;1),1,0)</f>
      </c>
      <c r="AC718" s="8"/>
      <c r="AD718" s="16">
        <f>IF(A718&gt;A717,1,0)</f>
      </c>
      <c r="AE718" s="4">
        <f>COUNT(E718:N718)</f>
      </c>
      <c r="AF718" s="27"/>
      <c r="AG718" s="27"/>
      <c r="AH718" s="27"/>
      <c r="AI718" s="29"/>
      <c r="AJ718" s="27"/>
      <c r="AK718" s="29"/>
      <c r="AL718" s="8"/>
    </row>
    <row x14ac:dyDescent="0.25" r="719" customHeight="1" ht="18.75">
      <c r="A719" s="27"/>
      <c r="B719" s="96"/>
      <c r="C719" s="27"/>
      <c r="D719" s="8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16">
        <f>IF(OR(AND(D719="HL",E719&lt;1),AND(D719="LH",E719&gt;1)),1,0)</f>
      </c>
      <c r="S719" s="16">
        <f>IF(AND(E719&gt;F719,F719&gt;1),1,0)</f>
      </c>
      <c r="T719" s="16">
        <f>IF(AND(F719&gt;G719,G719&gt;1),1,0)</f>
      </c>
      <c r="U719" s="16">
        <f>IF(AND(G719&gt;H719,H719&gt;1),1,0)</f>
      </c>
      <c r="V719" s="16">
        <f>IF(AND(H719&gt;I719,I719&gt;1),1,0)</f>
      </c>
      <c r="W719" s="16">
        <f>IF(AND(I719&gt;J719,J719&gt;1),1,0)</f>
      </c>
      <c r="X719" s="16">
        <f>IF(AND(J719&gt;K719,K719&gt;1),1,0)</f>
      </c>
      <c r="Y719" s="16">
        <f>IF(AND(K719&gt;L719,L719&gt;1),1,0)</f>
      </c>
      <c r="Z719" s="16">
        <f>IF(AND(L719&gt;M719,M719&gt;1),1,0)</f>
      </c>
      <c r="AA719" s="16">
        <f>IF(AND(M719&gt;N719,N719&gt;1),1,0)</f>
      </c>
      <c r="AB719" s="16">
        <f>IF(AND(N719&gt;O719,O719&gt;1),1,0)</f>
      </c>
      <c r="AC719" s="8"/>
      <c r="AD719" s="16">
        <f>IF(A719&gt;A718,1,0)</f>
      </c>
      <c r="AE719" s="4">
        <f>COUNT(E719:N719)</f>
      </c>
      <c r="AF719" s="27"/>
      <c r="AG719" s="27"/>
      <c r="AH719" s="27"/>
      <c r="AI719" s="29"/>
      <c r="AJ719" s="27"/>
      <c r="AK719" s="29"/>
      <c r="AL719" s="8"/>
    </row>
    <row x14ac:dyDescent="0.25" r="720" customHeight="1" ht="18.75">
      <c r="A720" s="27"/>
      <c r="B720" s="96"/>
      <c r="C720" s="27"/>
      <c r="D720" s="8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16">
        <f>IF(OR(AND(D720="HL",E720&lt;1),AND(D720="LH",E720&gt;1)),1,0)</f>
      </c>
      <c r="S720" s="16">
        <f>IF(AND(E720&gt;F720,F720&gt;1),1,0)</f>
      </c>
      <c r="T720" s="16">
        <f>IF(AND(F720&gt;G720,G720&gt;1),1,0)</f>
      </c>
      <c r="U720" s="16">
        <f>IF(AND(G720&gt;H720,H720&gt;1),1,0)</f>
      </c>
      <c r="V720" s="16">
        <f>IF(AND(H720&gt;I720,I720&gt;1),1,0)</f>
      </c>
      <c r="W720" s="16">
        <f>IF(AND(I720&gt;J720,J720&gt;1),1,0)</f>
      </c>
      <c r="X720" s="16">
        <f>IF(AND(J720&gt;K720,K720&gt;1),1,0)</f>
      </c>
      <c r="Y720" s="16">
        <f>IF(AND(K720&gt;L720,L720&gt;1),1,0)</f>
      </c>
      <c r="Z720" s="16">
        <f>IF(AND(L720&gt;M720,M720&gt;1),1,0)</f>
      </c>
      <c r="AA720" s="16">
        <f>IF(AND(M720&gt;N720,N720&gt;1),1,0)</f>
      </c>
      <c r="AB720" s="16">
        <f>IF(AND(N720&gt;O720,O720&gt;1),1,0)</f>
      </c>
      <c r="AC720" s="8"/>
      <c r="AD720" s="16">
        <f>IF(A720&gt;A719,1,0)</f>
      </c>
      <c r="AE720" s="4">
        <f>COUNT(E720:N720)</f>
      </c>
      <c r="AF720" s="27"/>
      <c r="AG720" s="27"/>
      <c r="AH720" s="27"/>
      <c r="AI720" s="29"/>
      <c r="AJ720" s="27"/>
      <c r="AK720" s="29"/>
      <c r="AL720" s="8"/>
    </row>
    <row x14ac:dyDescent="0.25" r="721" customHeight="1" ht="18.75">
      <c r="A721" s="27"/>
      <c r="B721" s="96"/>
      <c r="C721" s="27"/>
      <c r="D721" s="8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16">
        <f>IF(OR(AND(D721="HL",E721&lt;1),AND(D721="LH",E721&gt;1)),1,0)</f>
      </c>
      <c r="S721" s="16">
        <f>IF(AND(E721&gt;F721,F721&gt;1),1,0)</f>
      </c>
      <c r="T721" s="16">
        <f>IF(AND(F721&gt;G721,G721&gt;1),1,0)</f>
      </c>
      <c r="U721" s="16">
        <f>IF(AND(G721&gt;H721,H721&gt;1),1,0)</f>
      </c>
      <c r="V721" s="16">
        <f>IF(AND(H721&gt;I721,I721&gt;1),1,0)</f>
      </c>
      <c r="W721" s="16">
        <f>IF(AND(I721&gt;J721,J721&gt;1),1,0)</f>
      </c>
      <c r="X721" s="16">
        <f>IF(AND(J721&gt;K721,K721&gt;1),1,0)</f>
      </c>
      <c r="Y721" s="16">
        <f>IF(AND(K721&gt;L721,L721&gt;1),1,0)</f>
      </c>
      <c r="Z721" s="16">
        <f>IF(AND(L721&gt;M721,M721&gt;1),1,0)</f>
      </c>
      <c r="AA721" s="16">
        <f>IF(AND(M721&gt;N721,N721&gt;1),1,0)</f>
      </c>
      <c r="AB721" s="16">
        <f>IF(AND(N721&gt;O721,O721&gt;1),1,0)</f>
      </c>
      <c r="AC721" s="8"/>
      <c r="AD721" s="16">
        <f>IF(A721&gt;A720,1,0)</f>
      </c>
      <c r="AE721" s="4">
        <f>COUNT(E721:N721)</f>
      </c>
      <c r="AF721" s="27"/>
      <c r="AG721" s="27"/>
      <c r="AH721" s="27"/>
      <c r="AI721" s="29"/>
      <c r="AJ721" s="27"/>
      <c r="AK721" s="29"/>
      <c r="AL721" s="8"/>
    </row>
    <row x14ac:dyDescent="0.25" r="722" customHeight="1" ht="18.75">
      <c r="A722" s="27"/>
      <c r="B722" s="96"/>
      <c r="C722" s="27"/>
      <c r="D722" s="8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16">
        <f>IF(OR(AND(D722="HL",E722&lt;1),AND(D722="LH",E722&gt;1)),1,0)</f>
      </c>
      <c r="S722" s="16">
        <f>IF(AND(E722&gt;F722,F722&gt;1),1,0)</f>
      </c>
      <c r="T722" s="16">
        <f>IF(AND(F722&gt;G722,G722&gt;1),1,0)</f>
      </c>
      <c r="U722" s="16">
        <f>IF(AND(G722&gt;H722,H722&gt;1),1,0)</f>
      </c>
      <c r="V722" s="16">
        <f>IF(AND(H722&gt;I722,I722&gt;1),1,0)</f>
      </c>
      <c r="W722" s="16">
        <f>IF(AND(I722&gt;J722,J722&gt;1),1,0)</f>
      </c>
      <c r="X722" s="16">
        <f>IF(AND(J722&gt;K722,K722&gt;1),1,0)</f>
      </c>
      <c r="Y722" s="16">
        <f>IF(AND(K722&gt;L722,L722&gt;1),1,0)</f>
      </c>
      <c r="Z722" s="16">
        <f>IF(AND(L722&gt;M722,M722&gt;1),1,0)</f>
      </c>
      <c r="AA722" s="16">
        <f>IF(AND(M722&gt;N722,N722&gt;1),1,0)</f>
      </c>
      <c r="AB722" s="16">
        <f>IF(AND(N722&gt;O722,O722&gt;1),1,0)</f>
      </c>
      <c r="AC722" s="8"/>
      <c r="AD722" s="16">
        <f>IF(A722&gt;A721,1,0)</f>
      </c>
      <c r="AE722" s="4">
        <f>COUNT(E722:N722)</f>
      </c>
      <c r="AF722" s="27"/>
      <c r="AG722" s="27"/>
      <c r="AH722" s="27"/>
      <c r="AI722" s="29"/>
      <c r="AJ722" s="27"/>
      <c r="AK722" s="29"/>
      <c r="AL722" s="8"/>
    </row>
    <row x14ac:dyDescent="0.25" r="723" customHeight="1" ht="18.75">
      <c r="A723" s="27"/>
      <c r="B723" s="96"/>
      <c r="C723" s="27"/>
      <c r="D723" s="8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16">
        <f>IF(OR(AND(D723="HL",E723&lt;1),AND(D723="LH",E723&gt;1)),1,0)</f>
      </c>
      <c r="S723" s="16">
        <f>IF(AND(E723&gt;F723,F723&gt;1),1,0)</f>
      </c>
      <c r="T723" s="16">
        <f>IF(AND(F723&gt;G723,G723&gt;1),1,0)</f>
      </c>
      <c r="U723" s="16">
        <f>IF(AND(G723&gt;H723,H723&gt;1),1,0)</f>
      </c>
      <c r="V723" s="16">
        <f>IF(AND(H723&gt;I723,I723&gt;1),1,0)</f>
      </c>
      <c r="W723" s="16">
        <f>IF(AND(I723&gt;J723,J723&gt;1),1,0)</f>
      </c>
      <c r="X723" s="16">
        <f>IF(AND(J723&gt;K723,K723&gt;1),1,0)</f>
      </c>
      <c r="Y723" s="16">
        <f>IF(AND(K723&gt;L723,L723&gt;1),1,0)</f>
      </c>
      <c r="Z723" s="16">
        <f>IF(AND(L723&gt;M723,M723&gt;1),1,0)</f>
      </c>
      <c r="AA723" s="16">
        <f>IF(AND(M723&gt;N723,N723&gt;1),1,0)</f>
      </c>
      <c r="AB723" s="16">
        <f>IF(AND(N723&gt;O723,O723&gt;1),1,0)</f>
      </c>
      <c r="AC723" s="8"/>
      <c r="AD723" s="16">
        <f>IF(A723&gt;A722,1,0)</f>
      </c>
      <c r="AE723" s="4">
        <f>COUNT(E723:N723)</f>
      </c>
      <c r="AF723" s="27"/>
      <c r="AG723" s="27"/>
      <c r="AH723" s="27"/>
      <c r="AI723" s="29"/>
      <c r="AJ723" s="27"/>
      <c r="AK723" s="29"/>
      <c r="AL723" s="8"/>
    </row>
    <row x14ac:dyDescent="0.25" r="724" customHeight="1" ht="18.75">
      <c r="A724" s="27"/>
      <c r="B724" s="96"/>
      <c r="C724" s="27"/>
      <c r="D724" s="8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16">
        <f>IF(OR(AND(D724="HL",E724&lt;1),AND(D724="LH",E724&gt;1)),1,0)</f>
      </c>
      <c r="S724" s="16">
        <f>IF(AND(E724&gt;F724,F724&gt;1),1,0)</f>
      </c>
      <c r="T724" s="16">
        <f>IF(AND(F724&gt;G724,G724&gt;1),1,0)</f>
      </c>
      <c r="U724" s="16">
        <f>IF(AND(G724&gt;H724,H724&gt;1),1,0)</f>
      </c>
      <c r="V724" s="16">
        <f>IF(AND(H724&gt;I724,I724&gt;1),1,0)</f>
      </c>
      <c r="W724" s="16">
        <f>IF(AND(I724&gt;J724,J724&gt;1),1,0)</f>
      </c>
      <c r="X724" s="16">
        <f>IF(AND(J724&gt;K724,K724&gt;1),1,0)</f>
      </c>
      <c r="Y724" s="16">
        <f>IF(AND(K724&gt;L724,L724&gt;1),1,0)</f>
      </c>
      <c r="Z724" s="16">
        <f>IF(AND(L724&gt;M724,M724&gt;1),1,0)</f>
      </c>
      <c r="AA724" s="16">
        <f>IF(AND(M724&gt;N724,N724&gt;1),1,0)</f>
      </c>
      <c r="AB724" s="16">
        <f>IF(AND(N724&gt;O724,O724&gt;1),1,0)</f>
      </c>
      <c r="AC724" s="8"/>
      <c r="AD724" s="16">
        <f>IF(A724&gt;A723,1,0)</f>
      </c>
      <c r="AE724" s="4">
        <f>COUNT(E724:N724)</f>
      </c>
      <c r="AF724" s="27"/>
      <c r="AG724" s="27"/>
      <c r="AH724" s="27"/>
      <c r="AI724" s="29"/>
      <c r="AJ724" s="27"/>
      <c r="AK724" s="29"/>
      <c r="AL724" s="8"/>
    </row>
    <row x14ac:dyDescent="0.25" r="725" customHeight="1" ht="18.75">
      <c r="A725" s="27"/>
      <c r="B725" s="96"/>
      <c r="C725" s="27"/>
      <c r="D725" s="8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16">
        <f>IF(OR(AND(D725="HL",E725&lt;1),AND(D725="LH",E725&gt;1)),1,0)</f>
      </c>
      <c r="S725" s="16">
        <f>IF(AND(E725&gt;F725,F725&gt;1),1,0)</f>
      </c>
      <c r="T725" s="16">
        <f>IF(AND(F725&gt;G725,G725&gt;1),1,0)</f>
      </c>
      <c r="U725" s="16">
        <f>IF(AND(G725&gt;H725,H725&gt;1),1,0)</f>
      </c>
      <c r="V725" s="16">
        <f>IF(AND(H725&gt;I725,I725&gt;1),1,0)</f>
      </c>
      <c r="W725" s="16">
        <f>IF(AND(I725&gt;J725,J725&gt;1),1,0)</f>
      </c>
      <c r="X725" s="16">
        <f>IF(AND(J725&gt;K725,K725&gt;1),1,0)</f>
      </c>
      <c r="Y725" s="16">
        <f>IF(AND(K725&gt;L725,L725&gt;1),1,0)</f>
      </c>
      <c r="Z725" s="16">
        <f>IF(AND(L725&gt;M725,M725&gt;1),1,0)</f>
      </c>
      <c r="AA725" s="16">
        <f>IF(AND(M725&gt;N725,N725&gt;1),1,0)</f>
      </c>
      <c r="AB725" s="16">
        <f>IF(AND(N725&gt;O725,O725&gt;1),1,0)</f>
      </c>
      <c r="AC725" s="8"/>
      <c r="AD725" s="16">
        <f>IF(A725&gt;A724,1,0)</f>
      </c>
      <c r="AE725" s="27"/>
      <c r="AF725" s="27"/>
      <c r="AG725" s="27"/>
      <c r="AH725" s="27"/>
      <c r="AI725" s="29"/>
      <c r="AJ725" s="27"/>
      <c r="AK725" s="29"/>
      <c r="AL725" s="8"/>
    </row>
    <row x14ac:dyDescent="0.25" r="726" customHeight="1" ht="18.75">
      <c r="A726" s="27"/>
      <c r="B726" s="96"/>
      <c r="C726" s="27"/>
      <c r="D726" s="8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16">
        <f>IF(OR(AND(D726="HL",E726&lt;1),AND(D726="LH",E726&gt;1)),1,0)</f>
      </c>
      <c r="S726" s="16">
        <f>IF(AND(E726&gt;F726,F726&gt;1),1,0)</f>
      </c>
      <c r="T726" s="16">
        <f>IF(AND(F726&gt;G726,G726&gt;1),1,0)</f>
      </c>
      <c r="U726" s="16">
        <f>IF(AND(G726&gt;H726,H726&gt;1),1,0)</f>
      </c>
      <c r="V726" s="16">
        <f>IF(AND(H726&gt;I726,I726&gt;1),1,0)</f>
      </c>
      <c r="W726" s="16">
        <f>IF(AND(I726&gt;J726,J726&gt;1),1,0)</f>
      </c>
      <c r="X726" s="16">
        <f>IF(AND(J726&gt;K726,K726&gt;1),1,0)</f>
      </c>
      <c r="Y726" s="16">
        <f>IF(AND(K726&gt;L726,L726&gt;1),1,0)</f>
      </c>
      <c r="Z726" s="16">
        <f>IF(AND(L726&gt;M726,M726&gt;1),1,0)</f>
      </c>
      <c r="AA726" s="16">
        <f>IF(AND(M726&gt;N726,N726&gt;1),1,0)</f>
      </c>
      <c r="AB726" s="16">
        <f>IF(AND(N726&gt;O726,O726&gt;1),1,0)</f>
      </c>
      <c r="AC726" s="8"/>
      <c r="AD726" s="27"/>
      <c r="AE726" s="27"/>
      <c r="AF726" s="27"/>
      <c r="AG726" s="27"/>
      <c r="AH726" s="27"/>
      <c r="AI726" s="29"/>
      <c r="AJ726" s="27"/>
      <c r="AK726" s="29"/>
      <c r="AL726" s="8"/>
    </row>
    <row x14ac:dyDescent="0.25" r="727" customHeight="1" ht="18.75">
      <c r="A727" s="27"/>
      <c r="B727" s="96"/>
      <c r="C727" s="27"/>
      <c r="D727" s="8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16">
        <f>IF(OR(AND(D727="HL",E727&lt;1),AND(D727="LH",E727&gt;1)),1,0)</f>
      </c>
      <c r="S727" s="16">
        <f>IF(AND(E727&gt;F727,F727&gt;1),1,0)</f>
      </c>
      <c r="T727" s="16">
        <f>IF(AND(F727&gt;G727,G727&gt;1),1,0)</f>
      </c>
      <c r="U727" s="16">
        <f>IF(AND(G727&gt;H727,H727&gt;1),1,0)</f>
      </c>
      <c r="V727" s="16">
        <f>IF(AND(H727&gt;I727,I727&gt;1),1,0)</f>
      </c>
      <c r="W727" s="16">
        <f>IF(AND(I727&gt;J727,J727&gt;1),1,0)</f>
      </c>
      <c r="X727" s="16">
        <f>IF(AND(J727&gt;K727,K727&gt;1),1,0)</f>
      </c>
      <c r="Y727" s="16">
        <f>IF(AND(K727&gt;L727,L727&gt;1),1,0)</f>
      </c>
      <c r="Z727" s="16">
        <f>IF(AND(L727&gt;M727,M727&gt;1),1,0)</f>
      </c>
      <c r="AA727" s="16">
        <f>IF(AND(M727&gt;N727,N727&gt;1),1,0)</f>
      </c>
      <c r="AB727" s="16">
        <f>IF(AND(N727&gt;O727,O727&gt;1),1,0)</f>
      </c>
      <c r="AC727" s="8"/>
      <c r="AD727" s="27"/>
      <c r="AE727" s="27"/>
      <c r="AF727" s="27"/>
      <c r="AG727" s="27"/>
      <c r="AH727" s="27"/>
      <c r="AI727" s="29"/>
      <c r="AJ727" s="27"/>
      <c r="AK727" s="29"/>
      <c r="AL727" s="8"/>
    </row>
    <row x14ac:dyDescent="0.25" r="728" customHeight="1" ht="18.75">
      <c r="A728" s="27"/>
      <c r="B728" s="96"/>
      <c r="C728" s="27"/>
      <c r="D728" s="8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16">
        <f>IF(OR(AND(D728="HL",E728&lt;1),AND(D728="LH",E728&gt;1)),1,0)</f>
      </c>
      <c r="S728" s="16">
        <f>IF(AND(E728&gt;F728,F728&gt;1),1,0)</f>
      </c>
      <c r="T728" s="16">
        <f>IF(AND(F728&gt;G728,G728&gt;1),1,0)</f>
      </c>
      <c r="U728" s="16">
        <f>IF(AND(G728&gt;H728,H728&gt;1),1,0)</f>
      </c>
      <c r="V728" s="16">
        <f>IF(AND(H728&gt;I728,I728&gt;1),1,0)</f>
      </c>
      <c r="W728" s="16">
        <f>IF(AND(I728&gt;J728,J728&gt;1),1,0)</f>
      </c>
      <c r="X728" s="16">
        <f>IF(AND(J728&gt;K728,K728&gt;1),1,0)</f>
      </c>
      <c r="Y728" s="16">
        <f>IF(AND(K728&gt;L728,L728&gt;1),1,0)</f>
      </c>
      <c r="Z728" s="16">
        <f>IF(AND(L728&gt;M728,M728&gt;1),1,0)</f>
      </c>
      <c r="AA728" s="16">
        <f>IF(AND(M728&gt;N728,N728&gt;1),1,0)</f>
      </c>
      <c r="AB728" s="16">
        <f>IF(AND(N728&gt;O728,O728&gt;1),1,0)</f>
      </c>
      <c r="AC728" s="8"/>
      <c r="AD728" s="27"/>
      <c r="AE728" s="27"/>
      <c r="AF728" s="27"/>
      <c r="AG728" s="27"/>
      <c r="AH728" s="27"/>
      <c r="AI728" s="29"/>
      <c r="AJ728" s="27"/>
      <c r="AK728" s="29"/>
      <c r="AL728" s="8"/>
    </row>
    <row x14ac:dyDescent="0.25" r="729" customHeight="1" ht="18.75">
      <c r="A729" s="27"/>
      <c r="B729" s="96"/>
      <c r="C729" s="27"/>
      <c r="D729" s="8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16">
        <f>IF(OR(AND(D729="HL",E729&lt;1),AND(D729="LH",E729&gt;1)),1,0)</f>
      </c>
      <c r="S729" s="16">
        <f>IF(AND(E729&gt;F729,F729&gt;1),1,0)</f>
      </c>
      <c r="T729" s="16">
        <f>IF(AND(F729&gt;G729,G729&gt;1),1,0)</f>
      </c>
      <c r="U729" s="16">
        <f>IF(AND(G729&gt;H729,H729&gt;1),1,0)</f>
      </c>
      <c r="V729" s="16">
        <f>IF(AND(H729&gt;I729,I729&gt;1),1,0)</f>
      </c>
      <c r="W729" s="16">
        <f>IF(AND(I729&gt;J729,J729&gt;1),1,0)</f>
      </c>
      <c r="X729" s="16">
        <f>IF(AND(J729&gt;K729,K729&gt;1),1,0)</f>
      </c>
      <c r="Y729" s="16">
        <f>IF(AND(K729&gt;L729,L729&gt;1),1,0)</f>
      </c>
      <c r="Z729" s="16">
        <f>IF(AND(L729&gt;M729,M729&gt;1),1,0)</f>
      </c>
      <c r="AA729" s="16">
        <f>IF(AND(M729&gt;N729,N729&gt;1),1,0)</f>
      </c>
      <c r="AB729" s="16">
        <f>IF(AND(N729&gt;O729,O729&gt;1),1,0)</f>
      </c>
      <c r="AC729" s="8"/>
      <c r="AD729" s="27"/>
      <c r="AE729" s="27"/>
      <c r="AF729" s="27"/>
      <c r="AG729" s="27"/>
      <c r="AH729" s="27"/>
      <c r="AI729" s="29"/>
      <c r="AJ729" s="27"/>
      <c r="AK729" s="29"/>
      <c r="AL729" s="8"/>
    </row>
    <row x14ac:dyDescent="0.25" r="730" customHeight="1" ht="18.75">
      <c r="A730" s="27"/>
      <c r="B730" s="96"/>
      <c r="C730" s="27"/>
      <c r="D730" s="8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16">
        <f>IF(OR(AND(D730="HL",E730&lt;1),AND(D730="LH",E730&gt;1)),1,0)</f>
      </c>
      <c r="S730" s="16">
        <f>IF(AND(E730&gt;F730,F730&gt;1),1,0)</f>
      </c>
      <c r="T730" s="16">
        <f>IF(AND(F730&gt;G730,G730&gt;1),1,0)</f>
      </c>
      <c r="U730" s="16">
        <f>IF(AND(G730&gt;H730,H730&gt;1),1,0)</f>
      </c>
      <c r="V730" s="16">
        <f>IF(AND(H730&gt;I730,I730&gt;1),1,0)</f>
      </c>
      <c r="W730" s="16">
        <f>IF(AND(I730&gt;J730,J730&gt;1),1,0)</f>
      </c>
      <c r="X730" s="16">
        <f>IF(AND(J730&gt;K730,K730&gt;1),1,0)</f>
      </c>
      <c r="Y730" s="16">
        <f>IF(AND(K730&gt;L730,L730&gt;1),1,0)</f>
      </c>
      <c r="Z730" s="16">
        <f>IF(AND(L730&gt;M730,M730&gt;1),1,0)</f>
      </c>
      <c r="AA730" s="16">
        <f>IF(AND(M730&gt;N730,N730&gt;1),1,0)</f>
      </c>
      <c r="AB730" s="16">
        <f>IF(AND(N730&gt;O730,O730&gt;1),1,0)</f>
      </c>
      <c r="AC730" s="8"/>
      <c r="AD730" s="27"/>
      <c r="AE730" s="27"/>
      <c r="AF730" s="27"/>
      <c r="AG730" s="27"/>
      <c r="AH730" s="27"/>
      <c r="AI730" s="29"/>
      <c r="AJ730" s="27"/>
      <c r="AK730" s="29"/>
      <c r="AL730" s="8"/>
    </row>
    <row x14ac:dyDescent="0.25" r="731" customHeight="1" ht="18.75">
      <c r="A731" s="27"/>
      <c r="B731" s="96"/>
      <c r="C731" s="27"/>
      <c r="D731" s="8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16">
        <f>IF(OR(AND(D731="HL",E731&lt;1),AND(D731="LH",E731&gt;1)),1,0)</f>
      </c>
      <c r="S731" s="16">
        <f>IF(AND(E731&gt;F731,F731&gt;1),1,0)</f>
      </c>
      <c r="T731" s="16">
        <f>IF(AND(F731&gt;G731,G731&gt;1),1,0)</f>
      </c>
      <c r="U731" s="16">
        <f>IF(AND(G731&gt;H731,H731&gt;1),1,0)</f>
      </c>
      <c r="V731" s="16">
        <f>IF(AND(H731&gt;I731,I731&gt;1),1,0)</f>
      </c>
      <c r="W731" s="16">
        <f>IF(AND(I731&gt;J731,J731&gt;1),1,0)</f>
      </c>
      <c r="X731" s="16">
        <f>IF(AND(J731&gt;K731,K731&gt;1),1,0)</f>
      </c>
      <c r="Y731" s="16">
        <f>IF(AND(K731&gt;L731,L731&gt;1),1,0)</f>
      </c>
      <c r="Z731" s="16">
        <f>IF(AND(L731&gt;M731,M731&gt;1),1,0)</f>
      </c>
      <c r="AA731" s="16">
        <f>IF(AND(M731&gt;N731,N731&gt;1),1,0)</f>
      </c>
      <c r="AB731" s="16">
        <f>IF(AND(N731&gt;O731,O731&gt;1),1,0)</f>
      </c>
      <c r="AC731" s="8"/>
      <c r="AD731" s="27"/>
      <c r="AE731" s="27"/>
      <c r="AF731" s="27"/>
      <c r="AG731" s="27"/>
      <c r="AH731" s="27"/>
      <c r="AI731" s="29"/>
      <c r="AJ731" s="27"/>
      <c r="AK731" s="29"/>
      <c r="AL731" s="8"/>
    </row>
    <row x14ac:dyDescent="0.25" r="732" customHeight="1" ht="18.75">
      <c r="A732" s="27"/>
      <c r="B732" s="96"/>
      <c r="C732" s="27"/>
      <c r="D732" s="8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16">
        <f>IF(OR(AND(D732="HL",E732&lt;1),AND(D732="LH",E732&gt;1)),1,0)</f>
      </c>
      <c r="S732" s="16">
        <f>IF(AND(E732&gt;F732,F732&gt;1),1,0)</f>
      </c>
      <c r="T732" s="16">
        <f>IF(AND(F732&gt;G732,G732&gt;1),1,0)</f>
      </c>
      <c r="U732" s="16">
        <f>IF(AND(G732&gt;H732,H732&gt;1),1,0)</f>
      </c>
      <c r="V732" s="16">
        <f>IF(AND(H732&gt;I732,I732&gt;1),1,0)</f>
      </c>
      <c r="W732" s="16">
        <f>IF(AND(I732&gt;J732,J732&gt;1),1,0)</f>
      </c>
      <c r="X732" s="16">
        <f>IF(AND(J732&gt;K732,K732&gt;1),1,0)</f>
      </c>
      <c r="Y732" s="16">
        <f>IF(AND(K732&gt;L732,L732&gt;1),1,0)</f>
      </c>
      <c r="Z732" s="16">
        <f>IF(AND(L732&gt;M732,M732&gt;1),1,0)</f>
      </c>
      <c r="AA732" s="16">
        <f>IF(AND(M732&gt;N732,N732&gt;1),1,0)</f>
      </c>
      <c r="AB732" s="16">
        <f>IF(AND(N732&gt;O732,O732&gt;1),1,0)</f>
      </c>
      <c r="AC732" s="8"/>
      <c r="AD732" s="27"/>
      <c r="AE732" s="27"/>
      <c r="AF732" s="27"/>
      <c r="AG732" s="27"/>
      <c r="AH732" s="27"/>
      <c r="AI732" s="29"/>
      <c r="AJ732" s="27"/>
      <c r="AK732" s="29"/>
      <c r="AL732" s="8"/>
    </row>
    <row x14ac:dyDescent="0.25" r="733" customHeight="1" ht="18.75">
      <c r="A733" s="27"/>
      <c r="B733" s="96"/>
      <c r="C733" s="27"/>
      <c r="D733" s="8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16">
        <f>IF(OR(AND(D733="HL",E733&lt;1),AND(D733="LH",E733&gt;1)),1,0)</f>
      </c>
      <c r="S733" s="16">
        <f>IF(AND(E733&gt;F733,F733&gt;1),1,0)</f>
      </c>
      <c r="T733" s="16">
        <f>IF(AND(F733&gt;G733,G733&gt;1),1,0)</f>
      </c>
      <c r="U733" s="16">
        <f>IF(AND(G733&gt;H733,H733&gt;1),1,0)</f>
      </c>
      <c r="V733" s="16">
        <f>IF(AND(H733&gt;I733,I733&gt;1),1,0)</f>
      </c>
      <c r="W733" s="16">
        <f>IF(AND(I733&gt;J733,J733&gt;1),1,0)</f>
      </c>
      <c r="X733" s="16">
        <f>IF(AND(J733&gt;K733,K733&gt;1),1,0)</f>
      </c>
      <c r="Y733" s="16">
        <f>IF(AND(K733&gt;L733,L733&gt;1),1,0)</f>
      </c>
      <c r="Z733" s="16">
        <f>IF(AND(L733&gt;M733,M733&gt;1),1,0)</f>
      </c>
      <c r="AA733" s="16">
        <f>IF(AND(M733&gt;N733,N733&gt;1),1,0)</f>
      </c>
      <c r="AB733" s="16">
        <f>IF(AND(N733&gt;O733,O733&gt;1),1,0)</f>
      </c>
      <c r="AC733" s="8"/>
      <c r="AD733" s="27"/>
      <c r="AE733" s="27"/>
      <c r="AF733" s="27"/>
      <c r="AG733" s="27"/>
      <c r="AH733" s="27"/>
      <c r="AI733" s="29"/>
      <c r="AJ733" s="27"/>
      <c r="AK733" s="29"/>
      <c r="AL733" s="8"/>
    </row>
    <row x14ac:dyDescent="0.25" r="734" customHeight="1" ht="18.75">
      <c r="A734" s="27"/>
      <c r="B734" s="96"/>
      <c r="C734" s="27"/>
      <c r="D734" s="8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16">
        <f>IF(OR(AND(D734="HL",E734&lt;1),AND(D734="LH",E734&gt;1)),1,0)</f>
      </c>
      <c r="S734" s="16">
        <f>IF(AND(E734&gt;F734,F734&gt;1),1,0)</f>
      </c>
      <c r="T734" s="16">
        <f>IF(AND(F734&gt;G734,G734&gt;1),1,0)</f>
      </c>
      <c r="U734" s="16">
        <f>IF(AND(G734&gt;H734,H734&gt;1),1,0)</f>
      </c>
      <c r="V734" s="16">
        <f>IF(AND(H734&gt;I734,I734&gt;1),1,0)</f>
      </c>
      <c r="W734" s="16">
        <f>IF(AND(I734&gt;J734,J734&gt;1),1,0)</f>
      </c>
      <c r="X734" s="16">
        <f>IF(AND(J734&gt;K734,K734&gt;1),1,0)</f>
      </c>
      <c r="Y734" s="16">
        <f>IF(AND(K734&gt;L734,L734&gt;1),1,0)</f>
      </c>
      <c r="Z734" s="16">
        <f>IF(AND(L734&gt;M734,M734&gt;1),1,0)</f>
      </c>
      <c r="AA734" s="16">
        <f>IF(AND(M734&gt;N734,N734&gt;1),1,0)</f>
      </c>
      <c r="AB734" s="16">
        <f>IF(AND(N734&gt;O734,O734&gt;1),1,0)</f>
      </c>
      <c r="AC734" s="8"/>
      <c r="AD734" s="27"/>
      <c r="AE734" s="27"/>
      <c r="AF734" s="27"/>
      <c r="AG734" s="27"/>
      <c r="AH734" s="27"/>
      <c r="AI734" s="29"/>
      <c r="AJ734" s="27"/>
      <c r="AK734" s="29"/>
      <c r="AL734" s="8"/>
    </row>
    <row x14ac:dyDescent="0.25" r="735" customHeight="1" ht="18.75">
      <c r="A735" s="27"/>
      <c r="B735" s="96"/>
      <c r="C735" s="27"/>
      <c r="D735" s="8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16">
        <f>IF(OR(AND(D735="HL",E735&lt;1),AND(D735="LH",E735&gt;1)),1,0)</f>
      </c>
      <c r="S735" s="16">
        <f>IF(AND(E735&gt;F735,F735&gt;1),1,0)</f>
      </c>
      <c r="T735" s="16">
        <f>IF(AND(F735&gt;G735,G735&gt;1),1,0)</f>
      </c>
      <c r="U735" s="16">
        <f>IF(AND(G735&gt;H735,H735&gt;1),1,0)</f>
      </c>
      <c r="V735" s="16">
        <f>IF(AND(H735&gt;I735,I735&gt;1),1,0)</f>
      </c>
      <c r="W735" s="16">
        <f>IF(AND(I735&gt;J735,J735&gt;1),1,0)</f>
      </c>
      <c r="X735" s="16">
        <f>IF(AND(J735&gt;K735,K735&gt;1),1,0)</f>
      </c>
      <c r="Y735" s="16">
        <f>IF(AND(K735&gt;L735,L735&gt;1),1,0)</f>
      </c>
      <c r="Z735" s="16">
        <f>IF(AND(L735&gt;M735,M735&gt;1),1,0)</f>
      </c>
      <c r="AA735" s="16">
        <f>IF(AND(M735&gt;N735,N735&gt;1),1,0)</f>
      </c>
      <c r="AB735" s="16">
        <f>IF(AND(N735&gt;O735,O735&gt;1),1,0)</f>
      </c>
      <c r="AC735" s="8"/>
      <c r="AD735" s="27"/>
      <c r="AE735" s="27"/>
      <c r="AF735" s="27"/>
      <c r="AG735" s="27"/>
      <c r="AH735" s="27"/>
      <c r="AI735" s="29"/>
      <c r="AJ735" s="27"/>
      <c r="AK735" s="29"/>
      <c r="AL735" s="8"/>
    </row>
    <row x14ac:dyDescent="0.25" r="736" customHeight="1" ht="18.75">
      <c r="A736" s="27"/>
      <c r="B736" s="96"/>
      <c r="C736" s="27"/>
      <c r="D736" s="8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16">
        <f>IF(OR(AND(D736="HL",E736&lt;1),AND(D736="LH",E736&gt;1)),1,0)</f>
      </c>
      <c r="S736" s="16">
        <f>IF(AND(E736&gt;F736,F736&gt;1),1,0)</f>
      </c>
      <c r="T736" s="16">
        <f>IF(AND(F736&gt;G736,G736&gt;1),1,0)</f>
      </c>
      <c r="U736" s="16">
        <f>IF(AND(G736&gt;H736,H736&gt;1),1,0)</f>
      </c>
      <c r="V736" s="16">
        <f>IF(AND(H736&gt;I736,I736&gt;1),1,0)</f>
      </c>
      <c r="W736" s="16">
        <f>IF(AND(I736&gt;J736,J736&gt;1),1,0)</f>
      </c>
      <c r="X736" s="16">
        <f>IF(AND(J736&gt;K736,K736&gt;1),1,0)</f>
      </c>
      <c r="Y736" s="16">
        <f>IF(AND(K736&gt;L736,L736&gt;1),1,0)</f>
      </c>
      <c r="Z736" s="16">
        <f>IF(AND(L736&gt;M736,M736&gt;1),1,0)</f>
      </c>
      <c r="AA736" s="16">
        <f>IF(AND(M736&gt;N736,N736&gt;1),1,0)</f>
      </c>
      <c r="AB736" s="16">
        <f>IF(AND(N736&gt;O736,O736&gt;1),1,0)</f>
      </c>
      <c r="AC736" s="8"/>
      <c r="AD736" s="27"/>
      <c r="AE736" s="27"/>
      <c r="AF736" s="27"/>
      <c r="AG736" s="27"/>
      <c r="AH736" s="27"/>
      <c r="AI736" s="29"/>
      <c r="AJ736" s="27"/>
      <c r="AK736" s="29"/>
      <c r="AL736" s="8"/>
    </row>
    <row x14ac:dyDescent="0.25" r="737" customHeight="1" ht="18.75">
      <c r="A737" s="27"/>
      <c r="B737" s="96"/>
      <c r="C737" s="27"/>
      <c r="D737" s="8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16">
        <f>IF(OR(AND(D737="HL",E737&lt;1),AND(D737="LH",E737&gt;1)),1,0)</f>
      </c>
      <c r="S737" s="16">
        <f>IF(AND(E737&gt;F737,F737&gt;1),1,0)</f>
      </c>
      <c r="T737" s="16">
        <f>IF(AND(F737&gt;G737,G737&gt;1),1,0)</f>
      </c>
      <c r="U737" s="16">
        <f>IF(AND(G737&gt;H737,H737&gt;1),1,0)</f>
      </c>
      <c r="V737" s="16">
        <f>IF(AND(H737&gt;I737,I737&gt;1),1,0)</f>
      </c>
      <c r="W737" s="16">
        <f>IF(AND(I737&gt;J737,J737&gt;1),1,0)</f>
      </c>
      <c r="X737" s="16">
        <f>IF(AND(J737&gt;K737,K737&gt;1),1,0)</f>
      </c>
      <c r="Y737" s="16">
        <f>IF(AND(K737&gt;L737,L737&gt;1),1,0)</f>
      </c>
      <c r="Z737" s="16">
        <f>IF(AND(L737&gt;M737,M737&gt;1),1,0)</f>
      </c>
      <c r="AA737" s="16">
        <f>IF(AND(M737&gt;N737,N737&gt;1),1,0)</f>
      </c>
      <c r="AB737" s="16">
        <f>IF(AND(N737&gt;O737,O737&gt;1),1,0)</f>
      </c>
      <c r="AC737" s="8"/>
      <c r="AD737" s="27"/>
      <c r="AE737" s="27"/>
      <c r="AF737" s="27"/>
      <c r="AG737" s="27"/>
      <c r="AH737" s="27"/>
      <c r="AI737" s="29"/>
      <c r="AJ737" s="27"/>
      <c r="AK737" s="29"/>
      <c r="AL737" s="8"/>
    </row>
    <row x14ac:dyDescent="0.25" r="738" customHeight="1" ht="18.75">
      <c r="A738" s="27"/>
      <c r="B738" s="96"/>
      <c r="C738" s="27"/>
      <c r="D738" s="8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16">
        <f>IF(OR(AND(D738="HL",E738&lt;1),AND(D738="LH",E738&gt;1)),1,0)</f>
      </c>
      <c r="S738" s="16">
        <f>IF(AND(E738&gt;F738,F738&gt;1),1,0)</f>
      </c>
      <c r="T738" s="16">
        <f>IF(AND(F738&gt;G738,G738&gt;1),1,0)</f>
      </c>
      <c r="U738" s="16">
        <f>IF(AND(G738&gt;H738,H738&gt;1),1,0)</f>
      </c>
      <c r="V738" s="16">
        <f>IF(AND(H738&gt;I738,I738&gt;1),1,0)</f>
      </c>
      <c r="W738" s="16">
        <f>IF(AND(I738&gt;J738,J738&gt;1),1,0)</f>
      </c>
      <c r="X738" s="16">
        <f>IF(AND(J738&gt;K738,K738&gt;1),1,0)</f>
      </c>
      <c r="Y738" s="16">
        <f>IF(AND(K738&gt;L738,L738&gt;1),1,0)</f>
      </c>
      <c r="Z738" s="16">
        <f>IF(AND(L738&gt;M738,M738&gt;1),1,0)</f>
      </c>
      <c r="AA738" s="16">
        <f>IF(AND(M738&gt;N738,N738&gt;1),1,0)</f>
      </c>
      <c r="AB738" s="16">
        <f>IF(AND(N738&gt;O738,O738&gt;1),1,0)</f>
      </c>
      <c r="AC738" s="8"/>
      <c r="AD738" s="27"/>
      <c r="AE738" s="27"/>
      <c r="AF738" s="27"/>
      <c r="AG738" s="27"/>
      <c r="AH738" s="27"/>
      <c r="AI738" s="29"/>
      <c r="AJ738" s="27"/>
      <c r="AK738" s="29"/>
      <c r="AL738" s="8"/>
    </row>
    <row x14ac:dyDescent="0.25" r="739" customHeight="1" ht="18.75">
      <c r="A739" s="27"/>
      <c r="B739" s="96"/>
      <c r="C739" s="27"/>
      <c r="D739" s="8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16">
        <f>IF(OR(AND(D739="HL",E739&lt;1),AND(D739="LH",E739&gt;1)),1,0)</f>
      </c>
      <c r="S739" s="16">
        <f>IF(AND(E739&gt;F739,F739&gt;1),1,0)</f>
      </c>
      <c r="T739" s="16">
        <f>IF(AND(F739&gt;G739,G739&gt;1),1,0)</f>
      </c>
      <c r="U739" s="16">
        <f>IF(AND(G739&gt;H739,H739&gt;1),1,0)</f>
      </c>
      <c r="V739" s="16">
        <f>IF(AND(H739&gt;I739,I739&gt;1),1,0)</f>
      </c>
      <c r="W739" s="16">
        <f>IF(AND(I739&gt;J739,J739&gt;1),1,0)</f>
      </c>
      <c r="X739" s="16">
        <f>IF(AND(J739&gt;K739,K739&gt;1),1,0)</f>
      </c>
      <c r="Y739" s="16">
        <f>IF(AND(K739&gt;L739,L739&gt;1),1,0)</f>
      </c>
      <c r="Z739" s="16">
        <f>IF(AND(L739&gt;M739,M739&gt;1),1,0)</f>
      </c>
      <c r="AA739" s="16">
        <f>IF(AND(M739&gt;N739,N739&gt;1),1,0)</f>
      </c>
      <c r="AB739" s="16">
        <f>IF(AND(N739&gt;O739,O739&gt;1),1,0)</f>
      </c>
      <c r="AC739" s="8"/>
      <c r="AD739" s="27"/>
      <c r="AE739" s="27"/>
      <c r="AF739" s="27"/>
      <c r="AG739" s="27"/>
      <c r="AH739" s="27"/>
      <c r="AI739" s="29"/>
      <c r="AJ739" s="27"/>
      <c r="AK739" s="29"/>
      <c r="AL739" s="8"/>
    </row>
    <row x14ac:dyDescent="0.25" r="740" customHeight="1" ht="18.75">
      <c r="A740" s="27"/>
      <c r="B740" s="96"/>
      <c r="C740" s="27"/>
      <c r="D740" s="8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16">
        <f>IF(OR(AND(D740="HL",E740&lt;1),AND(D740="LH",E740&gt;1)),1,0)</f>
      </c>
      <c r="S740" s="16">
        <f>IF(AND(E740&gt;F740,F740&gt;1),1,0)</f>
      </c>
      <c r="T740" s="16">
        <f>IF(AND(F740&gt;G740,G740&gt;1),1,0)</f>
      </c>
      <c r="U740" s="16">
        <f>IF(AND(G740&gt;H740,H740&gt;1),1,0)</f>
      </c>
      <c r="V740" s="16">
        <f>IF(AND(H740&gt;I740,I740&gt;1),1,0)</f>
      </c>
      <c r="W740" s="16">
        <f>IF(AND(I740&gt;J740,J740&gt;1),1,0)</f>
      </c>
      <c r="X740" s="16">
        <f>IF(AND(J740&gt;K740,K740&gt;1),1,0)</f>
      </c>
      <c r="Y740" s="16">
        <f>IF(AND(K740&gt;L740,L740&gt;1),1,0)</f>
      </c>
      <c r="Z740" s="16">
        <f>IF(AND(L740&gt;M740,M740&gt;1),1,0)</f>
      </c>
      <c r="AA740" s="16">
        <f>IF(AND(M740&gt;N740,N740&gt;1),1,0)</f>
      </c>
      <c r="AB740" s="16">
        <f>IF(AND(N740&gt;O740,O740&gt;1),1,0)</f>
      </c>
      <c r="AC740" s="8"/>
      <c r="AD740" s="27"/>
      <c r="AE740" s="27"/>
      <c r="AF740" s="27"/>
      <c r="AG740" s="27"/>
      <c r="AH740" s="27"/>
      <c r="AI740" s="29"/>
      <c r="AJ740" s="27"/>
      <c r="AK740" s="29"/>
      <c r="AL740" s="8"/>
    </row>
    <row x14ac:dyDescent="0.25" r="741" customHeight="1" ht="18.75">
      <c r="A741" s="27"/>
      <c r="B741" s="96"/>
      <c r="C741" s="27"/>
      <c r="D741" s="8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16">
        <f>IF(OR(AND(D741="HL",E741&lt;1),AND(D741="LH",E741&gt;1)),1,0)</f>
      </c>
      <c r="S741" s="16">
        <f>IF(AND(E741&gt;F741,F741&gt;1),1,0)</f>
      </c>
      <c r="T741" s="16">
        <f>IF(AND(F741&gt;G741,G741&gt;1),1,0)</f>
      </c>
      <c r="U741" s="16">
        <f>IF(AND(G741&gt;H741,H741&gt;1),1,0)</f>
      </c>
      <c r="V741" s="16">
        <f>IF(AND(H741&gt;I741,I741&gt;1),1,0)</f>
      </c>
      <c r="W741" s="16">
        <f>IF(AND(I741&gt;J741,J741&gt;1),1,0)</f>
      </c>
      <c r="X741" s="16">
        <f>IF(AND(J741&gt;K741,K741&gt;1),1,0)</f>
      </c>
      <c r="Y741" s="16">
        <f>IF(AND(K741&gt;L741,L741&gt;1),1,0)</f>
      </c>
      <c r="Z741" s="16">
        <f>IF(AND(L741&gt;M741,M741&gt;1),1,0)</f>
      </c>
      <c r="AA741" s="16">
        <f>IF(AND(M741&gt;N741,N741&gt;1),1,0)</f>
      </c>
      <c r="AB741" s="16">
        <f>IF(AND(N741&gt;O741,O741&gt;1),1,0)</f>
      </c>
      <c r="AC741" s="8"/>
      <c r="AD741" s="27"/>
      <c r="AE741" s="27"/>
      <c r="AF741" s="27"/>
      <c r="AG741" s="27"/>
      <c r="AH741" s="27"/>
      <c r="AI741" s="29"/>
      <c r="AJ741" s="27"/>
      <c r="AK741" s="29"/>
      <c r="AL741" s="8"/>
    </row>
    <row x14ac:dyDescent="0.25" r="742" customHeight="1" ht="18.75">
      <c r="A742" s="27"/>
      <c r="B742" s="96"/>
      <c r="C742" s="27"/>
      <c r="D742" s="8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16">
        <f>IF(OR(AND(D742="HL",E742&lt;1),AND(D742="LH",E742&gt;1)),1,0)</f>
      </c>
      <c r="S742" s="16">
        <f>IF(AND(E742&gt;F742,F742&gt;1),1,0)</f>
      </c>
      <c r="T742" s="16">
        <f>IF(AND(F742&gt;G742,G742&gt;1),1,0)</f>
      </c>
      <c r="U742" s="16">
        <f>IF(AND(G742&gt;H742,H742&gt;1),1,0)</f>
      </c>
      <c r="V742" s="16">
        <f>IF(AND(H742&gt;I742,I742&gt;1),1,0)</f>
      </c>
      <c r="W742" s="16">
        <f>IF(AND(I742&gt;J742,J742&gt;1),1,0)</f>
      </c>
      <c r="X742" s="16">
        <f>IF(AND(J742&gt;K742,K742&gt;1),1,0)</f>
      </c>
      <c r="Y742" s="16">
        <f>IF(AND(K742&gt;L742,L742&gt;1),1,0)</f>
      </c>
      <c r="Z742" s="16">
        <f>IF(AND(L742&gt;M742,M742&gt;1),1,0)</f>
      </c>
      <c r="AA742" s="16">
        <f>IF(AND(M742&gt;N742,N742&gt;1),1,0)</f>
      </c>
      <c r="AB742" s="16">
        <f>IF(AND(N742&gt;O742,O742&gt;1),1,0)</f>
      </c>
      <c r="AC742" s="8"/>
      <c r="AD742" s="27"/>
      <c r="AE742" s="27"/>
      <c r="AF742" s="27"/>
      <c r="AG742" s="27"/>
      <c r="AH742" s="27"/>
      <c r="AI742" s="29"/>
      <c r="AJ742" s="27"/>
      <c r="AK742" s="29"/>
      <c r="AL742" s="8"/>
    </row>
    <row x14ac:dyDescent="0.25" r="743" customHeight="1" ht="18.75">
      <c r="A743" s="27"/>
      <c r="B743" s="96"/>
      <c r="C743" s="27"/>
      <c r="D743" s="8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16">
        <f>IF(OR(AND(D743="HL",E743&lt;1),AND(D743="LH",E743&gt;1)),1,0)</f>
      </c>
      <c r="S743" s="16">
        <f>IF(AND(E743&gt;F743,F743&gt;1),1,0)</f>
      </c>
      <c r="T743" s="16">
        <f>IF(AND(F743&gt;G743,G743&gt;1),1,0)</f>
      </c>
      <c r="U743" s="16">
        <f>IF(AND(G743&gt;H743,H743&gt;1),1,0)</f>
      </c>
      <c r="V743" s="16">
        <f>IF(AND(H743&gt;I743,I743&gt;1),1,0)</f>
      </c>
      <c r="W743" s="16">
        <f>IF(AND(I743&gt;J743,J743&gt;1),1,0)</f>
      </c>
      <c r="X743" s="16">
        <f>IF(AND(J743&gt;K743,K743&gt;1),1,0)</f>
      </c>
      <c r="Y743" s="16">
        <f>IF(AND(K743&gt;L743,L743&gt;1),1,0)</f>
      </c>
      <c r="Z743" s="16">
        <f>IF(AND(L743&gt;M743,M743&gt;1),1,0)</f>
      </c>
      <c r="AA743" s="16">
        <f>IF(AND(M743&gt;N743,N743&gt;1),1,0)</f>
      </c>
      <c r="AB743" s="16">
        <f>IF(AND(N743&gt;O743,O743&gt;1),1,0)</f>
      </c>
      <c r="AC743" s="8"/>
      <c r="AD743" s="27"/>
      <c r="AE743" s="27"/>
      <c r="AF743" s="27"/>
      <c r="AG743" s="27"/>
      <c r="AH743" s="27"/>
      <c r="AI743" s="29"/>
      <c r="AJ743" s="27"/>
      <c r="AK743" s="29"/>
      <c r="AL743" s="8"/>
    </row>
    <row x14ac:dyDescent="0.25" r="744" customHeight="1" ht="18.75">
      <c r="A744" s="27"/>
      <c r="B744" s="96"/>
      <c r="C744" s="27"/>
      <c r="D744" s="8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16">
        <f>IF(OR(AND(D744="HL",E744&lt;1),AND(D744="LH",E744&gt;1)),1,0)</f>
      </c>
      <c r="S744" s="16">
        <f>IF(AND(E744&gt;F744,F744&gt;1),1,0)</f>
      </c>
      <c r="T744" s="16">
        <f>IF(AND(F744&gt;G744,G744&gt;1),1,0)</f>
      </c>
      <c r="U744" s="16">
        <f>IF(AND(G744&gt;H744,H744&gt;1),1,0)</f>
      </c>
      <c r="V744" s="16">
        <f>IF(AND(H744&gt;I744,I744&gt;1),1,0)</f>
      </c>
      <c r="W744" s="16">
        <f>IF(AND(I744&gt;J744,J744&gt;1),1,0)</f>
      </c>
      <c r="X744" s="16">
        <f>IF(AND(J744&gt;K744,K744&gt;1),1,0)</f>
      </c>
      <c r="Y744" s="16">
        <f>IF(AND(K744&gt;L744,L744&gt;1),1,0)</f>
      </c>
      <c r="Z744" s="16">
        <f>IF(AND(L744&gt;M744,M744&gt;1),1,0)</f>
      </c>
      <c r="AA744" s="16">
        <f>IF(AND(M744&gt;N744,N744&gt;1),1,0)</f>
      </c>
      <c r="AB744" s="16">
        <f>IF(AND(N744&gt;O744,O744&gt;1),1,0)</f>
      </c>
      <c r="AC744" s="8"/>
      <c r="AD744" s="27"/>
      <c r="AE744" s="27"/>
      <c r="AF744" s="27"/>
      <c r="AG744" s="27"/>
      <c r="AH744" s="27"/>
      <c r="AI744" s="29"/>
      <c r="AJ744" s="27"/>
      <c r="AK744" s="29"/>
      <c r="AL744" s="8"/>
    </row>
    <row x14ac:dyDescent="0.25" r="745" customHeight="1" ht="18.75">
      <c r="A745" s="27"/>
      <c r="B745" s="96"/>
      <c r="C745" s="27"/>
      <c r="D745" s="8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16">
        <f>IF(OR(AND(D745="HL",E745&lt;1),AND(D745="LH",E745&gt;1)),1,0)</f>
      </c>
      <c r="S745" s="16">
        <f>IF(AND(E745&gt;F745,F745&gt;1),1,0)</f>
      </c>
      <c r="T745" s="16">
        <f>IF(AND(F745&gt;G745,G745&gt;1),1,0)</f>
      </c>
      <c r="U745" s="16">
        <f>IF(AND(G745&gt;H745,H745&gt;1),1,0)</f>
      </c>
      <c r="V745" s="16">
        <f>IF(AND(H745&gt;I745,I745&gt;1),1,0)</f>
      </c>
      <c r="W745" s="16">
        <f>IF(AND(I745&gt;J745,J745&gt;1),1,0)</f>
      </c>
      <c r="X745" s="16">
        <f>IF(AND(J745&gt;K745,K745&gt;1),1,0)</f>
      </c>
      <c r="Y745" s="16">
        <f>IF(AND(K745&gt;L745,L745&gt;1),1,0)</f>
      </c>
      <c r="Z745" s="16">
        <f>IF(AND(L745&gt;M745,M745&gt;1),1,0)</f>
      </c>
      <c r="AA745" s="16">
        <f>IF(AND(M745&gt;N745,N745&gt;1),1,0)</f>
      </c>
      <c r="AB745" s="16">
        <f>IF(AND(N745&gt;O745,O745&gt;1),1,0)</f>
      </c>
      <c r="AC745" s="8"/>
      <c r="AD745" s="27"/>
      <c r="AE745" s="27"/>
      <c r="AF745" s="27"/>
      <c r="AG745" s="27"/>
      <c r="AH745" s="27"/>
      <c r="AI745" s="29"/>
      <c r="AJ745" s="27"/>
      <c r="AK745" s="29"/>
      <c r="AL745" s="8"/>
    </row>
    <row x14ac:dyDescent="0.25" r="746" customHeight="1" ht="18.75">
      <c r="A746" s="27"/>
      <c r="B746" s="96"/>
      <c r="C746" s="27"/>
      <c r="D746" s="8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16">
        <f>IF(OR(AND(D746="HL",E746&lt;1),AND(D746="LH",E746&gt;1)),1,0)</f>
      </c>
      <c r="S746" s="16">
        <f>IF(AND(E746&gt;F746,F746&gt;1),1,0)</f>
      </c>
      <c r="T746" s="16">
        <f>IF(AND(F746&gt;G746,G746&gt;1),1,0)</f>
      </c>
      <c r="U746" s="16">
        <f>IF(AND(G746&gt;H746,H746&gt;1),1,0)</f>
      </c>
      <c r="V746" s="16">
        <f>IF(AND(H746&gt;I746,I746&gt;1),1,0)</f>
      </c>
      <c r="W746" s="16">
        <f>IF(AND(I746&gt;J746,J746&gt;1),1,0)</f>
      </c>
      <c r="X746" s="16">
        <f>IF(AND(J746&gt;K746,K746&gt;1),1,0)</f>
      </c>
      <c r="Y746" s="16">
        <f>IF(AND(K746&gt;L746,L746&gt;1),1,0)</f>
      </c>
      <c r="Z746" s="16">
        <f>IF(AND(L746&gt;M746,M746&gt;1),1,0)</f>
      </c>
      <c r="AA746" s="16">
        <f>IF(AND(M746&gt;N746,N746&gt;1),1,0)</f>
      </c>
      <c r="AB746" s="16">
        <f>IF(AND(N746&gt;O746,O746&gt;1),1,0)</f>
      </c>
      <c r="AC746" s="8"/>
      <c r="AD746" s="27"/>
      <c r="AE746" s="27"/>
      <c r="AF746" s="27"/>
      <c r="AG746" s="27"/>
      <c r="AH746" s="27"/>
      <c r="AI746" s="29"/>
      <c r="AJ746" s="27"/>
      <c r="AK746" s="29"/>
      <c r="AL746" s="8"/>
    </row>
    <row x14ac:dyDescent="0.25" r="747" customHeight="1" ht="18.75">
      <c r="A747" s="27"/>
      <c r="B747" s="96"/>
      <c r="C747" s="27"/>
      <c r="D747" s="8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16">
        <f>IF(OR(AND(D747="HL",E747&lt;1),AND(D747="LH",E747&gt;1)),1,0)</f>
      </c>
      <c r="S747" s="16">
        <f>IF(AND(E747&gt;F747,F747&gt;1),1,0)</f>
      </c>
      <c r="T747" s="16">
        <f>IF(AND(F747&gt;G747,G747&gt;1),1,0)</f>
      </c>
      <c r="U747" s="16">
        <f>IF(AND(G747&gt;H747,H747&gt;1),1,0)</f>
      </c>
      <c r="V747" s="16">
        <f>IF(AND(H747&gt;I747,I747&gt;1),1,0)</f>
      </c>
      <c r="W747" s="16">
        <f>IF(AND(I747&gt;J747,J747&gt;1),1,0)</f>
      </c>
      <c r="X747" s="16">
        <f>IF(AND(J747&gt;K747,K747&gt;1),1,0)</f>
      </c>
      <c r="Y747" s="16">
        <f>IF(AND(K747&gt;L747,L747&gt;1),1,0)</f>
      </c>
      <c r="Z747" s="16">
        <f>IF(AND(L747&gt;M747,M747&gt;1),1,0)</f>
      </c>
      <c r="AA747" s="16">
        <f>IF(AND(M747&gt;N747,N747&gt;1),1,0)</f>
      </c>
      <c r="AB747" s="16">
        <f>IF(AND(N747&gt;O747,O747&gt;1),1,0)</f>
      </c>
      <c r="AC747" s="8"/>
      <c r="AD747" s="27"/>
      <c r="AE747" s="27"/>
      <c r="AF747" s="27"/>
      <c r="AG747" s="27"/>
      <c r="AH747" s="27"/>
      <c r="AI747" s="29"/>
      <c r="AJ747" s="27"/>
      <c r="AK747" s="29"/>
      <c r="AL747" s="8"/>
    </row>
    <row x14ac:dyDescent="0.25" r="748" customHeight="1" ht="18.75">
      <c r="A748" s="27"/>
      <c r="B748" s="96"/>
      <c r="C748" s="27"/>
      <c r="D748" s="8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16">
        <f>IF(OR(AND(D748="HL",E748&lt;1),AND(D748="LH",E748&gt;1)),1,0)</f>
      </c>
      <c r="S748" s="16">
        <f>IF(AND(E748&gt;F748,F748&gt;1),1,0)</f>
      </c>
      <c r="T748" s="16">
        <f>IF(AND(F748&gt;G748,G748&gt;1),1,0)</f>
      </c>
      <c r="U748" s="16">
        <f>IF(AND(G748&gt;H748,H748&gt;1),1,0)</f>
      </c>
      <c r="V748" s="16">
        <f>IF(AND(H748&gt;I748,I748&gt;1),1,0)</f>
      </c>
      <c r="W748" s="16">
        <f>IF(AND(I748&gt;J748,J748&gt;1),1,0)</f>
      </c>
      <c r="X748" s="16">
        <f>IF(AND(J748&gt;K748,K748&gt;1),1,0)</f>
      </c>
      <c r="Y748" s="16">
        <f>IF(AND(K748&gt;L748,L748&gt;1),1,0)</f>
      </c>
      <c r="Z748" s="16">
        <f>IF(AND(L748&gt;M748,M748&gt;1),1,0)</f>
      </c>
      <c r="AA748" s="16">
        <f>IF(AND(M748&gt;N748,N748&gt;1),1,0)</f>
      </c>
      <c r="AB748" s="16">
        <f>IF(AND(N748&gt;O748,O748&gt;1),1,0)</f>
      </c>
      <c r="AC748" s="8"/>
      <c r="AD748" s="27"/>
      <c r="AE748" s="27"/>
      <c r="AF748" s="27"/>
      <c r="AG748" s="27"/>
      <c r="AH748" s="27"/>
      <c r="AI748" s="29"/>
      <c r="AJ748" s="27"/>
      <c r="AK748" s="29"/>
      <c r="AL748" s="8"/>
    </row>
    <row x14ac:dyDescent="0.25" r="749" customHeight="1" ht="18.75">
      <c r="A749" s="27"/>
      <c r="B749" s="96"/>
      <c r="C749" s="27"/>
      <c r="D749" s="8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16">
        <f>IF(OR(AND(D749="HL",E749&lt;1),AND(D749="LH",E749&gt;1)),1,0)</f>
      </c>
      <c r="S749" s="16">
        <f>IF(AND(E749&gt;F749,F749&gt;1),1,0)</f>
      </c>
      <c r="T749" s="16">
        <f>IF(AND(F749&gt;G749,G749&gt;1),1,0)</f>
      </c>
      <c r="U749" s="16">
        <f>IF(AND(G749&gt;H749,H749&gt;1),1,0)</f>
      </c>
      <c r="V749" s="16">
        <f>IF(AND(H749&gt;I749,I749&gt;1),1,0)</f>
      </c>
      <c r="W749" s="16">
        <f>IF(AND(I749&gt;J749,J749&gt;1),1,0)</f>
      </c>
      <c r="X749" s="16">
        <f>IF(AND(J749&gt;K749,K749&gt;1),1,0)</f>
      </c>
      <c r="Y749" s="16">
        <f>IF(AND(K749&gt;L749,L749&gt;1),1,0)</f>
      </c>
      <c r="Z749" s="16">
        <f>IF(AND(L749&gt;M749,M749&gt;1),1,0)</f>
      </c>
      <c r="AA749" s="16">
        <f>IF(AND(M749&gt;N749,N749&gt;1),1,0)</f>
      </c>
      <c r="AB749" s="16">
        <f>IF(AND(N749&gt;O749,O749&gt;1),1,0)</f>
      </c>
      <c r="AC749" s="8"/>
      <c r="AD749" s="27"/>
      <c r="AE749" s="27"/>
      <c r="AF749" s="27"/>
      <c r="AG749" s="27"/>
      <c r="AH749" s="27"/>
      <c r="AI749" s="29"/>
      <c r="AJ749" s="27"/>
      <c r="AK749" s="29"/>
      <c r="AL749" s="8"/>
    </row>
    <row x14ac:dyDescent="0.25" r="750" customHeight="1" ht="18.75">
      <c r="A750" s="27"/>
      <c r="B750" s="96"/>
      <c r="C750" s="27"/>
      <c r="D750" s="8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16">
        <f>IF(OR(AND(D750="HL",E750&lt;1),AND(D750="LH",E750&gt;1)),1,0)</f>
      </c>
      <c r="S750" s="16">
        <f>IF(AND(E750&gt;F750,F750&gt;1),1,0)</f>
      </c>
      <c r="T750" s="16">
        <f>IF(AND(F750&gt;G750,G750&gt;1),1,0)</f>
      </c>
      <c r="U750" s="16">
        <f>IF(AND(G750&gt;H750,H750&gt;1),1,0)</f>
      </c>
      <c r="V750" s="16">
        <f>IF(AND(H750&gt;I750,I750&gt;1),1,0)</f>
      </c>
      <c r="W750" s="16">
        <f>IF(AND(I750&gt;J750,J750&gt;1),1,0)</f>
      </c>
      <c r="X750" s="16">
        <f>IF(AND(J750&gt;K750,K750&gt;1),1,0)</f>
      </c>
      <c r="Y750" s="16">
        <f>IF(AND(K750&gt;L750,L750&gt;1),1,0)</f>
      </c>
      <c r="Z750" s="16">
        <f>IF(AND(L750&gt;M750,M750&gt;1),1,0)</f>
      </c>
      <c r="AA750" s="16">
        <f>IF(AND(M750&gt;N750,N750&gt;1),1,0)</f>
      </c>
      <c r="AB750" s="16">
        <f>IF(AND(N750&gt;O750,O750&gt;1),1,0)</f>
      </c>
      <c r="AC750" s="8"/>
      <c r="AD750" s="27"/>
      <c r="AE750" s="27"/>
      <c r="AF750" s="27"/>
      <c r="AG750" s="27"/>
      <c r="AH750" s="27"/>
      <c r="AI750" s="29"/>
      <c r="AJ750" s="27"/>
      <c r="AK750" s="29"/>
      <c r="AL750" s="8"/>
    </row>
    <row x14ac:dyDescent="0.25" r="751" customHeight="1" ht="18.75">
      <c r="A751" s="27"/>
      <c r="B751" s="96"/>
      <c r="C751" s="27"/>
      <c r="D751" s="8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16">
        <f>IF(OR(AND(D751="HL",E751&lt;1),AND(D751="LH",E751&gt;1)),1,0)</f>
      </c>
      <c r="S751" s="16">
        <f>IF(AND(E751&gt;F751,F751&gt;1),1,0)</f>
      </c>
      <c r="T751" s="16">
        <f>IF(AND(F751&gt;G751,G751&gt;1),1,0)</f>
      </c>
      <c r="U751" s="16">
        <f>IF(AND(G751&gt;H751,H751&gt;1),1,0)</f>
      </c>
      <c r="V751" s="16">
        <f>IF(AND(H751&gt;I751,I751&gt;1),1,0)</f>
      </c>
      <c r="W751" s="16">
        <f>IF(AND(I751&gt;J751,J751&gt;1),1,0)</f>
      </c>
      <c r="X751" s="16">
        <f>IF(AND(J751&gt;K751,K751&gt;1),1,0)</f>
      </c>
      <c r="Y751" s="16">
        <f>IF(AND(K751&gt;L751,L751&gt;1),1,0)</f>
      </c>
      <c r="Z751" s="16">
        <f>IF(AND(L751&gt;M751,M751&gt;1),1,0)</f>
      </c>
      <c r="AA751" s="16">
        <f>IF(AND(M751&gt;N751,N751&gt;1),1,0)</f>
      </c>
      <c r="AB751" s="16">
        <f>IF(AND(N751&gt;O751,O751&gt;1),1,0)</f>
      </c>
      <c r="AC751" s="8"/>
      <c r="AD751" s="27"/>
      <c r="AE751" s="27"/>
      <c r="AF751" s="27"/>
      <c r="AG751" s="27"/>
      <c r="AH751" s="27"/>
      <c r="AI751" s="29"/>
      <c r="AJ751" s="27"/>
      <c r="AK751" s="29"/>
      <c r="AL751" s="8"/>
    </row>
    <row x14ac:dyDescent="0.25" r="752" customHeight="1" ht="18.75">
      <c r="A752" s="27"/>
      <c r="B752" s="96"/>
      <c r="C752" s="27"/>
      <c r="D752" s="8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16">
        <f>IF(OR(AND(D752="HL",E752&lt;1),AND(D752="LH",E752&gt;1)),1,0)</f>
      </c>
      <c r="S752" s="16">
        <f>IF(AND(E752&gt;F752,F752&gt;1),1,0)</f>
      </c>
      <c r="T752" s="16">
        <f>IF(AND(F752&gt;G752,G752&gt;1),1,0)</f>
      </c>
      <c r="U752" s="16">
        <f>IF(AND(G752&gt;H752,H752&gt;1),1,0)</f>
      </c>
      <c r="V752" s="16">
        <f>IF(AND(H752&gt;I752,I752&gt;1),1,0)</f>
      </c>
      <c r="W752" s="16">
        <f>IF(AND(I752&gt;J752,J752&gt;1),1,0)</f>
      </c>
      <c r="X752" s="16">
        <f>IF(AND(J752&gt;K752,K752&gt;1),1,0)</f>
      </c>
      <c r="Y752" s="16">
        <f>IF(AND(K752&gt;L752,L752&gt;1),1,0)</f>
      </c>
      <c r="Z752" s="16">
        <f>IF(AND(L752&gt;M752,M752&gt;1),1,0)</f>
      </c>
      <c r="AA752" s="16">
        <f>IF(AND(M752&gt;N752,N752&gt;1),1,0)</f>
      </c>
      <c r="AB752" s="16">
        <f>IF(AND(N752&gt;O752,O752&gt;1),1,0)</f>
      </c>
      <c r="AC752" s="8"/>
      <c r="AD752" s="27"/>
      <c r="AE752" s="27"/>
      <c r="AF752" s="27"/>
      <c r="AG752" s="27"/>
      <c r="AH752" s="27"/>
      <c r="AI752" s="29"/>
      <c r="AJ752" s="27"/>
      <c r="AK752" s="29"/>
      <c r="AL752" s="8"/>
    </row>
    <row x14ac:dyDescent="0.25" r="753" customHeight="1" ht="18.75">
      <c r="A753" s="27"/>
      <c r="B753" s="96"/>
      <c r="C753" s="27"/>
      <c r="D753" s="8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16">
        <f>IF(OR(AND(D753="HL",E753&lt;1),AND(D753="LH",E753&gt;1)),1,0)</f>
      </c>
      <c r="S753" s="16">
        <f>IF(AND(E753&gt;F753,F753&gt;1),1,0)</f>
      </c>
      <c r="T753" s="16">
        <f>IF(AND(F753&gt;G753,G753&gt;1),1,0)</f>
      </c>
      <c r="U753" s="16">
        <f>IF(AND(G753&gt;H753,H753&gt;1),1,0)</f>
      </c>
      <c r="V753" s="16">
        <f>IF(AND(H753&gt;I753,I753&gt;1),1,0)</f>
      </c>
      <c r="W753" s="16">
        <f>IF(AND(I753&gt;J753,J753&gt;1),1,0)</f>
      </c>
      <c r="X753" s="16">
        <f>IF(AND(J753&gt;K753,K753&gt;1),1,0)</f>
      </c>
      <c r="Y753" s="16">
        <f>IF(AND(K753&gt;L753,L753&gt;1),1,0)</f>
      </c>
      <c r="Z753" s="16">
        <f>IF(AND(L753&gt;M753,M753&gt;1),1,0)</f>
      </c>
      <c r="AA753" s="16">
        <f>IF(AND(M753&gt;N753,N753&gt;1),1,0)</f>
      </c>
      <c r="AB753" s="16">
        <f>IF(AND(N753&gt;O753,O753&gt;1),1,0)</f>
      </c>
      <c r="AC753" s="8"/>
      <c r="AD753" s="27"/>
      <c r="AE753" s="27"/>
      <c r="AF753" s="27"/>
      <c r="AG753" s="27"/>
      <c r="AH753" s="27"/>
      <c r="AI753" s="29"/>
      <c r="AJ753" s="27"/>
      <c r="AK753" s="29"/>
      <c r="AL753" s="8"/>
    </row>
    <row x14ac:dyDescent="0.25" r="754" customHeight="1" ht="18.75">
      <c r="A754" s="27"/>
      <c r="B754" s="96"/>
      <c r="C754" s="27"/>
      <c r="D754" s="8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16">
        <f>IF(OR(AND(D754="HL",E754&lt;1),AND(D754="LH",E754&gt;1)),1,0)</f>
      </c>
      <c r="S754" s="16">
        <f>IF(AND(E754&gt;F754,F754&gt;1),1,0)</f>
      </c>
      <c r="T754" s="16">
        <f>IF(AND(F754&gt;G754,G754&gt;1),1,0)</f>
      </c>
      <c r="U754" s="16">
        <f>IF(AND(G754&gt;H754,H754&gt;1),1,0)</f>
      </c>
      <c r="V754" s="16">
        <f>IF(AND(H754&gt;I754,I754&gt;1),1,0)</f>
      </c>
      <c r="W754" s="16">
        <f>IF(AND(I754&gt;J754,J754&gt;1),1,0)</f>
      </c>
      <c r="X754" s="16">
        <f>IF(AND(J754&gt;K754,K754&gt;1),1,0)</f>
      </c>
      <c r="Y754" s="16">
        <f>IF(AND(K754&gt;L754,L754&gt;1),1,0)</f>
      </c>
      <c r="Z754" s="16">
        <f>IF(AND(L754&gt;M754,M754&gt;1),1,0)</f>
      </c>
      <c r="AA754" s="16">
        <f>IF(AND(M754&gt;N754,N754&gt;1),1,0)</f>
      </c>
      <c r="AB754" s="16">
        <f>IF(AND(N754&gt;O754,O754&gt;1),1,0)</f>
      </c>
      <c r="AC754" s="8"/>
      <c r="AD754" s="27"/>
      <c r="AE754" s="27"/>
      <c r="AF754" s="27"/>
      <c r="AG754" s="27"/>
      <c r="AH754" s="27"/>
      <c r="AI754" s="29"/>
      <c r="AJ754" s="27"/>
      <c r="AK754" s="29"/>
      <c r="AL754" s="8"/>
    </row>
    <row x14ac:dyDescent="0.25" r="755" customHeight="1" ht="18.75">
      <c r="A755" s="27"/>
      <c r="B755" s="96"/>
      <c r="C755" s="27"/>
      <c r="D755" s="8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16">
        <f>IF(OR(AND(D755="HL",E755&lt;1),AND(D755="LH",E755&gt;1)),1,0)</f>
      </c>
      <c r="S755" s="16">
        <f>IF(AND(E755&gt;F755,F755&gt;1),1,0)</f>
      </c>
      <c r="T755" s="16">
        <f>IF(AND(F755&gt;G755,G755&gt;1),1,0)</f>
      </c>
      <c r="U755" s="16">
        <f>IF(AND(G755&gt;H755,H755&gt;1),1,0)</f>
      </c>
      <c r="V755" s="16">
        <f>IF(AND(H755&gt;I755,I755&gt;1),1,0)</f>
      </c>
      <c r="W755" s="16">
        <f>IF(AND(I755&gt;J755,J755&gt;1),1,0)</f>
      </c>
      <c r="X755" s="16">
        <f>IF(AND(J755&gt;K755,K755&gt;1),1,0)</f>
      </c>
      <c r="Y755" s="16">
        <f>IF(AND(K755&gt;L755,L755&gt;1),1,0)</f>
      </c>
      <c r="Z755" s="16">
        <f>IF(AND(L755&gt;M755,M755&gt;1),1,0)</f>
      </c>
      <c r="AA755" s="16">
        <f>IF(AND(M755&gt;N755,N755&gt;1),1,0)</f>
      </c>
      <c r="AB755" s="16">
        <f>IF(AND(N755&gt;O755,O755&gt;1),1,0)</f>
      </c>
      <c r="AC755" s="8"/>
      <c r="AD755" s="27"/>
      <c r="AE755" s="27"/>
      <c r="AF755" s="27"/>
      <c r="AG755" s="27"/>
      <c r="AH755" s="27"/>
      <c r="AI755" s="29"/>
      <c r="AJ755" s="27"/>
      <c r="AK755" s="29"/>
      <c r="AL755" s="8"/>
    </row>
    <row x14ac:dyDescent="0.25" r="756" customHeight="1" ht="18.75">
      <c r="A756" s="27"/>
      <c r="B756" s="96"/>
      <c r="C756" s="27"/>
      <c r="D756" s="8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16">
        <f>IF(OR(AND(D756="HL",E756&lt;1),AND(D756="LH",E756&gt;1)),1,0)</f>
      </c>
      <c r="S756" s="16">
        <f>IF(AND(E756&gt;F756,F756&gt;1),1,0)</f>
      </c>
      <c r="T756" s="16">
        <f>IF(AND(F756&gt;G756,G756&gt;1),1,0)</f>
      </c>
      <c r="U756" s="16">
        <f>IF(AND(G756&gt;H756,H756&gt;1),1,0)</f>
      </c>
      <c r="V756" s="16">
        <f>IF(AND(H756&gt;I756,I756&gt;1),1,0)</f>
      </c>
      <c r="W756" s="16">
        <f>IF(AND(I756&gt;J756,J756&gt;1),1,0)</f>
      </c>
      <c r="X756" s="16">
        <f>IF(AND(J756&gt;K756,K756&gt;1),1,0)</f>
      </c>
      <c r="Y756" s="16">
        <f>IF(AND(K756&gt;L756,L756&gt;1),1,0)</f>
      </c>
      <c r="Z756" s="16">
        <f>IF(AND(L756&gt;M756,M756&gt;1),1,0)</f>
      </c>
      <c r="AA756" s="16">
        <f>IF(AND(M756&gt;N756,N756&gt;1),1,0)</f>
      </c>
      <c r="AB756" s="16">
        <f>IF(AND(N756&gt;O756,O756&gt;1),1,0)</f>
      </c>
      <c r="AC756" s="8"/>
      <c r="AD756" s="27"/>
      <c r="AE756" s="27"/>
      <c r="AF756" s="27"/>
      <c r="AG756" s="27"/>
      <c r="AH756" s="27"/>
      <c r="AI756" s="29"/>
      <c r="AJ756" s="27"/>
      <c r="AK756" s="29"/>
      <c r="AL756" s="8"/>
    </row>
    <row x14ac:dyDescent="0.25" r="757" customHeight="1" ht="18.75">
      <c r="A757" s="27"/>
      <c r="B757" s="96"/>
      <c r="C757" s="27"/>
      <c r="D757" s="8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16">
        <f>IF(OR(AND(D757="HL",E757&lt;1),AND(D757="LH",E757&gt;1)),1,0)</f>
      </c>
      <c r="S757" s="16">
        <f>IF(AND(E757&gt;F757,F757&gt;1),1,0)</f>
      </c>
      <c r="T757" s="16">
        <f>IF(AND(F757&gt;G757,G757&gt;1),1,0)</f>
      </c>
      <c r="U757" s="16">
        <f>IF(AND(G757&gt;H757,H757&gt;1),1,0)</f>
      </c>
      <c r="V757" s="16">
        <f>IF(AND(H757&gt;I757,I757&gt;1),1,0)</f>
      </c>
      <c r="W757" s="16">
        <f>IF(AND(I757&gt;J757,J757&gt;1),1,0)</f>
      </c>
      <c r="X757" s="16">
        <f>IF(AND(J757&gt;K757,K757&gt;1),1,0)</f>
      </c>
      <c r="Y757" s="16">
        <f>IF(AND(K757&gt;L757,L757&gt;1),1,0)</f>
      </c>
      <c r="Z757" s="16">
        <f>IF(AND(L757&gt;M757,M757&gt;1),1,0)</f>
      </c>
      <c r="AA757" s="16">
        <f>IF(AND(M757&gt;N757,N757&gt;1),1,0)</f>
      </c>
      <c r="AB757" s="16">
        <f>IF(AND(N757&gt;O757,O757&gt;1),1,0)</f>
      </c>
      <c r="AC757" s="8"/>
      <c r="AD757" s="27"/>
      <c r="AE757" s="27"/>
      <c r="AF757" s="27"/>
      <c r="AG757" s="27"/>
      <c r="AH757" s="27"/>
      <c r="AI757" s="29"/>
      <c r="AJ757" s="27"/>
      <c r="AK757" s="29"/>
      <c r="AL757" s="8"/>
    </row>
    <row x14ac:dyDescent="0.25" r="758" customHeight="1" ht="18.75">
      <c r="A758" s="27"/>
      <c r="B758" s="96"/>
      <c r="C758" s="27"/>
      <c r="D758" s="8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16">
        <f>IF(OR(AND(D758="HL",E758&lt;1),AND(D758="LH",E758&gt;1)),1,0)</f>
      </c>
      <c r="S758" s="16">
        <f>IF(AND(E758&gt;F758,F758&gt;1),1,0)</f>
      </c>
      <c r="T758" s="16">
        <f>IF(AND(F758&gt;G758,G758&gt;1),1,0)</f>
      </c>
      <c r="U758" s="16">
        <f>IF(AND(G758&gt;H758,H758&gt;1),1,0)</f>
      </c>
      <c r="V758" s="16">
        <f>IF(AND(H758&gt;I758,I758&gt;1),1,0)</f>
      </c>
      <c r="W758" s="16">
        <f>IF(AND(I758&gt;J758,J758&gt;1),1,0)</f>
      </c>
      <c r="X758" s="16">
        <f>IF(AND(J758&gt;K758,K758&gt;1),1,0)</f>
      </c>
      <c r="Y758" s="16">
        <f>IF(AND(K758&gt;L758,L758&gt;1),1,0)</f>
      </c>
      <c r="Z758" s="16">
        <f>IF(AND(L758&gt;M758,M758&gt;1),1,0)</f>
      </c>
      <c r="AA758" s="16">
        <f>IF(AND(M758&gt;N758,N758&gt;1),1,0)</f>
      </c>
      <c r="AB758" s="16">
        <f>IF(AND(N758&gt;O758,O758&gt;1),1,0)</f>
      </c>
      <c r="AC758" s="8"/>
      <c r="AD758" s="27"/>
      <c r="AE758" s="27"/>
      <c r="AF758" s="27"/>
      <c r="AG758" s="27"/>
      <c r="AH758" s="27"/>
      <c r="AI758" s="29"/>
      <c r="AJ758" s="27"/>
      <c r="AK758" s="29"/>
      <c r="AL758" s="8"/>
    </row>
    <row x14ac:dyDescent="0.25" r="759" customHeight="1" ht="18.75">
      <c r="A759" s="27"/>
      <c r="B759" s="96"/>
      <c r="C759" s="27"/>
      <c r="D759" s="8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16">
        <f>IF(OR(AND(D759="HL",E759&lt;1),AND(D759="LH",E759&gt;1)),1,0)</f>
      </c>
      <c r="S759" s="16">
        <f>IF(AND(E759&gt;F759,F759&gt;1),1,0)</f>
      </c>
      <c r="T759" s="16">
        <f>IF(AND(F759&gt;G759,G759&gt;1),1,0)</f>
      </c>
      <c r="U759" s="16">
        <f>IF(AND(G759&gt;H759,H759&gt;1),1,0)</f>
      </c>
      <c r="V759" s="16">
        <f>IF(AND(H759&gt;I759,I759&gt;1),1,0)</f>
      </c>
      <c r="W759" s="16">
        <f>IF(AND(I759&gt;J759,J759&gt;1),1,0)</f>
      </c>
      <c r="X759" s="16">
        <f>IF(AND(J759&gt;K759,K759&gt;1),1,0)</f>
      </c>
      <c r="Y759" s="16">
        <f>IF(AND(K759&gt;L759,L759&gt;1),1,0)</f>
      </c>
      <c r="Z759" s="16">
        <f>IF(AND(L759&gt;M759,M759&gt;1),1,0)</f>
      </c>
      <c r="AA759" s="16">
        <f>IF(AND(M759&gt;N759,N759&gt;1),1,0)</f>
      </c>
      <c r="AB759" s="16">
        <f>IF(AND(N759&gt;O759,O759&gt;1),1,0)</f>
      </c>
      <c r="AC759" s="8"/>
      <c r="AD759" s="27"/>
      <c r="AE759" s="27"/>
      <c r="AF759" s="27"/>
      <c r="AG759" s="27"/>
      <c r="AH759" s="27"/>
      <c r="AI759" s="29"/>
      <c r="AJ759" s="27"/>
      <c r="AK759" s="29"/>
      <c r="AL759" s="8"/>
    </row>
    <row x14ac:dyDescent="0.25" r="760" customHeight="1" ht="18.75">
      <c r="A760" s="27"/>
      <c r="B760" s="96"/>
      <c r="C760" s="27"/>
      <c r="D760" s="8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16">
        <f>IF(OR(AND(D760="HL",E760&lt;1),AND(D760="LH",E760&gt;1)),1,0)</f>
      </c>
      <c r="S760" s="16">
        <f>IF(AND(E760&gt;F760,F760&gt;1),1,0)</f>
      </c>
      <c r="T760" s="16">
        <f>IF(AND(F760&gt;G760,G760&gt;1),1,0)</f>
      </c>
      <c r="U760" s="16">
        <f>IF(AND(G760&gt;H760,H760&gt;1),1,0)</f>
      </c>
      <c r="V760" s="16">
        <f>IF(AND(H760&gt;I760,I760&gt;1),1,0)</f>
      </c>
      <c r="W760" s="16">
        <f>IF(AND(I760&gt;J760,J760&gt;1),1,0)</f>
      </c>
      <c r="X760" s="16">
        <f>IF(AND(J760&gt;K760,K760&gt;1),1,0)</f>
      </c>
      <c r="Y760" s="16">
        <f>IF(AND(K760&gt;L760,L760&gt;1),1,0)</f>
      </c>
      <c r="Z760" s="16">
        <f>IF(AND(L760&gt;M760,M760&gt;1),1,0)</f>
      </c>
      <c r="AA760" s="16">
        <f>IF(AND(M760&gt;N760,N760&gt;1),1,0)</f>
      </c>
      <c r="AB760" s="16">
        <f>IF(AND(N760&gt;O760,O760&gt;1),1,0)</f>
      </c>
      <c r="AC760" s="8"/>
      <c r="AD760" s="27"/>
      <c r="AE760" s="27"/>
      <c r="AF760" s="27"/>
      <c r="AG760" s="27"/>
      <c r="AH760" s="27"/>
      <c r="AI760" s="29"/>
      <c r="AJ760" s="27"/>
      <c r="AK760" s="29"/>
      <c r="AL760" s="8"/>
    </row>
    <row x14ac:dyDescent="0.25" r="761" customHeight="1" ht="18.75">
      <c r="A761" s="27"/>
      <c r="B761" s="96"/>
      <c r="C761" s="27"/>
      <c r="D761" s="8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16">
        <f>IF(OR(AND(D761="HL",E761&lt;1),AND(D761="LH",E761&gt;1)),1,0)</f>
      </c>
      <c r="S761" s="16">
        <f>IF(AND(E761&gt;F761,F761&gt;1),1,0)</f>
      </c>
      <c r="T761" s="16">
        <f>IF(AND(F761&gt;G761,G761&gt;1),1,0)</f>
      </c>
      <c r="U761" s="16">
        <f>IF(AND(G761&gt;H761,H761&gt;1),1,0)</f>
      </c>
      <c r="V761" s="16">
        <f>IF(AND(H761&gt;I761,I761&gt;1),1,0)</f>
      </c>
      <c r="W761" s="16">
        <f>IF(AND(I761&gt;J761,J761&gt;1),1,0)</f>
      </c>
      <c r="X761" s="16">
        <f>IF(AND(J761&gt;K761,K761&gt;1),1,0)</f>
      </c>
      <c r="Y761" s="16">
        <f>IF(AND(K761&gt;L761,L761&gt;1),1,0)</f>
      </c>
      <c r="Z761" s="16">
        <f>IF(AND(L761&gt;M761,M761&gt;1),1,0)</f>
      </c>
      <c r="AA761" s="16">
        <f>IF(AND(M761&gt;N761,N761&gt;1),1,0)</f>
      </c>
      <c r="AB761" s="16">
        <f>IF(AND(N761&gt;O761,O761&gt;1),1,0)</f>
      </c>
      <c r="AC761" s="8"/>
      <c r="AD761" s="27"/>
      <c r="AE761" s="27"/>
      <c r="AF761" s="27"/>
      <c r="AG761" s="27"/>
      <c r="AH761" s="27"/>
      <c r="AI761" s="29"/>
      <c r="AJ761" s="27"/>
      <c r="AK761" s="29"/>
      <c r="AL761" s="8"/>
    </row>
    <row x14ac:dyDescent="0.25" r="762" customHeight="1" ht="18.75">
      <c r="A762" s="27"/>
      <c r="B762" s="96"/>
      <c r="C762" s="27"/>
      <c r="D762" s="8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16">
        <f>IF(OR(AND(D762="HL",E762&lt;1),AND(D762="LH",E762&gt;1)),1,0)</f>
      </c>
      <c r="S762" s="16">
        <f>IF(AND(E762&gt;F762,F762&gt;1),1,0)</f>
      </c>
      <c r="T762" s="16">
        <f>IF(AND(F762&gt;G762,G762&gt;1),1,0)</f>
      </c>
      <c r="U762" s="16">
        <f>IF(AND(G762&gt;H762,H762&gt;1),1,0)</f>
      </c>
      <c r="V762" s="16">
        <f>IF(AND(H762&gt;I762,I762&gt;1),1,0)</f>
      </c>
      <c r="W762" s="16">
        <f>IF(AND(I762&gt;J762,J762&gt;1),1,0)</f>
      </c>
      <c r="X762" s="16">
        <f>IF(AND(J762&gt;K762,K762&gt;1),1,0)</f>
      </c>
      <c r="Y762" s="16">
        <f>IF(AND(K762&gt;L762,L762&gt;1),1,0)</f>
      </c>
      <c r="Z762" s="16">
        <f>IF(AND(L762&gt;M762,M762&gt;1),1,0)</f>
      </c>
      <c r="AA762" s="16">
        <f>IF(AND(M762&gt;N762,N762&gt;1),1,0)</f>
      </c>
      <c r="AB762" s="16">
        <f>IF(AND(N762&gt;O762,O762&gt;1),1,0)</f>
      </c>
      <c r="AC762" s="8"/>
      <c r="AD762" s="27"/>
      <c r="AE762" s="27"/>
      <c r="AF762" s="27"/>
      <c r="AG762" s="27"/>
      <c r="AH762" s="27"/>
      <c r="AI762" s="29"/>
      <c r="AJ762" s="27"/>
      <c r="AK762" s="29"/>
      <c r="AL762" s="8"/>
    </row>
    <row x14ac:dyDescent="0.25" r="763" customHeight="1" ht="18.75">
      <c r="A763" s="27"/>
      <c r="B763" s="96"/>
      <c r="C763" s="27"/>
      <c r="D763" s="8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16">
        <f>IF(OR(AND(D763="HL",E763&lt;1),AND(D763="LH",E763&gt;1)),1,0)</f>
      </c>
      <c r="S763" s="16">
        <f>IF(AND(E763&gt;F763,F763&gt;1),1,0)</f>
      </c>
      <c r="T763" s="16">
        <f>IF(AND(F763&gt;G763,G763&gt;1),1,0)</f>
      </c>
      <c r="U763" s="16">
        <f>IF(AND(G763&gt;H763,H763&gt;1),1,0)</f>
      </c>
      <c r="V763" s="16">
        <f>IF(AND(H763&gt;I763,I763&gt;1),1,0)</f>
      </c>
      <c r="W763" s="16">
        <f>IF(AND(I763&gt;J763,J763&gt;1),1,0)</f>
      </c>
      <c r="X763" s="16">
        <f>IF(AND(J763&gt;K763,K763&gt;1),1,0)</f>
      </c>
      <c r="Y763" s="16">
        <f>IF(AND(K763&gt;L763,L763&gt;1),1,0)</f>
      </c>
      <c r="Z763" s="16">
        <f>IF(AND(L763&gt;M763,M763&gt;1),1,0)</f>
      </c>
      <c r="AA763" s="16">
        <f>IF(AND(M763&gt;N763,N763&gt;1),1,0)</f>
      </c>
      <c r="AB763" s="16">
        <f>IF(AND(N763&gt;O763,O763&gt;1),1,0)</f>
      </c>
      <c r="AC763" s="8"/>
      <c r="AD763" s="27"/>
      <c r="AE763" s="27"/>
      <c r="AF763" s="27"/>
      <c r="AG763" s="27"/>
      <c r="AH763" s="27"/>
      <c r="AI763" s="29"/>
      <c r="AJ763" s="27"/>
      <c r="AK763" s="29"/>
      <c r="AL763" s="8"/>
    </row>
    <row x14ac:dyDescent="0.25" r="764" customHeight="1" ht="18.75">
      <c r="A764" s="27"/>
      <c r="B764" s="96"/>
      <c r="C764" s="27"/>
      <c r="D764" s="8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16">
        <f>IF(OR(AND(D764="HL",E764&lt;1),AND(D764="LH",E764&gt;1)),1,0)</f>
      </c>
      <c r="S764" s="16">
        <f>IF(AND(E764&gt;F764,F764&gt;1),1,0)</f>
      </c>
      <c r="T764" s="16">
        <f>IF(AND(F764&gt;G764,G764&gt;1),1,0)</f>
      </c>
      <c r="U764" s="16">
        <f>IF(AND(G764&gt;H764,H764&gt;1),1,0)</f>
      </c>
      <c r="V764" s="16">
        <f>IF(AND(H764&gt;I764,I764&gt;1),1,0)</f>
      </c>
      <c r="W764" s="16">
        <f>IF(AND(I764&gt;J764,J764&gt;1),1,0)</f>
      </c>
      <c r="X764" s="16">
        <f>IF(AND(J764&gt;K764,K764&gt;1),1,0)</f>
      </c>
      <c r="Y764" s="16">
        <f>IF(AND(K764&gt;L764,L764&gt;1),1,0)</f>
      </c>
      <c r="Z764" s="16">
        <f>IF(AND(L764&gt;M764,M764&gt;1),1,0)</f>
      </c>
      <c r="AA764" s="16">
        <f>IF(AND(M764&gt;N764,N764&gt;1),1,0)</f>
      </c>
      <c r="AB764" s="16">
        <f>IF(AND(N764&gt;O764,O764&gt;1),1,0)</f>
      </c>
      <c r="AC764" s="8"/>
      <c r="AD764" s="27"/>
      <c r="AE764" s="27"/>
      <c r="AF764" s="27"/>
      <c r="AG764" s="27"/>
      <c r="AH764" s="27"/>
      <c r="AI764" s="29"/>
      <c r="AJ764" s="27"/>
      <c r="AK764" s="29"/>
      <c r="AL764" s="8"/>
    </row>
    <row x14ac:dyDescent="0.25" r="765" customHeight="1" ht="18.75">
      <c r="A765" s="27"/>
      <c r="B765" s="96"/>
      <c r="C765" s="27"/>
      <c r="D765" s="8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16">
        <f>IF(OR(AND(D765="HL",E765&lt;1),AND(D765="LH",E765&gt;1)),1,0)</f>
      </c>
      <c r="S765" s="16">
        <f>IF(AND(E765&gt;F765,F765&gt;1),1,0)</f>
      </c>
      <c r="T765" s="16">
        <f>IF(AND(F765&gt;G765,G765&gt;1),1,0)</f>
      </c>
      <c r="U765" s="16">
        <f>IF(AND(G765&gt;H765,H765&gt;1),1,0)</f>
      </c>
      <c r="V765" s="16">
        <f>IF(AND(H765&gt;I765,I765&gt;1),1,0)</f>
      </c>
      <c r="W765" s="16">
        <f>IF(AND(I765&gt;J765,J765&gt;1),1,0)</f>
      </c>
      <c r="X765" s="16">
        <f>IF(AND(J765&gt;K765,K765&gt;1),1,0)</f>
      </c>
      <c r="Y765" s="16">
        <f>IF(AND(K765&gt;L765,L765&gt;1),1,0)</f>
      </c>
      <c r="Z765" s="16">
        <f>IF(AND(L765&gt;M765,M765&gt;1),1,0)</f>
      </c>
      <c r="AA765" s="16">
        <f>IF(AND(M765&gt;N765,N765&gt;1),1,0)</f>
      </c>
      <c r="AB765" s="16">
        <f>IF(AND(N765&gt;O765,O765&gt;1),1,0)</f>
      </c>
      <c r="AC765" s="8"/>
      <c r="AD765" s="27"/>
      <c r="AE765" s="27"/>
      <c r="AF765" s="27"/>
      <c r="AG765" s="27"/>
      <c r="AH765" s="27"/>
      <c r="AI765" s="29"/>
      <c r="AJ765" s="27"/>
      <c r="AK765" s="29"/>
      <c r="AL765" s="8"/>
    </row>
    <row x14ac:dyDescent="0.25" r="766" customHeight="1" ht="18.75">
      <c r="A766" s="27"/>
      <c r="B766" s="96"/>
      <c r="C766" s="27"/>
      <c r="D766" s="8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16">
        <f>IF(OR(AND(D766="HL",E766&lt;1),AND(D766="LH",E766&gt;1)),1,0)</f>
      </c>
      <c r="S766" s="16">
        <f>IF(AND(E766&gt;F766,F766&gt;1),1,0)</f>
      </c>
      <c r="T766" s="16">
        <f>IF(AND(F766&gt;G766,G766&gt;1),1,0)</f>
      </c>
      <c r="U766" s="16">
        <f>IF(AND(G766&gt;H766,H766&gt;1),1,0)</f>
      </c>
      <c r="V766" s="16">
        <f>IF(AND(H766&gt;I766,I766&gt;1),1,0)</f>
      </c>
      <c r="W766" s="16">
        <f>IF(AND(I766&gt;J766,J766&gt;1),1,0)</f>
      </c>
      <c r="X766" s="16">
        <f>IF(AND(J766&gt;K766,K766&gt;1),1,0)</f>
      </c>
      <c r="Y766" s="16">
        <f>IF(AND(K766&gt;L766,L766&gt;1),1,0)</f>
      </c>
      <c r="Z766" s="16">
        <f>IF(AND(L766&gt;M766,M766&gt;1),1,0)</f>
      </c>
      <c r="AA766" s="16">
        <f>IF(AND(M766&gt;N766,N766&gt;1),1,0)</f>
      </c>
      <c r="AB766" s="16">
        <f>IF(AND(N766&gt;O766,O766&gt;1),1,0)</f>
      </c>
      <c r="AC766" s="8"/>
      <c r="AD766" s="27"/>
      <c r="AE766" s="27"/>
      <c r="AF766" s="27"/>
      <c r="AG766" s="27"/>
      <c r="AH766" s="27"/>
      <c r="AI766" s="29"/>
      <c r="AJ766" s="27"/>
      <c r="AK766" s="29"/>
      <c r="AL766" s="8"/>
    </row>
    <row x14ac:dyDescent="0.25" r="767" customHeight="1" ht="18.75">
      <c r="A767" s="27"/>
      <c r="B767" s="96"/>
      <c r="C767" s="27"/>
      <c r="D767" s="8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16">
        <f>IF(OR(AND(D767="HL",E767&lt;1),AND(D767="LH",E767&gt;1)),1,0)</f>
      </c>
      <c r="S767" s="16">
        <f>IF(AND(E767&gt;F767,F767&gt;1),1,0)</f>
      </c>
      <c r="T767" s="16">
        <f>IF(AND(F767&gt;G767,G767&gt;1),1,0)</f>
      </c>
      <c r="U767" s="16">
        <f>IF(AND(G767&gt;H767,H767&gt;1),1,0)</f>
      </c>
      <c r="V767" s="16">
        <f>IF(AND(H767&gt;I767,I767&gt;1),1,0)</f>
      </c>
      <c r="W767" s="16">
        <f>IF(AND(I767&gt;J767,J767&gt;1),1,0)</f>
      </c>
      <c r="X767" s="16">
        <f>IF(AND(J767&gt;K767,K767&gt;1),1,0)</f>
      </c>
      <c r="Y767" s="16">
        <f>IF(AND(K767&gt;L767,L767&gt;1),1,0)</f>
      </c>
      <c r="Z767" s="16">
        <f>IF(AND(L767&gt;M767,M767&gt;1),1,0)</f>
      </c>
      <c r="AA767" s="16">
        <f>IF(AND(M767&gt;N767,N767&gt;1),1,0)</f>
      </c>
      <c r="AB767" s="16">
        <f>IF(AND(N767&gt;O767,O767&gt;1),1,0)</f>
      </c>
      <c r="AC767" s="8"/>
      <c r="AD767" s="27"/>
      <c r="AE767" s="27"/>
      <c r="AF767" s="27"/>
      <c r="AG767" s="27"/>
      <c r="AH767" s="27"/>
      <c r="AI767" s="29"/>
      <c r="AJ767" s="27"/>
      <c r="AK767" s="29"/>
      <c r="AL767" s="8"/>
    </row>
    <row x14ac:dyDescent="0.25" r="768" customHeight="1" ht="18.75">
      <c r="A768" s="27"/>
      <c r="B768" s="96"/>
      <c r="C768" s="27"/>
      <c r="D768" s="8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16">
        <f>IF(OR(AND(D768="HL",E768&lt;1),AND(D768="LH",E768&gt;1)),1,0)</f>
      </c>
      <c r="S768" s="16">
        <f>IF(AND(E768&gt;F768,F768&gt;1),1,0)</f>
      </c>
      <c r="T768" s="16">
        <f>IF(AND(F768&gt;G768,G768&gt;1),1,0)</f>
      </c>
      <c r="U768" s="16">
        <f>IF(AND(G768&gt;H768,H768&gt;1),1,0)</f>
      </c>
      <c r="V768" s="16">
        <f>IF(AND(H768&gt;I768,I768&gt;1),1,0)</f>
      </c>
      <c r="W768" s="16">
        <f>IF(AND(I768&gt;J768,J768&gt;1),1,0)</f>
      </c>
      <c r="X768" s="16">
        <f>IF(AND(J768&gt;K768,K768&gt;1),1,0)</f>
      </c>
      <c r="Y768" s="16">
        <f>IF(AND(K768&gt;L768,L768&gt;1),1,0)</f>
      </c>
      <c r="Z768" s="16">
        <f>IF(AND(L768&gt;M768,M768&gt;1),1,0)</f>
      </c>
      <c r="AA768" s="16">
        <f>IF(AND(M768&gt;N768,N768&gt;1),1,0)</f>
      </c>
      <c r="AB768" s="16">
        <f>IF(AND(N768&gt;O768,O768&gt;1),1,0)</f>
      </c>
      <c r="AC768" s="8"/>
      <c r="AD768" s="27"/>
      <c r="AE768" s="27"/>
      <c r="AF768" s="27"/>
      <c r="AG768" s="27"/>
      <c r="AH768" s="27"/>
      <c r="AI768" s="29"/>
      <c r="AJ768" s="27"/>
      <c r="AK768" s="29"/>
      <c r="AL768" s="8"/>
    </row>
    <row x14ac:dyDescent="0.25" r="769" customHeight="1" ht="18.75">
      <c r="A769" s="27"/>
      <c r="B769" s="96"/>
      <c r="C769" s="27"/>
      <c r="D769" s="8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16">
        <f>IF(OR(AND(D769="HL",E769&lt;1),AND(D769="LH",E769&gt;1)),1,0)</f>
      </c>
      <c r="S769" s="16">
        <f>IF(AND(E769&gt;F769,F769&gt;1),1,0)</f>
      </c>
      <c r="T769" s="16">
        <f>IF(AND(F769&gt;G769,G769&gt;1),1,0)</f>
      </c>
      <c r="U769" s="16">
        <f>IF(AND(G769&gt;H769,H769&gt;1),1,0)</f>
      </c>
      <c r="V769" s="16">
        <f>IF(AND(H769&gt;I769,I769&gt;1),1,0)</f>
      </c>
      <c r="W769" s="16">
        <f>IF(AND(I769&gt;J769,J769&gt;1),1,0)</f>
      </c>
      <c r="X769" s="16">
        <f>IF(AND(J769&gt;K769,K769&gt;1),1,0)</f>
      </c>
      <c r="Y769" s="16">
        <f>IF(AND(K769&gt;L769,L769&gt;1),1,0)</f>
      </c>
      <c r="Z769" s="16">
        <f>IF(AND(L769&gt;M769,M769&gt;1),1,0)</f>
      </c>
      <c r="AA769" s="16">
        <f>IF(AND(M769&gt;N769,N769&gt;1),1,0)</f>
      </c>
      <c r="AB769" s="16">
        <f>IF(AND(N769&gt;O769,O769&gt;1),1,0)</f>
      </c>
      <c r="AC769" s="8"/>
      <c r="AD769" s="27"/>
      <c r="AE769" s="27"/>
      <c r="AF769" s="27"/>
      <c r="AG769" s="27"/>
      <c r="AH769" s="27"/>
      <c r="AI769" s="29"/>
      <c r="AJ769" s="27"/>
      <c r="AK769" s="29"/>
      <c r="AL769" s="8"/>
    </row>
    <row x14ac:dyDescent="0.25" r="770" customHeight="1" ht="18.75">
      <c r="A770" s="27"/>
      <c r="B770" s="96"/>
      <c r="C770" s="27"/>
      <c r="D770" s="8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16">
        <f>IF(OR(AND(D770="HL",E770&lt;1),AND(D770="LH",E770&gt;1)),1,0)</f>
      </c>
      <c r="S770" s="16">
        <f>IF(AND(E770&gt;F770,F770&gt;1),1,0)</f>
      </c>
      <c r="T770" s="16">
        <f>IF(AND(F770&gt;G770,G770&gt;1),1,0)</f>
      </c>
      <c r="U770" s="16">
        <f>IF(AND(G770&gt;H770,H770&gt;1),1,0)</f>
      </c>
      <c r="V770" s="16">
        <f>IF(AND(H770&gt;I770,I770&gt;1),1,0)</f>
      </c>
      <c r="W770" s="16">
        <f>IF(AND(I770&gt;J770,J770&gt;1),1,0)</f>
      </c>
      <c r="X770" s="16">
        <f>IF(AND(J770&gt;K770,K770&gt;1),1,0)</f>
      </c>
      <c r="Y770" s="16">
        <f>IF(AND(K770&gt;L770,L770&gt;1),1,0)</f>
      </c>
      <c r="Z770" s="16">
        <f>IF(AND(L770&gt;M770,M770&gt;1),1,0)</f>
      </c>
      <c r="AA770" s="16">
        <f>IF(AND(M770&gt;N770,N770&gt;1),1,0)</f>
      </c>
      <c r="AB770" s="16">
        <f>IF(AND(N770&gt;O770,O770&gt;1),1,0)</f>
      </c>
      <c r="AC770" s="8"/>
      <c r="AD770" s="27"/>
      <c r="AE770" s="27"/>
      <c r="AF770" s="27"/>
      <c r="AG770" s="27"/>
      <c r="AH770" s="27"/>
      <c r="AI770" s="29"/>
      <c r="AJ770" s="27"/>
      <c r="AK770" s="29"/>
      <c r="AL770" s="8"/>
    </row>
    <row x14ac:dyDescent="0.25" r="771" customHeight="1" ht="18.75">
      <c r="A771" s="27"/>
      <c r="B771" s="96"/>
      <c r="C771" s="27"/>
      <c r="D771" s="8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16">
        <f>IF(OR(AND(D771="HL",E771&lt;1),AND(D771="LH",E771&gt;1)),1,0)</f>
      </c>
      <c r="S771" s="16">
        <f>IF(AND(E771&gt;F771,F771&gt;1),1,0)</f>
      </c>
      <c r="T771" s="16">
        <f>IF(AND(F771&gt;G771,G771&gt;1),1,0)</f>
      </c>
      <c r="U771" s="16">
        <f>IF(AND(G771&gt;H771,H771&gt;1),1,0)</f>
      </c>
      <c r="V771" s="16">
        <f>IF(AND(H771&gt;I771,I771&gt;1),1,0)</f>
      </c>
      <c r="W771" s="16">
        <f>IF(AND(I771&gt;J771,J771&gt;1),1,0)</f>
      </c>
      <c r="X771" s="16">
        <f>IF(AND(J771&gt;K771,K771&gt;1),1,0)</f>
      </c>
      <c r="Y771" s="16">
        <f>IF(AND(K771&gt;L771,L771&gt;1),1,0)</f>
      </c>
      <c r="Z771" s="16">
        <f>IF(AND(L771&gt;M771,M771&gt;1),1,0)</f>
      </c>
      <c r="AA771" s="16">
        <f>IF(AND(M771&gt;N771,N771&gt;1),1,0)</f>
      </c>
      <c r="AB771" s="16">
        <f>IF(AND(N771&gt;O771,O771&gt;1),1,0)</f>
      </c>
      <c r="AC771" s="8"/>
      <c r="AD771" s="27"/>
      <c r="AE771" s="27"/>
      <c r="AF771" s="27"/>
      <c r="AG771" s="27"/>
      <c r="AH771" s="27"/>
      <c r="AI771" s="29"/>
      <c r="AJ771" s="27"/>
      <c r="AK771" s="29"/>
      <c r="AL771" s="8"/>
    </row>
    <row x14ac:dyDescent="0.25" r="772" customHeight="1" ht="18.75">
      <c r="A772" s="27"/>
      <c r="B772" s="96"/>
      <c r="C772" s="27"/>
      <c r="D772" s="8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16">
        <f>IF(OR(AND(D772="HL",E772&lt;1),AND(D772="LH",E772&gt;1)),1,0)</f>
      </c>
      <c r="S772" s="16">
        <f>IF(AND(E772&gt;F772,F772&gt;1),1,0)</f>
      </c>
      <c r="T772" s="16">
        <f>IF(AND(F772&gt;G772,G772&gt;1),1,0)</f>
      </c>
      <c r="U772" s="16">
        <f>IF(AND(G772&gt;H772,H772&gt;1),1,0)</f>
      </c>
      <c r="V772" s="16">
        <f>IF(AND(H772&gt;I772,I772&gt;1),1,0)</f>
      </c>
      <c r="W772" s="16">
        <f>IF(AND(I772&gt;J772,J772&gt;1),1,0)</f>
      </c>
      <c r="X772" s="16">
        <f>IF(AND(J772&gt;K772,K772&gt;1),1,0)</f>
      </c>
      <c r="Y772" s="16">
        <f>IF(AND(K772&gt;L772,L772&gt;1),1,0)</f>
      </c>
      <c r="Z772" s="16">
        <f>IF(AND(L772&gt;M772,M772&gt;1),1,0)</f>
      </c>
      <c r="AA772" s="16">
        <f>IF(AND(M772&gt;N772,N772&gt;1),1,0)</f>
      </c>
      <c r="AB772" s="16">
        <f>IF(AND(N772&gt;O772,O772&gt;1),1,0)</f>
      </c>
      <c r="AC772" s="8"/>
      <c r="AD772" s="27"/>
      <c r="AE772" s="27"/>
      <c r="AF772" s="27"/>
      <c r="AG772" s="27"/>
      <c r="AH772" s="27"/>
      <c r="AI772" s="29"/>
      <c r="AJ772" s="27"/>
      <c r="AK772" s="29"/>
      <c r="AL772" s="8"/>
    </row>
    <row x14ac:dyDescent="0.25" r="773" customHeight="1" ht="18.75">
      <c r="A773" s="27"/>
      <c r="B773" s="96"/>
      <c r="C773" s="27"/>
      <c r="D773" s="8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16">
        <f>IF(OR(AND(D773="HL",E773&lt;1),AND(D773="LH",E773&gt;1)),1,0)</f>
      </c>
      <c r="S773" s="16">
        <f>IF(AND(E773&gt;F773,F773&gt;1),1,0)</f>
      </c>
      <c r="T773" s="16">
        <f>IF(AND(F773&gt;G773,G773&gt;1),1,0)</f>
      </c>
      <c r="U773" s="16">
        <f>IF(AND(G773&gt;H773,H773&gt;1),1,0)</f>
      </c>
      <c r="V773" s="16">
        <f>IF(AND(H773&gt;I773,I773&gt;1),1,0)</f>
      </c>
      <c r="W773" s="16">
        <f>IF(AND(I773&gt;J773,J773&gt;1),1,0)</f>
      </c>
      <c r="X773" s="16">
        <f>IF(AND(J773&gt;K773,K773&gt;1),1,0)</f>
      </c>
      <c r="Y773" s="16">
        <f>IF(AND(K773&gt;L773,L773&gt;1),1,0)</f>
      </c>
      <c r="Z773" s="16">
        <f>IF(AND(L773&gt;M773,M773&gt;1),1,0)</f>
      </c>
      <c r="AA773" s="16">
        <f>IF(AND(M773&gt;N773,N773&gt;1),1,0)</f>
      </c>
      <c r="AB773" s="16">
        <f>IF(AND(N773&gt;O773,O773&gt;1),1,0)</f>
      </c>
      <c r="AC773" s="8"/>
      <c r="AD773" s="27"/>
      <c r="AE773" s="27"/>
      <c r="AF773" s="27"/>
      <c r="AG773" s="27"/>
      <c r="AH773" s="27"/>
      <c r="AI773" s="29"/>
      <c r="AJ773" s="27"/>
      <c r="AK773" s="29"/>
      <c r="AL773" s="8"/>
    </row>
    <row x14ac:dyDescent="0.25" r="774" customHeight="1" ht="18.75">
      <c r="A774" s="27"/>
      <c r="B774" s="96"/>
      <c r="C774" s="27"/>
      <c r="D774" s="8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16">
        <f>IF(OR(AND(D774="HL",E774&lt;1),AND(D774="LH",E774&gt;1)),1,0)</f>
      </c>
      <c r="S774" s="16">
        <f>IF(AND(E774&gt;F774,F774&gt;1),1,0)</f>
      </c>
      <c r="T774" s="16">
        <f>IF(AND(F774&gt;G774,G774&gt;1),1,0)</f>
      </c>
      <c r="U774" s="16">
        <f>IF(AND(G774&gt;H774,H774&gt;1),1,0)</f>
      </c>
      <c r="V774" s="16">
        <f>IF(AND(H774&gt;I774,I774&gt;1),1,0)</f>
      </c>
      <c r="W774" s="16">
        <f>IF(AND(I774&gt;J774,J774&gt;1),1,0)</f>
      </c>
      <c r="X774" s="16">
        <f>IF(AND(J774&gt;K774,K774&gt;1),1,0)</f>
      </c>
      <c r="Y774" s="16">
        <f>IF(AND(K774&gt;L774,L774&gt;1),1,0)</f>
      </c>
      <c r="Z774" s="16">
        <f>IF(AND(L774&gt;M774,M774&gt;1),1,0)</f>
      </c>
      <c r="AA774" s="16">
        <f>IF(AND(M774&gt;N774,N774&gt;1),1,0)</f>
      </c>
      <c r="AB774" s="16">
        <f>IF(AND(N774&gt;O774,O774&gt;1),1,0)</f>
      </c>
      <c r="AC774" s="8"/>
      <c r="AD774" s="27"/>
      <c r="AE774" s="27"/>
      <c r="AF774" s="27"/>
      <c r="AG774" s="27"/>
      <c r="AH774" s="27"/>
      <c r="AI774" s="29"/>
      <c r="AJ774" s="27"/>
      <c r="AK774" s="29"/>
      <c r="AL774" s="8"/>
    </row>
    <row x14ac:dyDescent="0.25" r="775" customHeight="1" ht="18.75">
      <c r="A775" s="27"/>
      <c r="B775" s="96"/>
      <c r="C775" s="27"/>
      <c r="D775" s="8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16">
        <f>IF(OR(AND(D775="HL",E775&lt;1),AND(D775="LH",E775&gt;1)),1,0)</f>
      </c>
      <c r="S775" s="16">
        <f>IF(AND(E775&gt;F775,F775&gt;1),1,0)</f>
      </c>
      <c r="T775" s="16">
        <f>IF(AND(F775&gt;G775,G775&gt;1),1,0)</f>
      </c>
      <c r="U775" s="16">
        <f>IF(AND(G775&gt;H775,H775&gt;1),1,0)</f>
      </c>
      <c r="V775" s="16">
        <f>IF(AND(H775&gt;I775,I775&gt;1),1,0)</f>
      </c>
      <c r="W775" s="16">
        <f>IF(AND(I775&gt;J775,J775&gt;1),1,0)</f>
      </c>
      <c r="X775" s="16">
        <f>IF(AND(J775&gt;K775,K775&gt;1),1,0)</f>
      </c>
      <c r="Y775" s="16">
        <f>IF(AND(K775&gt;L775,L775&gt;1),1,0)</f>
      </c>
      <c r="Z775" s="16">
        <f>IF(AND(L775&gt;M775,M775&gt;1),1,0)</f>
      </c>
      <c r="AA775" s="16">
        <f>IF(AND(M775&gt;N775,N775&gt;1),1,0)</f>
      </c>
      <c r="AB775" s="16">
        <f>IF(AND(N775&gt;O775,O775&gt;1),1,0)</f>
      </c>
      <c r="AC775" s="8"/>
      <c r="AD775" s="27"/>
      <c r="AE775" s="27"/>
      <c r="AF775" s="27"/>
      <c r="AG775" s="27"/>
      <c r="AH775" s="27"/>
      <c r="AI775" s="29"/>
      <c r="AJ775" s="27"/>
      <c r="AK775" s="29"/>
      <c r="AL775" s="8"/>
    </row>
    <row x14ac:dyDescent="0.25" r="776" customHeight="1" ht="18.75">
      <c r="A776" s="27"/>
      <c r="B776" s="96"/>
      <c r="C776" s="27"/>
      <c r="D776" s="8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16">
        <f>IF(OR(AND(D776="HL",E776&lt;1),AND(D776="LH",E776&gt;1)),1,0)</f>
      </c>
      <c r="S776" s="16">
        <f>IF(AND(E776&gt;F776,F776&gt;1),1,0)</f>
      </c>
      <c r="T776" s="16">
        <f>IF(AND(F776&gt;G776,G776&gt;1),1,0)</f>
      </c>
      <c r="U776" s="16">
        <f>IF(AND(G776&gt;H776,H776&gt;1),1,0)</f>
      </c>
      <c r="V776" s="16">
        <f>IF(AND(H776&gt;I776,I776&gt;1),1,0)</f>
      </c>
      <c r="W776" s="16">
        <f>IF(AND(I776&gt;J776,J776&gt;1),1,0)</f>
      </c>
      <c r="X776" s="16">
        <f>IF(AND(J776&gt;K776,K776&gt;1),1,0)</f>
      </c>
      <c r="Y776" s="16">
        <f>IF(AND(K776&gt;L776,L776&gt;1),1,0)</f>
      </c>
      <c r="Z776" s="16">
        <f>IF(AND(L776&gt;M776,M776&gt;1),1,0)</f>
      </c>
      <c r="AA776" s="16">
        <f>IF(AND(M776&gt;N776,N776&gt;1),1,0)</f>
      </c>
      <c r="AB776" s="16">
        <f>IF(AND(N776&gt;O776,O776&gt;1),1,0)</f>
      </c>
      <c r="AC776" s="8"/>
      <c r="AD776" s="27"/>
      <c r="AE776" s="27"/>
      <c r="AF776" s="27"/>
      <c r="AG776" s="27"/>
      <c r="AH776" s="27"/>
      <c r="AI776" s="29"/>
      <c r="AJ776" s="27"/>
      <c r="AK776" s="29"/>
      <c r="AL776" s="8"/>
    </row>
    <row x14ac:dyDescent="0.25" r="777" customHeight="1" ht="18.75">
      <c r="A777" s="27"/>
      <c r="B777" s="96"/>
      <c r="C777" s="27"/>
      <c r="D777" s="8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16">
        <f>IF(OR(AND(D777="HL",E777&lt;1),AND(D777="LH",E777&gt;1)),1,0)</f>
      </c>
      <c r="S777" s="16">
        <f>IF(AND(E777&gt;F777,F777&gt;1),1,0)</f>
      </c>
      <c r="T777" s="16">
        <f>IF(AND(F777&gt;G777,G777&gt;1),1,0)</f>
      </c>
      <c r="U777" s="16">
        <f>IF(AND(G777&gt;H777,H777&gt;1),1,0)</f>
      </c>
      <c r="V777" s="16">
        <f>IF(AND(H777&gt;I777,I777&gt;1),1,0)</f>
      </c>
      <c r="W777" s="16">
        <f>IF(AND(I777&gt;J777,J777&gt;1),1,0)</f>
      </c>
      <c r="X777" s="16">
        <f>IF(AND(J777&gt;K777,K777&gt;1),1,0)</f>
      </c>
      <c r="Y777" s="16">
        <f>IF(AND(K777&gt;L777,L777&gt;1),1,0)</f>
      </c>
      <c r="Z777" s="16">
        <f>IF(AND(L777&gt;M777,M777&gt;1),1,0)</f>
      </c>
      <c r="AA777" s="16">
        <f>IF(AND(M777&gt;N777,N777&gt;1),1,0)</f>
      </c>
      <c r="AB777" s="16">
        <f>IF(AND(N777&gt;O777,O777&gt;1),1,0)</f>
      </c>
      <c r="AC777" s="8"/>
      <c r="AD777" s="27"/>
      <c r="AE777" s="27"/>
      <c r="AF777" s="27"/>
      <c r="AG777" s="27"/>
      <c r="AH777" s="27"/>
      <c r="AI777" s="29"/>
      <c r="AJ777" s="27"/>
      <c r="AK777" s="29"/>
      <c r="AL777" s="8"/>
    </row>
    <row x14ac:dyDescent="0.25" r="778" customHeight="1" ht="18.75">
      <c r="A778" s="27"/>
      <c r="B778" s="96"/>
      <c r="C778" s="27"/>
      <c r="D778" s="8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16">
        <f>IF(OR(AND(D778="HL",E778&lt;1),AND(D778="LH",E778&gt;1)),1,0)</f>
      </c>
      <c r="S778" s="16">
        <f>IF(AND(E778&gt;F778,F778&gt;1),1,0)</f>
      </c>
      <c r="T778" s="16">
        <f>IF(AND(F778&gt;G778,G778&gt;1),1,0)</f>
      </c>
      <c r="U778" s="16">
        <f>IF(AND(G778&gt;H778,H778&gt;1),1,0)</f>
      </c>
      <c r="V778" s="16">
        <f>IF(AND(H778&gt;I778,I778&gt;1),1,0)</f>
      </c>
      <c r="W778" s="16">
        <f>IF(AND(I778&gt;J778,J778&gt;1),1,0)</f>
      </c>
      <c r="X778" s="16">
        <f>IF(AND(J778&gt;K778,K778&gt;1),1,0)</f>
      </c>
      <c r="Y778" s="16">
        <f>IF(AND(K778&gt;L778,L778&gt;1),1,0)</f>
      </c>
      <c r="Z778" s="16">
        <f>IF(AND(L778&gt;M778,M778&gt;1),1,0)</f>
      </c>
      <c r="AA778" s="16">
        <f>IF(AND(M778&gt;N778,N778&gt;1),1,0)</f>
      </c>
      <c r="AB778" s="16">
        <f>IF(AND(N778&gt;O778,O778&gt;1),1,0)</f>
      </c>
      <c r="AC778" s="8"/>
      <c r="AD778" s="27"/>
      <c r="AE778" s="27"/>
      <c r="AF778" s="27"/>
      <c r="AG778" s="27"/>
      <c r="AH778" s="27"/>
      <c r="AI778" s="29"/>
      <c r="AJ778" s="27"/>
      <c r="AK778" s="29"/>
      <c r="AL778" s="8"/>
    </row>
    <row x14ac:dyDescent="0.25" r="779" customHeight="1" ht="18.75">
      <c r="A779" s="27"/>
      <c r="B779" s="96"/>
      <c r="C779" s="27"/>
      <c r="D779" s="8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16">
        <f>IF(OR(AND(D779="HL",E779&lt;1),AND(D779="LH",E779&gt;1)),1,0)</f>
      </c>
      <c r="S779" s="16">
        <f>IF(AND(E779&gt;F779,F779&gt;1),1,0)</f>
      </c>
      <c r="T779" s="16">
        <f>IF(AND(F779&gt;G779,G779&gt;1),1,0)</f>
      </c>
      <c r="U779" s="16">
        <f>IF(AND(G779&gt;H779,H779&gt;1),1,0)</f>
      </c>
      <c r="V779" s="16">
        <f>IF(AND(H779&gt;I779,I779&gt;1),1,0)</f>
      </c>
      <c r="W779" s="16">
        <f>IF(AND(I779&gt;J779,J779&gt;1),1,0)</f>
      </c>
      <c r="X779" s="16">
        <f>IF(AND(J779&gt;K779,K779&gt;1),1,0)</f>
      </c>
      <c r="Y779" s="16">
        <f>IF(AND(K779&gt;L779,L779&gt;1),1,0)</f>
      </c>
      <c r="Z779" s="16">
        <f>IF(AND(L779&gt;M779,M779&gt;1),1,0)</f>
      </c>
      <c r="AA779" s="16">
        <f>IF(AND(M779&gt;N779,N779&gt;1),1,0)</f>
      </c>
      <c r="AB779" s="16">
        <f>IF(AND(N779&gt;O779,O779&gt;1),1,0)</f>
      </c>
      <c r="AC779" s="8"/>
      <c r="AD779" s="27"/>
      <c r="AE779" s="27"/>
      <c r="AF779" s="27"/>
      <c r="AG779" s="27"/>
      <c r="AH779" s="27"/>
      <c r="AI779" s="29"/>
      <c r="AJ779" s="27"/>
      <c r="AK779" s="29"/>
      <c r="AL779" s="8"/>
    </row>
    <row x14ac:dyDescent="0.25" r="780" customHeight="1" ht="18.75">
      <c r="A780" s="27"/>
      <c r="B780" s="96"/>
      <c r="C780" s="27"/>
      <c r="D780" s="8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16">
        <f>IF(OR(AND(D780="HL",E780&lt;1),AND(D780="LH",E780&gt;1)),1,0)</f>
      </c>
      <c r="S780" s="16">
        <f>IF(AND(E780&gt;F780,F780&gt;1),1,0)</f>
      </c>
      <c r="T780" s="16">
        <f>IF(AND(F780&gt;G780,G780&gt;1),1,0)</f>
      </c>
      <c r="U780" s="16">
        <f>IF(AND(G780&gt;H780,H780&gt;1),1,0)</f>
      </c>
      <c r="V780" s="16">
        <f>IF(AND(H780&gt;I780,I780&gt;1),1,0)</f>
      </c>
      <c r="W780" s="16">
        <f>IF(AND(I780&gt;J780,J780&gt;1),1,0)</f>
      </c>
      <c r="X780" s="16">
        <f>IF(AND(J780&gt;K780,K780&gt;1),1,0)</f>
      </c>
      <c r="Y780" s="16">
        <f>IF(AND(K780&gt;L780,L780&gt;1),1,0)</f>
      </c>
      <c r="Z780" s="16">
        <f>IF(AND(L780&gt;M780,M780&gt;1),1,0)</f>
      </c>
      <c r="AA780" s="16">
        <f>IF(AND(M780&gt;N780,N780&gt;1),1,0)</f>
      </c>
      <c r="AB780" s="16">
        <f>IF(AND(N780&gt;O780,O780&gt;1),1,0)</f>
      </c>
      <c r="AC780" s="8"/>
      <c r="AD780" s="27"/>
      <c r="AE780" s="27"/>
      <c r="AF780" s="27"/>
      <c r="AG780" s="27"/>
      <c r="AH780" s="27"/>
      <c r="AI780" s="29"/>
      <c r="AJ780" s="27"/>
      <c r="AK780" s="29"/>
      <c r="AL780" s="8"/>
    </row>
    <row x14ac:dyDescent="0.25" r="781" customHeight="1" ht="18.75">
      <c r="A781" s="27"/>
      <c r="B781" s="96"/>
      <c r="C781" s="27"/>
      <c r="D781" s="8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16">
        <f>IF(OR(AND(D781="HL",E781&lt;1),AND(D781="LH",E781&gt;1)),1,0)</f>
      </c>
      <c r="S781" s="16">
        <f>IF(AND(E781&gt;F781,F781&gt;1),1,0)</f>
      </c>
      <c r="T781" s="16">
        <f>IF(AND(F781&gt;G781,G781&gt;1),1,0)</f>
      </c>
      <c r="U781" s="16">
        <f>IF(AND(G781&gt;H781,H781&gt;1),1,0)</f>
      </c>
      <c r="V781" s="16">
        <f>IF(AND(H781&gt;I781,I781&gt;1),1,0)</f>
      </c>
      <c r="W781" s="16">
        <f>IF(AND(I781&gt;J781,J781&gt;1),1,0)</f>
      </c>
      <c r="X781" s="16">
        <f>IF(AND(J781&gt;K781,K781&gt;1),1,0)</f>
      </c>
      <c r="Y781" s="16">
        <f>IF(AND(K781&gt;L781,L781&gt;1),1,0)</f>
      </c>
      <c r="Z781" s="16">
        <f>IF(AND(L781&gt;M781,M781&gt;1),1,0)</f>
      </c>
      <c r="AA781" s="16">
        <f>IF(AND(M781&gt;N781,N781&gt;1),1,0)</f>
      </c>
      <c r="AB781" s="16">
        <f>IF(AND(N781&gt;O781,O781&gt;1),1,0)</f>
      </c>
      <c r="AC781" s="8"/>
      <c r="AD781" s="27"/>
      <c r="AE781" s="27"/>
      <c r="AF781" s="27"/>
      <c r="AG781" s="27"/>
      <c r="AH781" s="27"/>
      <c r="AI781" s="29"/>
      <c r="AJ781" s="27"/>
      <c r="AK781" s="29"/>
      <c r="AL781" s="8"/>
    </row>
    <row x14ac:dyDescent="0.25" r="782" customHeight="1" ht="18.75">
      <c r="A782" s="27"/>
      <c r="B782" s="96"/>
      <c r="C782" s="27"/>
      <c r="D782" s="8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16">
        <f>IF(OR(AND(D782="HL",E782&lt;1),AND(D782="LH",E782&gt;1)),1,0)</f>
      </c>
      <c r="S782" s="16">
        <f>IF(AND(E782&gt;F782,F782&gt;1),1,0)</f>
      </c>
      <c r="T782" s="16">
        <f>IF(AND(F782&gt;G782,G782&gt;1),1,0)</f>
      </c>
      <c r="U782" s="16">
        <f>IF(AND(G782&gt;H782,H782&gt;1),1,0)</f>
      </c>
      <c r="V782" s="16">
        <f>IF(AND(H782&gt;I782,I782&gt;1),1,0)</f>
      </c>
      <c r="W782" s="16">
        <f>IF(AND(I782&gt;J782,J782&gt;1),1,0)</f>
      </c>
      <c r="X782" s="16">
        <f>IF(AND(J782&gt;K782,K782&gt;1),1,0)</f>
      </c>
      <c r="Y782" s="16">
        <f>IF(AND(K782&gt;L782,L782&gt;1),1,0)</f>
      </c>
      <c r="Z782" s="16">
        <f>IF(AND(L782&gt;M782,M782&gt;1),1,0)</f>
      </c>
      <c r="AA782" s="16">
        <f>IF(AND(M782&gt;N782,N782&gt;1),1,0)</f>
      </c>
      <c r="AB782" s="16">
        <f>IF(AND(N782&gt;O782,O782&gt;1),1,0)</f>
      </c>
      <c r="AC782" s="8"/>
      <c r="AD782" s="27"/>
      <c r="AE782" s="27"/>
      <c r="AF782" s="27"/>
      <c r="AG782" s="27"/>
      <c r="AH782" s="27"/>
      <c r="AI782" s="29"/>
      <c r="AJ782" s="27"/>
      <c r="AK782" s="29"/>
      <c r="AL782" s="8"/>
    </row>
    <row x14ac:dyDescent="0.25" r="783" customHeight="1" ht="18.75">
      <c r="A783" s="27"/>
      <c r="B783" s="96"/>
      <c r="C783" s="27"/>
      <c r="D783" s="8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16">
        <f>IF(OR(AND(D783="HL",E783&lt;1),AND(D783="LH",E783&gt;1)),1,0)</f>
      </c>
      <c r="S783" s="16">
        <f>IF(AND(E783&gt;F783,F783&gt;1),1,0)</f>
      </c>
      <c r="T783" s="16">
        <f>IF(AND(F783&gt;G783,G783&gt;1),1,0)</f>
      </c>
      <c r="U783" s="16">
        <f>IF(AND(G783&gt;H783,H783&gt;1),1,0)</f>
      </c>
      <c r="V783" s="16">
        <f>IF(AND(H783&gt;I783,I783&gt;1),1,0)</f>
      </c>
      <c r="W783" s="16">
        <f>IF(AND(I783&gt;J783,J783&gt;1),1,0)</f>
      </c>
      <c r="X783" s="16">
        <f>IF(AND(J783&gt;K783,K783&gt;1),1,0)</f>
      </c>
      <c r="Y783" s="16">
        <f>IF(AND(K783&gt;L783,L783&gt;1),1,0)</f>
      </c>
      <c r="Z783" s="16">
        <f>IF(AND(L783&gt;M783,M783&gt;1),1,0)</f>
      </c>
      <c r="AA783" s="16">
        <f>IF(AND(M783&gt;N783,N783&gt;1),1,0)</f>
      </c>
      <c r="AB783" s="16">
        <f>IF(AND(N783&gt;O783,O783&gt;1),1,0)</f>
      </c>
      <c r="AC783" s="8"/>
      <c r="AD783" s="27"/>
      <c r="AE783" s="27"/>
      <c r="AF783" s="27"/>
      <c r="AG783" s="27"/>
      <c r="AH783" s="27"/>
      <c r="AI783" s="29"/>
      <c r="AJ783" s="27"/>
      <c r="AK783" s="29"/>
      <c r="AL783" s="8"/>
    </row>
    <row x14ac:dyDescent="0.25" r="784" customHeight="1" ht="18.75">
      <c r="A784" s="27"/>
      <c r="B784" s="96"/>
      <c r="C784" s="27"/>
      <c r="D784" s="8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16">
        <f>IF(OR(AND(D784="HL",E784&lt;1),AND(D784="LH",E784&gt;1)),1,0)</f>
      </c>
      <c r="S784" s="16">
        <f>IF(AND(E784&gt;F784,F784&gt;1),1,0)</f>
      </c>
      <c r="T784" s="16">
        <f>IF(AND(F784&gt;G784,G784&gt;1),1,0)</f>
      </c>
      <c r="U784" s="16">
        <f>IF(AND(G784&gt;H784,H784&gt;1),1,0)</f>
      </c>
      <c r="V784" s="16">
        <f>IF(AND(H784&gt;I784,I784&gt;1),1,0)</f>
      </c>
      <c r="W784" s="16">
        <f>IF(AND(I784&gt;J784,J784&gt;1),1,0)</f>
      </c>
      <c r="X784" s="16">
        <f>IF(AND(J784&gt;K784,K784&gt;1),1,0)</f>
      </c>
      <c r="Y784" s="16">
        <f>IF(AND(K784&gt;L784,L784&gt;1),1,0)</f>
      </c>
      <c r="Z784" s="16">
        <f>IF(AND(L784&gt;M784,M784&gt;1),1,0)</f>
      </c>
      <c r="AA784" s="16">
        <f>IF(AND(M784&gt;N784,N784&gt;1),1,0)</f>
      </c>
      <c r="AB784" s="16">
        <f>IF(AND(N784&gt;O784,O784&gt;1),1,0)</f>
      </c>
      <c r="AC784" s="8"/>
      <c r="AD784" s="27"/>
      <c r="AE784" s="27"/>
      <c r="AF784" s="27"/>
      <c r="AG784" s="27"/>
      <c r="AH784" s="27"/>
      <c r="AI784" s="29"/>
      <c r="AJ784" s="27"/>
      <c r="AK784" s="29"/>
      <c r="AL784" s="8"/>
    </row>
    <row x14ac:dyDescent="0.25" r="785" customHeight="1" ht="18.75">
      <c r="A785" s="27"/>
      <c r="B785" s="96"/>
      <c r="C785" s="27"/>
      <c r="D785" s="8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16">
        <f>IF(OR(AND(D785="HL",E785&lt;1),AND(D785="LH",E785&gt;1)),1,0)</f>
      </c>
      <c r="S785" s="16">
        <f>IF(AND(E785&gt;F785,F785&gt;1),1,0)</f>
      </c>
      <c r="T785" s="16">
        <f>IF(AND(F785&gt;G785,G785&gt;1),1,0)</f>
      </c>
      <c r="U785" s="16">
        <f>IF(AND(G785&gt;H785,H785&gt;1),1,0)</f>
      </c>
      <c r="V785" s="16">
        <f>IF(AND(H785&gt;I785,I785&gt;1),1,0)</f>
      </c>
      <c r="W785" s="16">
        <f>IF(AND(I785&gt;J785,J785&gt;1),1,0)</f>
      </c>
      <c r="X785" s="16">
        <f>IF(AND(J785&gt;K785,K785&gt;1),1,0)</f>
      </c>
      <c r="Y785" s="16">
        <f>IF(AND(K785&gt;L785,L785&gt;1),1,0)</f>
      </c>
      <c r="Z785" s="16">
        <f>IF(AND(L785&gt;M785,M785&gt;1),1,0)</f>
      </c>
      <c r="AA785" s="16">
        <f>IF(AND(M785&gt;N785,N785&gt;1),1,0)</f>
      </c>
      <c r="AB785" s="16">
        <f>IF(AND(N785&gt;O785,O785&gt;1),1,0)</f>
      </c>
      <c r="AC785" s="8"/>
      <c r="AD785" s="27"/>
      <c r="AE785" s="27"/>
      <c r="AF785" s="27"/>
      <c r="AG785" s="27"/>
      <c r="AH785" s="27"/>
      <c r="AI785" s="29"/>
      <c r="AJ785" s="27"/>
      <c r="AK785" s="29"/>
      <c r="AL785" s="8"/>
    </row>
    <row x14ac:dyDescent="0.25" r="786" customHeight="1" ht="18.75">
      <c r="A786" s="27"/>
      <c r="B786" s="96"/>
      <c r="C786" s="27"/>
      <c r="D786" s="8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16">
        <f>IF(OR(AND(D786="HL",E786&lt;1),AND(D786="LH",E786&gt;1)),1,0)</f>
      </c>
      <c r="S786" s="16">
        <f>IF(AND(E786&gt;F786,F786&gt;1),1,0)</f>
      </c>
      <c r="T786" s="16">
        <f>IF(AND(F786&gt;G786,G786&gt;1),1,0)</f>
      </c>
      <c r="U786" s="16">
        <f>IF(AND(G786&gt;H786,H786&gt;1),1,0)</f>
      </c>
      <c r="V786" s="16">
        <f>IF(AND(H786&gt;I786,I786&gt;1),1,0)</f>
      </c>
      <c r="W786" s="16">
        <f>IF(AND(I786&gt;J786,J786&gt;1),1,0)</f>
      </c>
      <c r="X786" s="16">
        <f>IF(AND(J786&gt;K786,K786&gt;1),1,0)</f>
      </c>
      <c r="Y786" s="16">
        <f>IF(AND(K786&gt;L786,L786&gt;1),1,0)</f>
      </c>
      <c r="Z786" s="16">
        <f>IF(AND(L786&gt;M786,M786&gt;1),1,0)</f>
      </c>
      <c r="AA786" s="16">
        <f>IF(AND(M786&gt;N786,N786&gt;1),1,0)</f>
      </c>
      <c r="AB786" s="16">
        <f>IF(AND(N786&gt;P786,P786&gt;1),1,0)</f>
      </c>
      <c r="AC786" s="8"/>
      <c r="AD786" s="27"/>
      <c r="AE786" s="27"/>
      <c r="AF786" s="27"/>
      <c r="AG786" s="27"/>
      <c r="AH786" s="27"/>
      <c r="AI786" s="29"/>
      <c r="AJ786" s="27"/>
      <c r="AK786" s="29"/>
      <c r="AL786" s="8"/>
    </row>
    <row x14ac:dyDescent="0.25" r="787" customHeight="1" ht="18.75">
      <c r="A787" s="27"/>
      <c r="B787" s="96"/>
      <c r="C787" s="27"/>
      <c r="D787" s="8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16">
        <f>IF(OR(AND(D787="HL",E787&lt;1),AND(D787="LH",E787&gt;1)),1,0)</f>
      </c>
      <c r="S787" s="16">
        <f>IF(AND(E787&gt;F787,F787&gt;1),1,0)</f>
      </c>
      <c r="T787" s="16">
        <f>IF(AND(F787&gt;G787,G787&gt;1),1,0)</f>
      </c>
      <c r="U787" s="16">
        <f>IF(AND(G787&gt;H787,H787&gt;1),1,0)</f>
      </c>
      <c r="V787" s="16">
        <f>IF(AND(H787&gt;I787,I787&gt;1),1,0)</f>
      </c>
      <c r="W787" s="16">
        <f>IF(AND(I787&gt;J787,J787&gt;1),1,0)</f>
      </c>
      <c r="X787" s="16">
        <f>IF(AND(J787&gt;K787,K787&gt;1),1,0)</f>
      </c>
      <c r="Y787" s="16">
        <f>IF(AND(K787&gt;L787,L787&gt;1),1,0)</f>
      </c>
      <c r="Z787" s="16">
        <f>IF(AND(L787&gt;M787,M787&gt;1),1,0)</f>
      </c>
      <c r="AA787" s="16">
        <f>IF(AND(M787&gt;N787,N787&gt;1),1,0)</f>
      </c>
      <c r="AB787" s="16">
        <f>IF(AND(N787&gt;O787,O787&gt;1),1,0)</f>
      </c>
      <c r="AC787" s="8"/>
      <c r="AD787" s="27"/>
      <c r="AE787" s="27"/>
      <c r="AF787" s="27"/>
      <c r="AG787" s="27"/>
      <c r="AH787" s="27"/>
      <c r="AI787" s="29"/>
      <c r="AJ787" s="27"/>
      <c r="AK787" s="29"/>
      <c r="AL787" s="8"/>
    </row>
    <row x14ac:dyDescent="0.25" r="788" customHeight="1" ht="18.75">
      <c r="A788" s="27"/>
      <c r="B788" s="96"/>
      <c r="C788" s="27"/>
      <c r="D788" s="8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16">
        <f>IF(OR(AND(D788="HL",E788&lt;1),AND(D788="LH",E788&gt;1)),1,0)</f>
      </c>
      <c r="S788" s="16">
        <f>IF(AND(E788&gt;F788,F788&gt;1),1,0)</f>
      </c>
      <c r="T788" s="16">
        <f>IF(AND(F788&gt;G788,G788&gt;1),1,0)</f>
      </c>
      <c r="U788" s="16">
        <f>IF(AND(G788&gt;H788,H788&gt;1),1,0)</f>
      </c>
      <c r="V788" s="16">
        <f>IF(AND(H788&gt;I788,I788&gt;1),1,0)</f>
      </c>
      <c r="W788" s="16">
        <f>IF(AND(I788&gt;J788,J788&gt;1),1,0)</f>
      </c>
      <c r="X788" s="16">
        <f>IF(AND(J788&gt;K788,K788&gt;1),1,0)</f>
      </c>
      <c r="Y788" s="16">
        <f>IF(AND(K788&gt;L788,L788&gt;1),1,0)</f>
      </c>
      <c r="Z788" s="16">
        <f>IF(AND(L788&gt;M788,M788&gt;1),1,0)</f>
      </c>
      <c r="AA788" s="16">
        <f>IF(AND(M788&gt;N788,N788&gt;1),1,0)</f>
      </c>
      <c r="AB788" s="16">
        <f>IF(AND(N788&gt;O788,O788&gt;1),1,0)</f>
      </c>
      <c r="AC788" s="8"/>
      <c r="AD788" s="27"/>
      <c r="AE788" s="27"/>
      <c r="AF788" s="27"/>
      <c r="AG788" s="27"/>
      <c r="AH788" s="27"/>
      <c r="AI788" s="29"/>
      <c r="AJ788" s="27"/>
      <c r="AK788" s="29"/>
      <c r="AL788" s="8"/>
    </row>
    <row x14ac:dyDescent="0.25" r="789" customHeight="1" ht="18.75">
      <c r="A789" s="27"/>
      <c r="B789" s="96"/>
      <c r="C789" s="27"/>
      <c r="D789" s="8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16">
        <f>IF(OR(AND(D789="HL",E789&lt;1),AND(D789="LH",E789&gt;1)),1,0)</f>
      </c>
      <c r="S789" s="16">
        <f>IF(AND(E789&gt;F789,F789&gt;1),1,0)</f>
      </c>
      <c r="T789" s="16">
        <f>IF(AND(F789&gt;G789,G789&gt;1),1,0)</f>
      </c>
      <c r="U789" s="16">
        <f>IF(AND(G789&gt;H789,H789&gt;1),1,0)</f>
      </c>
      <c r="V789" s="16">
        <f>IF(AND(H789&gt;I789,I789&gt;1),1,0)</f>
      </c>
      <c r="W789" s="16">
        <f>IF(AND(I789&gt;J789,J789&gt;1),1,0)</f>
      </c>
      <c r="X789" s="16">
        <f>IF(AND(J789&gt;K789,K789&gt;1),1,0)</f>
      </c>
      <c r="Y789" s="16">
        <f>IF(AND(K789&gt;L789,L789&gt;1),1,0)</f>
      </c>
      <c r="Z789" s="16">
        <f>IF(AND(L789&gt;M789,M789&gt;1),1,0)</f>
      </c>
      <c r="AA789" s="16">
        <f>IF(AND(M789&gt;N789,N789&gt;1),1,0)</f>
      </c>
      <c r="AB789" s="16">
        <f>IF(AND(N789&gt;O789,O789&gt;1),1,0)</f>
      </c>
      <c r="AC789" s="8"/>
      <c r="AD789" s="27"/>
      <c r="AE789" s="27"/>
      <c r="AF789" s="27"/>
      <c r="AG789" s="27"/>
      <c r="AH789" s="27"/>
      <c r="AI789" s="29"/>
      <c r="AJ789" s="27"/>
      <c r="AK789" s="29"/>
      <c r="AL789" s="8"/>
    </row>
    <row x14ac:dyDescent="0.25" r="790" customHeight="1" ht="18.75">
      <c r="A790" s="27"/>
      <c r="B790" s="96"/>
      <c r="C790" s="27"/>
      <c r="D790" s="8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16">
        <f>IF(OR(AND(D790="HL",E790&lt;1),AND(D790="LH",E790&gt;1)),1,0)</f>
      </c>
      <c r="S790" s="16">
        <f>IF(AND(E790&gt;F790,F790&gt;1),1,0)</f>
      </c>
      <c r="T790" s="16">
        <f>IF(AND(F790&gt;G790,G790&gt;1),1,0)</f>
      </c>
      <c r="U790" s="16">
        <f>IF(AND(G790&gt;H790,H790&gt;1),1,0)</f>
      </c>
      <c r="V790" s="16">
        <f>IF(AND(H790&gt;I790,I790&gt;1),1,0)</f>
      </c>
      <c r="W790" s="16">
        <f>IF(AND(I790&gt;J790,J790&gt;1),1,0)</f>
      </c>
      <c r="X790" s="16">
        <f>IF(AND(J790&gt;K790,K790&gt;1),1,0)</f>
      </c>
      <c r="Y790" s="16">
        <f>IF(AND(K790&gt;L790,L790&gt;1),1,0)</f>
      </c>
      <c r="Z790" s="16">
        <f>IF(AND(L790&gt;M790,M790&gt;1),1,0)</f>
      </c>
      <c r="AA790" s="16">
        <f>IF(AND(M790&gt;N790,N790&gt;1),1,0)</f>
      </c>
      <c r="AB790" s="16">
        <f>IF(AND(N790&gt;O790,O790&gt;1),1,0)</f>
      </c>
      <c r="AC790" s="8"/>
      <c r="AD790" s="27"/>
      <c r="AE790" s="27"/>
      <c r="AF790" s="27"/>
      <c r="AG790" s="27"/>
      <c r="AH790" s="27"/>
      <c r="AI790" s="29"/>
      <c r="AJ790" s="27"/>
      <c r="AK790" s="29"/>
      <c r="AL790" s="8"/>
    </row>
    <row x14ac:dyDescent="0.25" r="791" customHeight="1" ht="18.75">
      <c r="A791" s="27"/>
      <c r="B791" s="96"/>
      <c r="C791" s="27"/>
      <c r="D791" s="8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16">
        <f>IF(OR(AND(D791="HL",E791&lt;1),AND(D791="LH",E791&gt;1)),1,0)</f>
      </c>
      <c r="S791" s="16">
        <f>IF(AND(E791&gt;F791,F791&gt;1),1,0)</f>
      </c>
      <c r="T791" s="16">
        <f>IF(AND(F791&gt;G791,G791&gt;1),1,0)</f>
      </c>
      <c r="U791" s="16">
        <f>IF(AND(G791&gt;H791,H791&gt;1),1,0)</f>
      </c>
      <c r="V791" s="16">
        <f>IF(AND(H791&gt;I791,I791&gt;1),1,0)</f>
      </c>
      <c r="W791" s="16">
        <f>IF(AND(I791&gt;J791,J791&gt;1),1,0)</f>
      </c>
      <c r="X791" s="16">
        <f>IF(AND(J791&gt;K791,K791&gt;1),1,0)</f>
      </c>
      <c r="Y791" s="16">
        <f>IF(AND(K791&gt;L791,L791&gt;1),1,0)</f>
      </c>
      <c r="Z791" s="16">
        <f>IF(AND(L791&gt;M791,M791&gt;1),1,0)</f>
      </c>
      <c r="AA791" s="16">
        <f>IF(AND(M791&gt;N791,N791&gt;1),1,0)</f>
      </c>
      <c r="AB791" s="16">
        <f>IF(AND(N791&gt;O791,O791&gt;1),1,0)</f>
      </c>
      <c r="AC791" s="8"/>
      <c r="AD791" s="27"/>
      <c r="AE791" s="27"/>
      <c r="AF791" s="27"/>
      <c r="AG791" s="27"/>
      <c r="AH791" s="27"/>
      <c r="AI791" s="29"/>
      <c r="AJ791" s="27"/>
      <c r="AK791" s="29"/>
      <c r="AL791" s="8"/>
    </row>
    <row x14ac:dyDescent="0.25" r="792" customHeight="1" ht="18.75">
      <c r="A792" s="27"/>
      <c r="B792" s="96"/>
      <c r="C792" s="27"/>
      <c r="D792" s="8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16">
        <f>IF(OR(AND(D792="HL",E792&lt;1),AND(D792="LH",E792&gt;1)),1,0)</f>
      </c>
      <c r="S792" s="16">
        <f>IF(AND(E792&gt;F792,F792&gt;1),1,0)</f>
      </c>
      <c r="T792" s="16">
        <f>IF(AND(F792&gt;G792,G792&gt;1),1,0)</f>
      </c>
      <c r="U792" s="16">
        <f>IF(AND(G792&gt;H792,H792&gt;1),1,0)</f>
      </c>
      <c r="V792" s="16">
        <f>IF(AND(H792&gt;I792,I792&gt;1),1,0)</f>
      </c>
      <c r="W792" s="16">
        <f>IF(AND(I792&gt;J792,J792&gt;1),1,0)</f>
      </c>
      <c r="X792" s="16">
        <f>IF(AND(J792&gt;K792,K792&gt;1),1,0)</f>
      </c>
      <c r="Y792" s="16">
        <f>IF(AND(K792&gt;L792,L792&gt;1),1,0)</f>
      </c>
      <c r="Z792" s="16">
        <f>IF(AND(L792&gt;M792,M792&gt;1),1,0)</f>
      </c>
      <c r="AA792" s="16">
        <f>IF(AND(M792&gt;N792,N792&gt;1),1,0)</f>
      </c>
      <c r="AB792" s="16">
        <f>IF(AND(N792&gt;O792,O792&gt;1),1,0)</f>
      </c>
      <c r="AC792" s="8"/>
      <c r="AD792" s="27"/>
      <c r="AE792" s="27"/>
      <c r="AF792" s="27"/>
      <c r="AG792" s="27"/>
      <c r="AH792" s="27"/>
      <c r="AI792" s="29"/>
      <c r="AJ792" s="27"/>
      <c r="AK792" s="29"/>
      <c r="AL792" s="8"/>
    </row>
    <row x14ac:dyDescent="0.25" r="793" customHeight="1" ht="18.75">
      <c r="A793" s="27"/>
      <c r="B793" s="96"/>
      <c r="C793" s="27"/>
      <c r="D793" s="8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16">
        <f>IF(OR(AND(D793="HL",E793&lt;1),AND(D793="LH",E793&gt;1)),1,0)</f>
      </c>
      <c r="S793" s="16">
        <f>IF(AND(E793&gt;F793,F793&gt;1),1,0)</f>
      </c>
      <c r="T793" s="16">
        <f>IF(AND(F793&gt;G793,G793&gt;1),1,0)</f>
      </c>
      <c r="U793" s="16">
        <f>IF(AND(G793&gt;H793,H793&gt;1),1,0)</f>
      </c>
      <c r="V793" s="16">
        <f>IF(AND(H793&gt;I793,I793&gt;1),1,0)</f>
      </c>
      <c r="W793" s="16">
        <f>IF(AND(I793&gt;J793,J793&gt;1),1,0)</f>
      </c>
      <c r="X793" s="16">
        <f>IF(AND(J793&gt;K793,K793&gt;1),1,0)</f>
      </c>
      <c r="Y793" s="16">
        <f>IF(AND(K793&gt;L793,L793&gt;1),1,0)</f>
      </c>
      <c r="Z793" s="16">
        <f>IF(AND(L793&gt;M793,M793&gt;1),1,0)</f>
      </c>
      <c r="AA793" s="16">
        <f>IF(AND(M793&gt;N793,N793&gt;1),1,0)</f>
      </c>
      <c r="AB793" s="16">
        <f>IF(AND(N793&gt;O793,O793&gt;1),1,0)</f>
      </c>
      <c r="AC793" s="8"/>
      <c r="AD793" s="27"/>
      <c r="AE793" s="27"/>
      <c r="AF793" s="27"/>
      <c r="AG793" s="27"/>
      <c r="AH793" s="27"/>
      <c r="AI793" s="29"/>
      <c r="AJ793" s="27"/>
      <c r="AK793" s="29"/>
      <c r="AL793" s="8"/>
    </row>
    <row x14ac:dyDescent="0.25" r="794" customHeight="1" ht="18.75">
      <c r="A794" s="27"/>
      <c r="B794" s="96"/>
      <c r="C794" s="27"/>
      <c r="D794" s="8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16">
        <f>IF(OR(AND(D794="HL",E794&lt;1),AND(D794="LH",E794&gt;1)),1,0)</f>
      </c>
      <c r="S794" s="16">
        <f>IF(AND(E794&gt;F794,F794&gt;1),1,0)</f>
      </c>
      <c r="T794" s="16">
        <f>IF(AND(F794&gt;G794,G794&gt;1),1,0)</f>
      </c>
      <c r="U794" s="16">
        <f>IF(AND(G794&gt;H794,H794&gt;1),1,0)</f>
      </c>
      <c r="V794" s="16">
        <f>IF(AND(H794&gt;I794,I794&gt;1),1,0)</f>
      </c>
      <c r="W794" s="16">
        <f>IF(AND(I794&gt;J794,J794&gt;1),1,0)</f>
      </c>
      <c r="X794" s="16">
        <f>IF(AND(J794&gt;K794,K794&gt;1),1,0)</f>
      </c>
      <c r="Y794" s="16">
        <f>IF(AND(K794&gt;L794,L794&gt;1),1,0)</f>
      </c>
      <c r="Z794" s="16">
        <f>IF(AND(L794&gt;M794,M794&gt;1),1,0)</f>
      </c>
      <c r="AA794" s="16">
        <f>IF(AND(M794&gt;N794,N794&gt;1),1,0)</f>
      </c>
      <c r="AB794" s="16">
        <f>IF(AND(N794&gt;O794,O794&gt;1),1,0)</f>
      </c>
      <c r="AC794" s="8"/>
      <c r="AD794" s="27"/>
      <c r="AE794" s="27"/>
      <c r="AF794" s="27"/>
      <c r="AG794" s="27"/>
      <c r="AH794" s="27"/>
      <c r="AI794" s="29"/>
      <c r="AJ794" s="27"/>
      <c r="AK794" s="29"/>
      <c r="AL794" s="8"/>
    </row>
    <row x14ac:dyDescent="0.25" r="795" customHeight="1" ht="18.75">
      <c r="A795" s="27"/>
      <c r="B795" s="96"/>
      <c r="C795" s="27"/>
      <c r="D795" s="8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16">
        <f>IF(OR(AND(D795="HL",E795&lt;1),AND(D795="LH",E795&gt;1)),1,0)</f>
      </c>
      <c r="S795" s="16">
        <f>IF(AND(E795&gt;F795,F795&gt;1),1,0)</f>
      </c>
      <c r="T795" s="16">
        <f>IF(AND(F795&gt;G795,G795&gt;1),1,0)</f>
      </c>
      <c r="U795" s="16">
        <f>IF(AND(G795&gt;H795,H795&gt;1),1,0)</f>
      </c>
      <c r="V795" s="16">
        <f>IF(AND(H795&gt;I795,I795&gt;1),1,0)</f>
      </c>
      <c r="W795" s="16">
        <f>IF(AND(I795&gt;J795,J795&gt;1),1,0)</f>
      </c>
      <c r="X795" s="16">
        <f>IF(AND(J795&gt;K795,K795&gt;1),1,0)</f>
      </c>
      <c r="Y795" s="16">
        <f>IF(AND(K795&gt;L795,L795&gt;1),1,0)</f>
      </c>
      <c r="Z795" s="16">
        <f>IF(AND(L795&gt;M795,M795&gt;1),1,0)</f>
      </c>
      <c r="AA795" s="16">
        <f>IF(AND(M795&gt;N795,N795&gt;1),1,0)</f>
      </c>
      <c r="AB795" s="16">
        <f>IF(AND(N795&gt;O795,O795&gt;1),1,0)</f>
      </c>
      <c r="AC795" s="8"/>
      <c r="AD795" s="27"/>
      <c r="AE795" s="27"/>
      <c r="AF795" s="27"/>
      <c r="AG795" s="27"/>
      <c r="AH795" s="27"/>
      <c r="AI795" s="29"/>
      <c r="AJ795" s="27"/>
      <c r="AK795" s="29"/>
      <c r="AL795" s="8"/>
    </row>
    <row x14ac:dyDescent="0.25" r="796" customHeight="1" ht="18.75">
      <c r="A796" s="27"/>
      <c r="B796" s="96"/>
      <c r="C796" s="27"/>
      <c r="D796" s="8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16">
        <f>IF(OR(AND(D796="HL",E796&lt;1),AND(D796="LH",E796&gt;1)),1,0)</f>
      </c>
      <c r="S796" s="16">
        <f>IF(AND(E796&gt;F796,F796&gt;1),1,0)</f>
      </c>
      <c r="T796" s="16">
        <f>IF(AND(F796&gt;G796,G796&gt;1),1,0)</f>
      </c>
      <c r="U796" s="16">
        <f>IF(AND(G796&gt;H796,H796&gt;1),1,0)</f>
      </c>
      <c r="V796" s="16">
        <f>IF(AND(H796&gt;I796,I796&gt;1),1,0)</f>
      </c>
      <c r="W796" s="16">
        <f>IF(AND(I796&gt;J796,J796&gt;1),1,0)</f>
      </c>
      <c r="X796" s="16">
        <f>IF(AND(J796&gt;K796,K796&gt;1),1,0)</f>
      </c>
      <c r="Y796" s="16">
        <f>IF(AND(K796&gt;L796,L796&gt;1),1,0)</f>
      </c>
      <c r="Z796" s="16">
        <f>IF(AND(L796&gt;M796,M796&gt;1),1,0)</f>
      </c>
      <c r="AA796" s="16">
        <f>IF(AND(M796&gt;N796,N796&gt;1),1,0)</f>
      </c>
      <c r="AB796" s="16">
        <f>IF(AND(N796&gt;O796,O796&gt;1),1,0)</f>
      </c>
      <c r="AC796" s="8"/>
      <c r="AD796" s="27"/>
      <c r="AE796" s="27"/>
      <c r="AF796" s="27"/>
      <c r="AG796" s="27"/>
      <c r="AH796" s="27"/>
      <c r="AI796" s="29"/>
      <c r="AJ796" s="27"/>
      <c r="AK796" s="29"/>
      <c r="AL796" s="8"/>
    </row>
    <row x14ac:dyDescent="0.25" r="797" customHeight="1" ht="18.75">
      <c r="A797" s="27"/>
      <c r="B797" s="96"/>
      <c r="C797" s="27"/>
      <c r="D797" s="8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16">
        <f>IF(OR(AND(D797="HL",E797&lt;1),AND(D797="LH",E797&gt;1)),1,0)</f>
      </c>
      <c r="S797" s="16">
        <f>IF(AND(E797&gt;F797,F797&gt;1),1,0)</f>
      </c>
      <c r="T797" s="16">
        <f>IF(AND(F797&gt;G797,G797&gt;1),1,0)</f>
      </c>
      <c r="U797" s="16">
        <f>IF(AND(G797&gt;H797,H797&gt;1),1,0)</f>
      </c>
      <c r="V797" s="16">
        <f>IF(AND(H797&gt;I797,I797&gt;1),1,0)</f>
      </c>
      <c r="W797" s="16">
        <f>IF(AND(I797&gt;J797,J797&gt;1),1,0)</f>
      </c>
      <c r="X797" s="16">
        <f>IF(AND(J797&gt;K797,K797&gt;1),1,0)</f>
      </c>
      <c r="Y797" s="16">
        <f>IF(AND(K797&gt;L797,L797&gt;1),1,0)</f>
      </c>
      <c r="Z797" s="16">
        <f>IF(AND(L797&gt;M797,M797&gt;1),1,0)</f>
      </c>
      <c r="AA797" s="16">
        <f>IF(AND(M797&gt;N797,N797&gt;1),1,0)</f>
      </c>
      <c r="AB797" s="16">
        <f>IF(AND(N797&gt;O797,O797&gt;1),1,0)</f>
      </c>
      <c r="AC797" s="8"/>
      <c r="AD797" s="27"/>
      <c r="AE797" s="27"/>
      <c r="AF797" s="27"/>
      <c r="AG797" s="27"/>
      <c r="AH797" s="27"/>
      <c r="AI797" s="29"/>
      <c r="AJ797" s="27"/>
      <c r="AK797" s="29"/>
      <c r="AL797" s="8"/>
    </row>
    <row x14ac:dyDescent="0.25" r="798" customHeight="1" ht="18.75">
      <c r="A798" s="27"/>
      <c r="B798" s="96"/>
      <c r="C798" s="27"/>
      <c r="D798" s="8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16">
        <f>IF(OR(AND(D798="HL",E798&lt;1),AND(D798="LH",E798&gt;1)),1,0)</f>
      </c>
      <c r="S798" s="16">
        <f>IF(AND(E798&gt;F798,F798&gt;1),1,0)</f>
      </c>
      <c r="T798" s="16">
        <f>IF(AND(F798&gt;G798,G798&gt;1),1,0)</f>
      </c>
      <c r="U798" s="16">
        <f>IF(AND(G798&gt;H798,H798&gt;1),1,0)</f>
      </c>
      <c r="V798" s="16">
        <f>IF(AND(H798&gt;I798,I798&gt;1),1,0)</f>
      </c>
      <c r="W798" s="16">
        <f>IF(AND(I798&gt;J798,J798&gt;1),1,0)</f>
      </c>
      <c r="X798" s="16">
        <f>IF(AND(J798&gt;K798,K798&gt;1),1,0)</f>
      </c>
      <c r="Y798" s="16">
        <f>IF(AND(K798&gt;L798,L798&gt;1),1,0)</f>
      </c>
      <c r="Z798" s="16">
        <f>IF(AND(L798&gt;M798,M798&gt;1),1,0)</f>
      </c>
      <c r="AA798" s="16">
        <f>IF(AND(M798&gt;N798,N798&gt;1),1,0)</f>
      </c>
      <c r="AB798" s="16">
        <f>IF(AND(N798&gt;O798,O798&gt;1),1,0)</f>
      </c>
      <c r="AC798" s="8"/>
      <c r="AD798" s="27"/>
      <c r="AE798" s="27"/>
      <c r="AF798" s="27"/>
      <c r="AG798" s="27"/>
      <c r="AH798" s="27"/>
      <c r="AI798" s="29"/>
      <c r="AJ798" s="27"/>
      <c r="AK798" s="29"/>
      <c r="AL798" s="8"/>
    </row>
    <row x14ac:dyDescent="0.25" r="799" customHeight="1" ht="18.75">
      <c r="A799" s="27"/>
      <c r="B799" s="96"/>
      <c r="C799" s="27"/>
      <c r="D799" s="8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16">
        <f>IF(OR(AND(D799="HL",E799&lt;1),AND(D799="LH",E799&gt;1)),1,0)</f>
      </c>
      <c r="S799" s="16">
        <f>IF(AND(E799&gt;F799,F799&gt;1),1,0)</f>
      </c>
      <c r="T799" s="16">
        <f>IF(AND(F799&gt;G799,G799&gt;1),1,0)</f>
      </c>
      <c r="U799" s="16">
        <f>IF(AND(G799&gt;H799,H799&gt;1),1,0)</f>
      </c>
      <c r="V799" s="16">
        <f>IF(AND(H799&gt;I799,I799&gt;1),1,0)</f>
      </c>
      <c r="W799" s="16">
        <f>IF(AND(I799&gt;J799,J799&gt;1),1,0)</f>
      </c>
      <c r="X799" s="16">
        <f>IF(AND(J799&gt;K799,K799&gt;1),1,0)</f>
      </c>
      <c r="Y799" s="16">
        <f>IF(AND(K799&gt;L799,L799&gt;1),1,0)</f>
      </c>
      <c r="Z799" s="16">
        <f>IF(AND(L799&gt;M799,M799&gt;1),1,0)</f>
      </c>
      <c r="AA799" s="16">
        <f>IF(AND(M799&gt;N799,N799&gt;1),1,0)</f>
      </c>
      <c r="AB799" s="16">
        <f>IF(AND(N799&gt;O799,O799&gt;1),1,0)</f>
      </c>
      <c r="AC799" s="8"/>
      <c r="AD799" s="27"/>
      <c r="AE799" s="27"/>
      <c r="AF799" s="27"/>
      <c r="AG799" s="27"/>
      <c r="AH799" s="27"/>
      <c r="AI799" s="29"/>
      <c r="AJ799" s="27"/>
      <c r="AK799" s="29"/>
      <c r="AL799" s="8"/>
    </row>
    <row x14ac:dyDescent="0.25" r="800" customHeight="1" ht="18.75">
      <c r="A800" s="27"/>
      <c r="B800" s="96"/>
      <c r="C800" s="27"/>
      <c r="D800" s="8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16">
        <f>IF(OR(AND(D800="HL",E800&lt;1),AND(D800="LH",E800&gt;1)),1,0)</f>
      </c>
      <c r="S800" s="16">
        <f>IF(AND(E800&gt;F800,F800&gt;1),1,0)</f>
      </c>
      <c r="T800" s="16">
        <f>IF(AND(F800&gt;G800,G800&gt;1),1,0)</f>
      </c>
      <c r="U800" s="16">
        <f>IF(AND(G800&gt;H800,H800&gt;1),1,0)</f>
      </c>
      <c r="V800" s="16">
        <f>IF(AND(H800&gt;I800,I800&gt;1),1,0)</f>
      </c>
      <c r="W800" s="16">
        <f>IF(AND(I800&gt;J800,J800&gt;1),1,0)</f>
      </c>
      <c r="X800" s="16">
        <f>IF(AND(J800&gt;K800,K800&gt;1),1,0)</f>
      </c>
      <c r="Y800" s="16">
        <f>IF(AND(K800&gt;L800,L800&gt;1),1,0)</f>
      </c>
      <c r="Z800" s="16">
        <f>IF(AND(L800&gt;M800,M800&gt;1),1,0)</f>
      </c>
      <c r="AA800" s="16">
        <f>IF(AND(M800&gt;N800,N800&gt;1),1,0)</f>
      </c>
      <c r="AB800" s="16">
        <f>IF(AND(N800&gt;O800,O800&gt;1),1,0)</f>
      </c>
      <c r="AC800" s="8"/>
      <c r="AD800" s="27"/>
      <c r="AE800" s="27"/>
      <c r="AF800" s="27"/>
      <c r="AG800" s="27"/>
      <c r="AH800" s="27"/>
      <c r="AI800" s="29"/>
      <c r="AJ800" s="27"/>
      <c r="AK800" s="29"/>
      <c r="AL800" s="8"/>
    </row>
    <row x14ac:dyDescent="0.25" r="801" customHeight="1" ht="18.75">
      <c r="A801" s="27"/>
      <c r="B801" s="96"/>
      <c r="C801" s="27"/>
      <c r="D801" s="8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16">
        <f>IF(OR(AND(D801="HL",E801&lt;1),AND(D801="LH",E801&gt;1)),1,0)</f>
      </c>
      <c r="S801" s="16">
        <f>IF(AND(E801&gt;F801,F801&gt;1),1,0)</f>
      </c>
      <c r="T801" s="16">
        <f>IF(AND(F801&gt;G801,G801&gt;1),1,0)</f>
      </c>
      <c r="U801" s="16">
        <f>IF(AND(G801&gt;H801,H801&gt;1),1,0)</f>
      </c>
      <c r="V801" s="16">
        <f>IF(AND(H801&gt;I801,I801&gt;1),1,0)</f>
      </c>
      <c r="W801" s="16">
        <f>IF(AND(I801&gt;J801,J801&gt;1),1,0)</f>
      </c>
      <c r="X801" s="16">
        <f>IF(AND(J801&gt;K801,K801&gt;1),1,0)</f>
      </c>
      <c r="Y801" s="16">
        <f>IF(AND(K801&gt;L801,L801&gt;1),1,0)</f>
      </c>
      <c r="Z801" s="16">
        <f>IF(AND(L801&gt;M801,M801&gt;1),1,0)</f>
      </c>
      <c r="AA801" s="16">
        <f>IF(AND(M801&gt;N801,N801&gt;1),1,0)</f>
      </c>
      <c r="AB801" s="16">
        <f>IF(AND(N801&gt;O801,O801&gt;1),1,0)</f>
      </c>
      <c r="AC801" s="8"/>
      <c r="AD801" s="27"/>
      <c r="AE801" s="27"/>
      <c r="AF801" s="27"/>
      <c r="AG801" s="27"/>
      <c r="AH801" s="27"/>
      <c r="AI801" s="29"/>
      <c r="AJ801" s="27"/>
      <c r="AK801" s="29"/>
      <c r="AL801" s="8"/>
    </row>
    <row x14ac:dyDescent="0.25" r="802" customHeight="1" ht="18.75">
      <c r="A802" s="27"/>
      <c r="B802" s="96"/>
      <c r="C802" s="27"/>
      <c r="D802" s="8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16">
        <f>IF(OR(AND(D802="HL",E802&lt;1),AND(D802="LH",E802&gt;1)),1,0)</f>
      </c>
      <c r="S802" s="16">
        <f>IF(AND(E802&gt;F802,F802&gt;1),1,0)</f>
      </c>
      <c r="T802" s="16">
        <f>IF(AND(F802&gt;G802,G802&gt;1),1,0)</f>
      </c>
      <c r="U802" s="16">
        <f>IF(AND(G802&gt;H802,H802&gt;1),1,0)</f>
      </c>
      <c r="V802" s="16">
        <f>IF(AND(H802&gt;I802,I802&gt;1),1,0)</f>
      </c>
      <c r="W802" s="16">
        <f>IF(AND(I802&gt;J802,J802&gt;1),1,0)</f>
      </c>
      <c r="X802" s="16">
        <f>IF(AND(J802&gt;K802,K802&gt;1),1,0)</f>
      </c>
      <c r="Y802" s="16">
        <f>IF(AND(K802&gt;L802,L802&gt;1),1,0)</f>
      </c>
      <c r="Z802" s="16">
        <f>IF(AND(L802&gt;M802,M802&gt;1),1,0)</f>
      </c>
      <c r="AA802" s="16">
        <f>IF(AND(M802&gt;N802,N802&gt;1),1,0)</f>
      </c>
      <c r="AB802" s="16">
        <f>IF(AND(N802&gt;O802,O802&gt;1),1,0)</f>
      </c>
      <c r="AC802" s="8"/>
      <c r="AD802" s="27"/>
      <c r="AE802" s="27"/>
      <c r="AF802" s="27"/>
      <c r="AG802" s="27"/>
      <c r="AH802" s="27"/>
      <c r="AI802" s="29"/>
      <c r="AJ802" s="27"/>
      <c r="AK802" s="29"/>
      <c r="AL802" s="8"/>
    </row>
    <row x14ac:dyDescent="0.25" r="803" customHeight="1" ht="18.75">
      <c r="A803" s="27"/>
      <c r="B803" s="96"/>
      <c r="C803" s="27"/>
      <c r="D803" s="8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16">
        <f>IF(OR(AND(D803="HL",E803&lt;1),AND(D803="LH",E803&gt;1)),1,0)</f>
      </c>
      <c r="S803" s="16">
        <f>IF(AND(E803&gt;F803,F803&gt;1),1,0)</f>
      </c>
      <c r="T803" s="16">
        <f>IF(AND(F803&gt;G803,G803&gt;1),1,0)</f>
      </c>
      <c r="U803" s="16">
        <f>IF(AND(G803&gt;H803,H803&gt;1),1,0)</f>
      </c>
      <c r="V803" s="16">
        <f>IF(AND(H803&gt;I803,I803&gt;1),1,0)</f>
      </c>
      <c r="W803" s="16">
        <f>IF(AND(I803&gt;J803,J803&gt;1),1,0)</f>
      </c>
      <c r="X803" s="16">
        <f>IF(AND(J803&gt;K803,K803&gt;1),1,0)</f>
      </c>
      <c r="Y803" s="16">
        <f>IF(AND(K803&gt;L803,L803&gt;1),1,0)</f>
      </c>
      <c r="Z803" s="16">
        <f>IF(AND(L803&gt;M803,M803&gt;1),1,0)</f>
      </c>
      <c r="AA803" s="16">
        <f>IF(AND(M803&gt;N803,N803&gt;1),1,0)</f>
      </c>
      <c r="AB803" s="16">
        <f>IF(AND(N803&gt;O803,O803&gt;1),1,0)</f>
      </c>
      <c r="AC803" s="8"/>
      <c r="AD803" s="27"/>
      <c r="AE803" s="27"/>
      <c r="AF803" s="27"/>
      <c r="AG803" s="27"/>
      <c r="AH803" s="27"/>
      <c r="AI803" s="29"/>
      <c r="AJ803" s="27"/>
      <c r="AK803" s="29"/>
      <c r="AL803" s="8"/>
    </row>
    <row x14ac:dyDescent="0.25" r="804" customHeight="1" ht="18.75">
      <c r="A804" s="27"/>
      <c r="B804" s="96"/>
      <c r="C804" s="27"/>
      <c r="D804" s="8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16">
        <f>IF(OR(AND(D804="HL",E804&lt;1),AND(D804="LH",E804&gt;1)),1,0)</f>
      </c>
      <c r="S804" s="16">
        <f>IF(AND(E804&gt;F804,F804&gt;1),1,0)</f>
      </c>
      <c r="T804" s="16">
        <f>IF(AND(F804&gt;G804,G804&gt;1),1,0)</f>
      </c>
      <c r="U804" s="16">
        <f>IF(AND(G804&gt;H804,H804&gt;1),1,0)</f>
      </c>
      <c r="V804" s="16">
        <f>IF(AND(H804&gt;I804,I804&gt;1),1,0)</f>
      </c>
      <c r="W804" s="16">
        <f>IF(AND(I804&gt;J804,J804&gt;1),1,0)</f>
      </c>
      <c r="X804" s="16">
        <f>IF(AND(J804&gt;K804,K804&gt;1),1,0)</f>
      </c>
      <c r="Y804" s="16">
        <f>IF(AND(K804&gt;L804,L804&gt;1),1,0)</f>
      </c>
      <c r="Z804" s="16">
        <f>IF(AND(L804&gt;M804,M804&gt;1),1,0)</f>
      </c>
      <c r="AA804" s="16">
        <f>IF(AND(M804&gt;N804,N804&gt;1),1,0)</f>
      </c>
      <c r="AB804" s="16">
        <f>IF(AND(N804&gt;O804,O804&gt;1),1,0)</f>
      </c>
      <c r="AC804" s="8"/>
      <c r="AD804" s="27"/>
      <c r="AE804" s="27"/>
      <c r="AF804" s="27"/>
      <c r="AG804" s="27"/>
      <c r="AH804" s="27"/>
      <c r="AI804" s="29"/>
      <c r="AJ804" s="27"/>
      <c r="AK804" s="29"/>
      <c r="AL804" s="8"/>
    </row>
    <row x14ac:dyDescent="0.25" r="805" customHeight="1" ht="18.75">
      <c r="A805" s="27"/>
      <c r="B805" s="96"/>
      <c r="C805" s="27"/>
      <c r="D805" s="8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16">
        <f>IF(OR(AND(D805="HL",E805&lt;1),AND(D805="LH",E805&gt;1)),1,0)</f>
      </c>
      <c r="S805" s="16">
        <f>IF(AND(E805&gt;F805,F805&gt;1),1,0)</f>
      </c>
      <c r="T805" s="16">
        <f>IF(AND(F805&gt;G805,G805&gt;1),1,0)</f>
      </c>
      <c r="U805" s="16">
        <f>IF(AND(G805&gt;H805,H805&gt;1),1,0)</f>
      </c>
      <c r="V805" s="16">
        <f>IF(AND(H805&gt;I805,I805&gt;1),1,0)</f>
      </c>
      <c r="W805" s="16">
        <f>IF(AND(I805&gt;J805,J805&gt;1),1,0)</f>
      </c>
      <c r="X805" s="16">
        <f>IF(AND(J805&gt;K805,K805&gt;1),1,0)</f>
      </c>
      <c r="Y805" s="16">
        <f>IF(AND(K805&gt;L805,L805&gt;1),1,0)</f>
      </c>
      <c r="Z805" s="16">
        <f>IF(AND(L805&gt;M805,M805&gt;1),1,0)</f>
      </c>
      <c r="AA805" s="16">
        <f>IF(AND(M805&gt;N805,N805&gt;1),1,0)</f>
      </c>
      <c r="AB805" s="16">
        <f>IF(AND(N805&gt;O805,O805&gt;1),1,0)</f>
      </c>
      <c r="AC805" s="8"/>
      <c r="AD805" s="27"/>
      <c r="AE805" s="27"/>
      <c r="AF805" s="27"/>
      <c r="AG805" s="27"/>
      <c r="AH805" s="27"/>
      <c r="AI805" s="29"/>
      <c r="AJ805" s="27"/>
      <c r="AK805" s="29"/>
      <c r="AL805" s="8"/>
    </row>
    <row x14ac:dyDescent="0.25" r="806" customHeight="1" ht="18.75">
      <c r="A806" s="27"/>
      <c r="B806" s="96"/>
      <c r="C806" s="27"/>
      <c r="D806" s="8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16">
        <f>IF(OR(AND(D806="HL",E806&lt;1),AND(D806="LH",E806&gt;1)),1,0)</f>
      </c>
      <c r="S806" s="16">
        <f>IF(AND(E806&gt;F806,F806&gt;1),1,0)</f>
      </c>
      <c r="T806" s="16">
        <f>IF(AND(F806&gt;G806,G806&gt;1),1,0)</f>
      </c>
      <c r="U806" s="16">
        <f>IF(AND(G806&gt;H806,H806&gt;1),1,0)</f>
      </c>
      <c r="V806" s="16">
        <f>IF(AND(H806&gt;I806,I806&gt;1),1,0)</f>
      </c>
      <c r="W806" s="16">
        <f>IF(AND(I806&gt;J806,J806&gt;1),1,0)</f>
      </c>
      <c r="X806" s="16">
        <f>IF(AND(J806&gt;K806,K806&gt;1),1,0)</f>
      </c>
      <c r="Y806" s="16">
        <f>IF(AND(K806&gt;L806,L806&gt;1),1,0)</f>
      </c>
      <c r="Z806" s="16">
        <f>IF(AND(L806&gt;M806,M806&gt;1),1,0)</f>
      </c>
      <c r="AA806" s="16">
        <f>IF(AND(M806&gt;N806,N806&gt;1),1,0)</f>
      </c>
      <c r="AB806" s="16">
        <f>IF(AND(N806&gt;O806,O806&gt;1),1,0)</f>
      </c>
      <c r="AC806" s="8"/>
      <c r="AD806" s="27"/>
      <c r="AE806" s="27"/>
      <c r="AF806" s="27"/>
      <c r="AG806" s="27"/>
      <c r="AH806" s="27"/>
      <c r="AI806" s="29"/>
      <c r="AJ806" s="27"/>
      <c r="AK806" s="29"/>
      <c r="AL806" s="8"/>
    </row>
    <row x14ac:dyDescent="0.25" r="807" customHeight="1" ht="18.75">
      <c r="A807" s="27"/>
      <c r="B807" s="96"/>
      <c r="C807" s="27"/>
      <c r="D807" s="8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16">
        <f>IF(OR(AND(D807="HL",E807&lt;1),AND(D807="LH",E807&gt;1)),1,0)</f>
      </c>
      <c r="S807" s="16">
        <f>IF(AND(E807&gt;F807,F807&gt;1),1,0)</f>
      </c>
      <c r="T807" s="16">
        <f>IF(AND(F807&gt;G807,G807&gt;1),1,0)</f>
      </c>
      <c r="U807" s="16">
        <f>IF(AND(G807&gt;H807,H807&gt;1),1,0)</f>
      </c>
      <c r="V807" s="16">
        <f>IF(AND(H807&gt;I807,I807&gt;1),1,0)</f>
      </c>
      <c r="W807" s="16">
        <f>IF(AND(I807&gt;J807,J807&gt;1),1,0)</f>
      </c>
      <c r="X807" s="16">
        <f>IF(AND(J807&gt;K807,K807&gt;1),1,0)</f>
      </c>
      <c r="Y807" s="16">
        <f>IF(AND(K807&gt;L807,L807&gt;1),1,0)</f>
      </c>
      <c r="Z807" s="16">
        <f>IF(AND(L807&gt;M807,M807&gt;1),1,0)</f>
      </c>
      <c r="AA807" s="16">
        <f>IF(AND(M807&gt;N807,N807&gt;1),1,0)</f>
      </c>
      <c r="AB807" s="16">
        <f>IF(AND(N807&gt;O807,O807&gt;1),1,0)</f>
      </c>
      <c r="AC807" s="8"/>
      <c r="AD807" s="27"/>
      <c r="AE807" s="27"/>
      <c r="AF807" s="27"/>
      <c r="AG807" s="27"/>
      <c r="AH807" s="27"/>
      <c r="AI807" s="29"/>
      <c r="AJ807" s="27"/>
      <c r="AK807" s="29"/>
      <c r="AL807" s="8"/>
    </row>
    <row x14ac:dyDescent="0.25" r="808" customHeight="1" ht="18.75">
      <c r="A808" s="27"/>
      <c r="B808" s="96"/>
      <c r="C808" s="27"/>
      <c r="D808" s="8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16">
        <f>IF(OR(AND(D808="HL",E808&lt;1),AND(D808="LH",E808&gt;1)),1,0)</f>
      </c>
      <c r="S808" s="16">
        <f>IF(AND(E808&gt;F808,F808&gt;1),1,0)</f>
      </c>
      <c r="T808" s="16">
        <f>IF(AND(F808&gt;G808,G808&gt;1),1,0)</f>
      </c>
      <c r="U808" s="16">
        <f>IF(AND(G808&gt;H808,H808&gt;1),1,0)</f>
      </c>
      <c r="V808" s="16">
        <f>IF(AND(H808&gt;I808,I808&gt;1),1,0)</f>
      </c>
      <c r="W808" s="16">
        <f>IF(AND(I808&gt;J808,J808&gt;1),1,0)</f>
      </c>
      <c r="X808" s="16">
        <f>IF(AND(J808&gt;K808,K808&gt;1),1,0)</f>
      </c>
      <c r="Y808" s="16">
        <f>IF(AND(K808&gt;L808,L808&gt;1),1,0)</f>
      </c>
      <c r="Z808" s="16">
        <f>IF(AND(L808&gt;M808,M808&gt;1),1,0)</f>
      </c>
      <c r="AA808" s="16">
        <f>IF(AND(M808&gt;N808,N808&gt;1),1,0)</f>
      </c>
      <c r="AB808" s="16">
        <f>IF(AND(N808&gt;O808,O808&gt;1),1,0)</f>
      </c>
      <c r="AC808" s="8"/>
      <c r="AD808" s="27"/>
      <c r="AE808" s="27"/>
      <c r="AF808" s="27"/>
      <c r="AG808" s="27"/>
      <c r="AH808" s="27"/>
      <c r="AI808" s="29"/>
      <c r="AJ808" s="27"/>
      <c r="AK808" s="29"/>
      <c r="AL808" s="8"/>
    </row>
    <row x14ac:dyDescent="0.25" r="809" customHeight="1" ht="18.75">
      <c r="A809" s="27"/>
      <c r="B809" s="96"/>
      <c r="C809" s="27"/>
      <c r="D809" s="8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16">
        <f>IF(OR(AND(D809="HL",E809&lt;1),AND(D809="LH",E809&gt;1)),1,0)</f>
      </c>
      <c r="S809" s="16">
        <f>IF(AND(E809&gt;F809,F809&gt;1),1,0)</f>
      </c>
      <c r="T809" s="16">
        <f>IF(AND(F809&gt;G809,G809&gt;1),1,0)</f>
      </c>
      <c r="U809" s="16">
        <f>IF(AND(G809&gt;H809,H809&gt;1),1,0)</f>
      </c>
      <c r="V809" s="16">
        <f>IF(AND(H809&gt;I809,I809&gt;1),1,0)</f>
      </c>
      <c r="W809" s="16">
        <f>IF(AND(I809&gt;J809,J809&gt;1),1,0)</f>
      </c>
      <c r="X809" s="16">
        <f>IF(AND(J809&gt;K809,K809&gt;1),1,0)</f>
      </c>
      <c r="Y809" s="16">
        <f>IF(AND(K809&gt;L809,L809&gt;1),1,0)</f>
      </c>
      <c r="Z809" s="16">
        <f>IF(AND(L809&gt;M809,M809&gt;1),1,0)</f>
      </c>
      <c r="AA809" s="16">
        <f>IF(AND(M809&gt;N809,N809&gt;1),1,0)</f>
      </c>
      <c r="AB809" s="16">
        <f>IF(AND(N809&gt;O809,O809&gt;1),1,0)</f>
      </c>
      <c r="AC809" s="8"/>
      <c r="AD809" s="27"/>
      <c r="AE809" s="27"/>
      <c r="AF809" s="27"/>
      <c r="AG809" s="27"/>
      <c r="AH809" s="27"/>
      <c r="AI809" s="29"/>
      <c r="AJ809" s="27"/>
      <c r="AK809" s="29"/>
      <c r="AL809" s="8"/>
    </row>
    <row x14ac:dyDescent="0.25" r="810" customHeight="1" ht="18.75">
      <c r="A810" s="27"/>
      <c r="B810" s="96"/>
      <c r="C810" s="27"/>
      <c r="D810" s="8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16">
        <f>IF(OR(AND(D810="HL",E810&lt;1),AND(D810="LH",E810&gt;1)),1,0)</f>
      </c>
      <c r="S810" s="16">
        <f>IF(AND(E810&gt;F810,F810&gt;1),1,0)</f>
      </c>
      <c r="T810" s="16">
        <f>IF(AND(F810&gt;G810,G810&gt;1),1,0)</f>
      </c>
      <c r="U810" s="16">
        <f>IF(AND(G810&gt;H810,H810&gt;1),1,0)</f>
      </c>
      <c r="V810" s="16">
        <f>IF(AND(H810&gt;I810,I810&gt;1),1,0)</f>
      </c>
      <c r="W810" s="16">
        <f>IF(AND(I810&gt;J810,J810&gt;1),1,0)</f>
      </c>
      <c r="X810" s="16">
        <f>IF(AND(J810&gt;K810,K810&gt;1),1,0)</f>
      </c>
      <c r="Y810" s="16">
        <f>IF(AND(K810&gt;L810,L810&gt;1),1,0)</f>
      </c>
      <c r="Z810" s="16">
        <f>IF(AND(L810&gt;M810,M810&gt;1),1,0)</f>
      </c>
      <c r="AA810" s="16">
        <f>IF(AND(M810&gt;N810,N810&gt;1),1,0)</f>
      </c>
      <c r="AB810" s="16">
        <f>IF(AND(N810&gt;O810,O810&gt;1),1,0)</f>
      </c>
      <c r="AC810" s="8"/>
      <c r="AD810" s="27"/>
      <c r="AE810" s="27"/>
      <c r="AF810" s="27"/>
      <c r="AG810" s="27"/>
      <c r="AH810" s="27"/>
      <c r="AI810" s="29"/>
      <c r="AJ810" s="27"/>
      <c r="AK810" s="29"/>
      <c r="AL810" s="8"/>
    </row>
    <row x14ac:dyDescent="0.25" r="811" customHeight="1" ht="18.75">
      <c r="A811" s="27"/>
      <c r="B811" s="96"/>
      <c r="C811" s="27"/>
      <c r="D811" s="8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16">
        <f>IF(OR(AND(D811="HL",E811&lt;1),AND(D811="LH",E811&gt;1)),1,0)</f>
      </c>
      <c r="S811" s="16">
        <f>IF(AND(E811&gt;F811,F811&gt;1),1,0)</f>
      </c>
      <c r="T811" s="16">
        <f>IF(AND(F811&gt;G811,G811&gt;1),1,0)</f>
      </c>
      <c r="U811" s="16">
        <f>IF(AND(G811&gt;H811,H811&gt;1),1,0)</f>
      </c>
      <c r="V811" s="16">
        <f>IF(AND(H811&gt;I811,I811&gt;1),1,0)</f>
      </c>
      <c r="W811" s="16">
        <f>IF(AND(I811&gt;J811,J811&gt;1),1,0)</f>
      </c>
      <c r="X811" s="16">
        <f>IF(AND(J811&gt;K811,K811&gt;1),1,0)</f>
      </c>
      <c r="Y811" s="16">
        <f>IF(AND(K811&gt;L811,L811&gt;1),1,0)</f>
      </c>
      <c r="Z811" s="16">
        <f>IF(AND(L811&gt;M811,M811&gt;1),1,0)</f>
      </c>
      <c r="AA811" s="16">
        <f>IF(AND(M811&gt;N811,N811&gt;1),1,0)</f>
      </c>
      <c r="AB811" s="16">
        <f>IF(AND(N811&gt;O811,O811&gt;1),1,0)</f>
      </c>
      <c r="AC811" s="8"/>
      <c r="AD811" s="27"/>
      <c r="AE811" s="27"/>
      <c r="AF811" s="27"/>
      <c r="AG811" s="27"/>
      <c r="AH811" s="27"/>
      <c r="AI811" s="29"/>
      <c r="AJ811" s="27"/>
      <c r="AK811" s="29"/>
      <c r="AL811" s="8"/>
    </row>
    <row x14ac:dyDescent="0.25" r="812" customHeight="1" ht="18.75">
      <c r="A812" s="27"/>
      <c r="B812" s="96"/>
      <c r="C812" s="27"/>
      <c r="D812" s="8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16">
        <f>IF(OR(AND(D812="HL",E812&lt;1),AND(D812="LH",E812&gt;1)),1,0)</f>
      </c>
      <c r="S812" s="16">
        <f>IF(AND(E812&gt;F812,F812&gt;1),1,0)</f>
      </c>
      <c r="T812" s="16">
        <f>IF(AND(F812&gt;G812,G812&gt;1),1,0)</f>
      </c>
      <c r="U812" s="16">
        <f>IF(AND(G812&gt;H812,H812&gt;1),1,0)</f>
      </c>
      <c r="V812" s="16">
        <f>IF(AND(H812&gt;I812,I812&gt;1),1,0)</f>
      </c>
      <c r="W812" s="16">
        <f>IF(AND(I812&gt;J812,J812&gt;1),1,0)</f>
      </c>
      <c r="X812" s="16">
        <f>IF(AND(J812&gt;K812,K812&gt;1),1,0)</f>
      </c>
      <c r="Y812" s="16">
        <f>IF(AND(K812&gt;L812,L812&gt;1),1,0)</f>
      </c>
      <c r="Z812" s="16">
        <f>IF(AND(L812&gt;M812,M812&gt;1),1,0)</f>
      </c>
      <c r="AA812" s="16">
        <f>IF(AND(M812&gt;N812,N812&gt;1),1,0)</f>
      </c>
      <c r="AB812" s="16">
        <f>IF(AND(N812&gt;O812,O812&gt;1),1,0)</f>
      </c>
      <c r="AC812" s="8"/>
      <c r="AD812" s="27"/>
      <c r="AE812" s="27"/>
      <c r="AF812" s="27"/>
      <c r="AG812" s="27"/>
      <c r="AH812" s="27"/>
      <c r="AI812" s="29"/>
      <c r="AJ812" s="27"/>
      <c r="AK812" s="29"/>
      <c r="AL812" s="8"/>
    </row>
    <row x14ac:dyDescent="0.25" r="813" customHeight="1" ht="18.75">
      <c r="A813" s="27"/>
      <c r="B813" s="96"/>
      <c r="C813" s="27"/>
      <c r="D813" s="8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16">
        <f>IF(OR(AND(D813="HL",E813&lt;1),AND(D813="LH",E813&gt;1)),1,0)</f>
      </c>
      <c r="S813" s="16">
        <f>IF(AND(E813&gt;F813,F813&gt;1),1,0)</f>
      </c>
      <c r="T813" s="16">
        <f>IF(AND(F813&gt;G813,G813&gt;1),1,0)</f>
      </c>
      <c r="U813" s="16">
        <f>IF(AND(G813&gt;H813,H813&gt;1),1,0)</f>
      </c>
      <c r="V813" s="16">
        <f>IF(AND(H813&gt;I813,I813&gt;1),1,0)</f>
      </c>
      <c r="W813" s="16">
        <f>IF(AND(I813&gt;J813,J813&gt;1),1,0)</f>
      </c>
      <c r="X813" s="16">
        <f>IF(AND(J813&gt;K813,K813&gt;1),1,0)</f>
      </c>
      <c r="Y813" s="16">
        <f>IF(AND(K813&gt;L813,L813&gt;1),1,0)</f>
      </c>
      <c r="Z813" s="16">
        <f>IF(AND(L813&gt;M813,M813&gt;1),1,0)</f>
      </c>
      <c r="AA813" s="16">
        <f>IF(AND(M813&gt;N813,N813&gt;1),1,0)</f>
      </c>
      <c r="AB813" s="16">
        <f>IF(AND(N813&gt;O813,O813&gt;1),1,0)</f>
      </c>
      <c r="AC813" s="8"/>
      <c r="AD813" s="27"/>
      <c r="AE813" s="27"/>
      <c r="AF813" s="27"/>
      <c r="AG813" s="27"/>
      <c r="AH813" s="27"/>
      <c r="AI813" s="29"/>
      <c r="AJ813" s="27"/>
      <c r="AK813" s="29"/>
      <c r="AL813" s="8"/>
    </row>
    <row x14ac:dyDescent="0.25" r="814" customHeight="1" ht="18.75">
      <c r="A814" s="27"/>
      <c r="B814" s="96"/>
      <c r="C814" s="27"/>
      <c r="D814" s="8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16">
        <f>IF(OR(AND(D814="HL",E814&lt;1),AND(D814="LH",E814&gt;1)),1,0)</f>
      </c>
      <c r="S814" s="16">
        <f>IF(AND(E814&gt;F814,F814&gt;1),1,0)</f>
      </c>
      <c r="T814" s="16">
        <f>IF(AND(F814&gt;G814,G814&gt;1),1,0)</f>
      </c>
      <c r="U814" s="16">
        <f>IF(AND(G814&gt;H814,H814&gt;1),1,0)</f>
      </c>
      <c r="V814" s="16">
        <f>IF(AND(H814&gt;I814,I814&gt;1),1,0)</f>
      </c>
      <c r="W814" s="16">
        <f>IF(AND(I814&gt;J814,J814&gt;1),1,0)</f>
      </c>
      <c r="X814" s="16">
        <f>IF(AND(J814&gt;K814,K814&gt;1),1,0)</f>
      </c>
      <c r="Y814" s="16">
        <f>IF(AND(K814&gt;L814,L814&gt;1),1,0)</f>
      </c>
      <c r="Z814" s="16">
        <f>IF(AND(L814&gt;M814,M814&gt;1),1,0)</f>
      </c>
      <c r="AA814" s="16">
        <f>IF(AND(M814&gt;N814,N814&gt;1),1,0)</f>
      </c>
      <c r="AB814" s="16">
        <f>IF(AND(N814&gt;O814,O814&gt;1),1,0)</f>
      </c>
      <c r="AC814" s="8"/>
      <c r="AD814" s="27"/>
      <c r="AE814" s="27"/>
      <c r="AF814" s="27"/>
      <c r="AG814" s="27"/>
      <c r="AH814" s="27"/>
      <c r="AI814" s="29"/>
      <c r="AJ814" s="27"/>
      <c r="AK814" s="29"/>
      <c r="AL814" s="8"/>
    </row>
    <row x14ac:dyDescent="0.25" r="815" customHeight="1" ht="18.75">
      <c r="A815" s="27"/>
      <c r="B815" s="96"/>
      <c r="C815" s="27"/>
      <c r="D815" s="8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16">
        <f>IF(OR(AND(D815="HL",E815&lt;1),AND(D815="LH",E815&gt;1)),1,0)</f>
      </c>
      <c r="S815" s="16">
        <f>IF(AND(E815&gt;F815,F815&gt;1),1,0)</f>
      </c>
      <c r="T815" s="16">
        <f>IF(AND(F815&gt;G815,G815&gt;1),1,0)</f>
      </c>
      <c r="U815" s="16">
        <f>IF(AND(G815&gt;H815,H815&gt;1),1,0)</f>
      </c>
      <c r="V815" s="16">
        <f>IF(AND(H815&gt;I815,I815&gt;1),1,0)</f>
      </c>
      <c r="W815" s="16">
        <f>IF(AND(I815&gt;J815,J815&gt;1),1,0)</f>
      </c>
      <c r="X815" s="16">
        <f>IF(AND(J815&gt;K815,K815&gt;1),1,0)</f>
      </c>
      <c r="Y815" s="16">
        <f>IF(AND(K815&gt;L815,L815&gt;1),1,0)</f>
      </c>
      <c r="Z815" s="16">
        <f>IF(AND(L815&gt;M815,M815&gt;1),1,0)</f>
      </c>
      <c r="AA815" s="16">
        <f>IF(AND(M815&gt;N815,N815&gt;1),1,0)</f>
      </c>
      <c r="AB815" s="16">
        <f>IF(AND(N815&gt;O815,O815&gt;1),1,0)</f>
      </c>
      <c r="AC815" s="8"/>
      <c r="AD815" s="27"/>
      <c r="AE815" s="27"/>
      <c r="AF815" s="27"/>
      <c r="AG815" s="27"/>
      <c r="AH815" s="27"/>
      <c r="AI815" s="29"/>
      <c r="AJ815" s="27"/>
      <c r="AK815" s="29"/>
      <c r="AL815" s="8"/>
    </row>
    <row x14ac:dyDescent="0.25" r="816" customHeight="1" ht="18.75">
      <c r="A816" s="27"/>
      <c r="B816" s="96"/>
      <c r="C816" s="27"/>
      <c r="D816" s="8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16">
        <f>IF(OR(AND(D816="HL",E816&lt;1),AND(D816="LH",E816&gt;1)),1,0)</f>
      </c>
      <c r="S816" s="16">
        <f>IF(AND(E816&gt;F816,F816&gt;1),1,0)</f>
      </c>
      <c r="T816" s="16">
        <f>IF(AND(F816&gt;G816,G816&gt;1),1,0)</f>
      </c>
      <c r="U816" s="16">
        <f>IF(AND(G816&gt;H816,H816&gt;1),1,0)</f>
      </c>
      <c r="V816" s="16">
        <f>IF(AND(H816&gt;I816,I816&gt;1),1,0)</f>
      </c>
      <c r="W816" s="16">
        <f>IF(AND(I816&gt;J816,J816&gt;1),1,0)</f>
      </c>
      <c r="X816" s="16">
        <f>IF(AND(J816&gt;K816,K816&gt;1),1,0)</f>
      </c>
      <c r="Y816" s="16">
        <f>IF(AND(K816&gt;L816,L816&gt;1),1,0)</f>
      </c>
      <c r="Z816" s="16">
        <f>IF(AND(L816&gt;M816,M816&gt;1),1,0)</f>
      </c>
      <c r="AA816" s="16">
        <f>IF(AND(M816&gt;N816,N816&gt;1),1,0)</f>
      </c>
      <c r="AB816" s="16">
        <f>IF(AND(N816&gt;O816,O816&gt;1),1,0)</f>
      </c>
      <c r="AC816" s="8"/>
      <c r="AD816" s="27"/>
      <c r="AE816" s="27"/>
      <c r="AF816" s="27"/>
      <c r="AG816" s="27"/>
      <c r="AH816" s="27"/>
      <c r="AI816" s="29"/>
      <c r="AJ816" s="27"/>
      <c r="AK816" s="29"/>
      <c r="AL816" s="8"/>
    </row>
    <row x14ac:dyDescent="0.25" r="817" customHeight="1" ht="18.75">
      <c r="A817" s="27"/>
      <c r="B817" s="96"/>
      <c r="C817" s="27"/>
      <c r="D817" s="8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16">
        <f>IF(OR(AND(D817="HL",E817&lt;1),AND(D817="LH",E817&gt;1)),1,0)</f>
      </c>
      <c r="S817" s="16">
        <f>IF(AND(E817&gt;F817,F817&gt;1),1,0)</f>
      </c>
      <c r="T817" s="16">
        <f>IF(AND(F817&gt;G817,G817&gt;1),1,0)</f>
      </c>
      <c r="U817" s="16">
        <f>IF(AND(G817&gt;H817,H817&gt;1),1,0)</f>
      </c>
      <c r="V817" s="16">
        <f>IF(AND(H817&gt;I817,I817&gt;1),1,0)</f>
      </c>
      <c r="W817" s="16">
        <f>IF(AND(I817&gt;J817,J817&gt;1),1,0)</f>
      </c>
      <c r="X817" s="16">
        <f>IF(AND(J817&gt;K817,K817&gt;1),1,0)</f>
      </c>
      <c r="Y817" s="16">
        <f>IF(AND(K817&gt;L817,L817&gt;1),1,0)</f>
      </c>
      <c r="Z817" s="16">
        <f>IF(AND(L817&gt;M817,M817&gt;1),1,0)</f>
      </c>
      <c r="AA817" s="16">
        <f>IF(AND(M817&gt;N817,N817&gt;1),1,0)</f>
      </c>
      <c r="AB817" s="16">
        <f>IF(AND(N817&gt;O817,O817&gt;1),1,0)</f>
      </c>
      <c r="AC817" s="8"/>
      <c r="AD817" s="27"/>
      <c r="AE817" s="27"/>
      <c r="AF817" s="27"/>
      <c r="AG817" s="27"/>
      <c r="AH817" s="27"/>
      <c r="AI817" s="29"/>
      <c r="AJ817" s="27"/>
      <c r="AK817" s="29"/>
      <c r="AL817" s="8"/>
    </row>
    <row x14ac:dyDescent="0.25" r="818" customHeight="1" ht="18.75">
      <c r="A818" s="27"/>
      <c r="B818" s="96"/>
      <c r="C818" s="27"/>
      <c r="D818" s="8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16">
        <f>IF(OR(AND(D818="HL",E818&lt;1),AND(D818="LH",E818&gt;1)),1,0)</f>
      </c>
      <c r="S818" s="16">
        <f>IF(AND(E818&gt;F818,F818&gt;1),1,0)</f>
      </c>
      <c r="T818" s="16">
        <f>IF(AND(F818&gt;G818,G818&gt;1),1,0)</f>
      </c>
      <c r="U818" s="16">
        <f>IF(AND(G818&gt;H818,H818&gt;1),1,0)</f>
      </c>
      <c r="V818" s="16">
        <f>IF(AND(H818&gt;I818,I818&gt;1),1,0)</f>
      </c>
      <c r="W818" s="16">
        <f>IF(AND(I818&gt;J818,J818&gt;1),1,0)</f>
      </c>
      <c r="X818" s="16">
        <f>IF(AND(J818&gt;K818,K818&gt;1),1,0)</f>
      </c>
      <c r="Y818" s="16">
        <f>IF(AND(K818&gt;L818,L818&gt;1),1,0)</f>
      </c>
      <c r="Z818" s="16">
        <f>IF(AND(L818&gt;M818,M818&gt;1),1,0)</f>
      </c>
      <c r="AA818" s="16">
        <f>IF(AND(M818&gt;N818,N818&gt;1),1,0)</f>
      </c>
      <c r="AB818" s="16">
        <f>IF(AND(N818&gt;O818,O818&gt;1),1,0)</f>
      </c>
      <c r="AC818" s="8"/>
      <c r="AD818" s="27"/>
      <c r="AE818" s="27"/>
      <c r="AF818" s="27"/>
      <c r="AG818" s="27"/>
      <c r="AH818" s="27"/>
      <c r="AI818" s="29"/>
      <c r="AJ818" s="27"/>
      <c r="AK818" s="29"/>
      <c r="AL818" s="8"/>
    </row>
    <row x14ac:dyDescent="0.25" r="819" customHeight="1" ht="18.75">
      <c r="A819" s="27"/>
      <c r="B819" s="96"/>
      <c r="C819" s="27"/>
      <c r="D819" s="8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16">
        <f>IF(OR(AND(D819="HL",E819&lt;1),AND(D819="LH",E819&gt;1)),1,0)</f>
      </c>
      <c r="S819" s="16">
        <f>IF(AND(E819&gt;F819,F819&gt;1),1,0)</f>
      </c>
      <c r="T819" s="16">
        <f>IF(AND(F819&gt;G819,G819&gt;1),1,0)</f>
      </c>
      <c r="U819" s="16">
        <f>IF(AND(G819&gt;H819,H819&gt;1),1,0)</f>
      </c>
      <c r="V819" s="16">
        <f>IF(AND(H819&gt;I819,I819&gt;1),1,0)</f>
      </c>
      <c r="W819" s="16">
        <f>IF(AND(I819&gt;J819,J819&gt;1),1,0)</f>
      </c>
      <c r="X819" s="16">
        <f>IF(AND(J819&gt;K819,K819&gt;1),1,0)</f>
      </c>
      <c r="Y819" s="16">
        <f>IF(AND(K819&gt;L819,L819&gt;1),1,0)</f>
      </c>
      <c r="Z819" s="16">
        <f>IF(AND(L819&gt;M819,M819&gt;1),1,0)</f>
      </c>
      <c r="AA819" s="16">
        <f>IF(AND(M819&gt;N819,N819&gt;1),1,0)</f>
      </c>
      <c r="AB819" s="16">
        <f>IF(AND(N819&gt;O819,O819&gt;1),1,0)</f>
      </c>
      <c r="AC819" s="8"/>
      <c r="AD819" s="27"/>
      <c r="AE819" s="27"/>
      <c r="AF819" s="27"/>
      <c r="AG819" s="27"/>
      <c r="AH819" s="27"/>
      <c r="AI819" s="29"/>
      <c r="AJ819" s="27"/>
      <c r="AK819" s="29"/>
      <c r="AL819" s="8"/>
    </row>
    <row x14ac:dyDescent="0.25" r="820" customHeight="1" ht="18.75">
      <c r="A820" s="27"/>
      <c r="B820" s="96"/>
      <c r="C820" s="27"/>
      <c r="D820" s="8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16">
        <f>IF(OR(AND(D820="HL",E820&lt;1),AND(D820="LH",E820&gt;1)),1,0)</f>
      </c>
      <c r="S820" s="16">
        <f>IF(AND(E820&gt;F820,F820&gt;1),1,0)</f>
      </c>
      <c r="T820" s="16">
        <f>IF(AND(F820&gt;G820,G820&gt;1),1,0)</f>
      </c>
      <c r="U820" s="16">
        <f>IF(AND(G820&gt;H820,H820&gt;1),1,0)</f>
      </c>
      <c r="V820" s="16">
        <f>IF(AND(H820&gt;I820,I820&gt;1),1,0)</f>
      </c>
      <c r="W820" s="16">
        <f>IF(AND(I820&gt;J820,J820&gt;1),1,0)</f>
      </c>
      <c r="X820" s="16">
        <f>IF(AND(J820&gt;K820,K820&gt;1),1,0)</f>
      </c>
      <c r="Y820" s="16">
        <f>IF(AND(K820&gt;L820,L820&gt;1),1,0)</f>
      </c>
      <c r="Z820" s="16">
        <f>IF(AND(L820&gt;M820,M820&gt;1),1,0)</f>
      </c>
      <c r="AA820" s="16">
        <f>IF(AND(M820&gt;N820,N820&gt;1),1,0)</f>
      </c>
      <c r="AB820" s="16">
        <f>IF(AND(N820&gt;O820,O820&gt;1),1,0)</f>
      </c>
      <c r="AC820" s="8"/>
      <c r="AD820" s="27"/>
      <c r="AE820" s="27"/>
      <c r="AF820" s="27"/>
      <c r="AG820" s="27"/>
      <c r="AH820" s="27"/>
      <c r="AI820" s="29"/>
      <c r="AJ820" s="27"/>
      <c r="AK820" s="29"/>
      <c r="AL820" s="8"/>
    </row>
    <row x14ac:dyDescent="0.25" r="821" customHeight="1" ht="18.75">
      <c r="A821" s="27"/>
      <c r="B821" s="96"/>
      <c r="C821" s="27"/>
      <c r="D821" s="8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16">
        <f>IF(OR(AND(D821="HL",E821&lt;1),AND(D821="LH",E821&gt;1)),1,0)</f>
      </c>
      <c r="S821" s="16">
        <f>IF(AND(E821&gt;F821,F821&gt;1),1,0)</f>
      </c>
      <c r="T821" s="16">
        <f>IF(AND(F821&gt;G821,G821&gt;1),1,0)</f>
      </c>
      <c r="U821" s="16">
        <f>IF(AND(G821&gt;H821,H821&gt;1),1,0)</f>
      </c>
      <c r="V821" s="16">
        <f>IF(AND(H821&gt;I821,I821&gt;1),1,0)</f>
      </c>
      <c r="W821" s="16">
        <f>IF(AND(I821&gt;J821,J821&gt;1),1,0)</f>
      </c>
      <c r="X821" s="16">
        <f>IF(AND(J821&gt;K821,K821&gt;1),1,0)</f>
      </c>
      <c r="Y821" s="16">
        <f>IF(AND(K821&gt;L821,L821&gt;1),1,0)</f>
      </c>
      <c r="Z821" s="16">
        <f>IF(AND(L821&gt;M821,M821&gt;1),1,0)</f>
      </c>
      <c r="AA821" s="16">
        <f>IF(AND(M821&gt;N821,N821&gt;1),1,0)</f>
      </c>
      <c r="AB821" s="16">
        <f>IF(AND(N821&gt;O821,O821&gt;1),1,0)</f>
      </c>
      <c r="AC821" s="8"/>
      <c r="AD821" s="27"/>
      <c r="AE821" s="27"/>
      <c r="AF821" s="27"/>
      <c r="AG821" s="27"/>
      <c r="AH821" s="27"/>
      <c r="AI821" s="29"/>
      <c r="AJ821" s="27"/>
      <c r="AK821" s="29"/>
      <c r="AL821" s="8"/>
    </row>
    <row x14ac:dyDescent="0.25" r="822" customHeight="1" ht="18.75">
      <c r="A822" s="27"/>
      <c r="B822" s="96"/>
      <c r="C822" s="27"/>
      <c r="D822" s="8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16">
        <f>IF(OR(AND(D822="HL",E822&lt;1),AND(D822="LH",E822&gt;1)),1,0)</f>
      </c>
      <c r="S822" s="16">
        <f>IF(AND(E822&gt;F822,F822&gt;1),1,0)</f>
      </c>
      <c r="T822" s="16">
        <f>IF(AND(F822&gt;G822,G822&gt;1),1,0)</f>
      </c>
      <c r="U822" s="16">
        <f>IF(AND(G822&gt;H822,H822&gt;1),1,0)</f>
      </c>
      <c r="V822" s="16">
        <f>IF(AND(H822&gt;I822,I822&gt;1),1,0)</f>
      </c>
      <c r="W822" s="16">
        <f>IF(AND(I822&gt;J822,J822&gt;1),1,0)</f>
      </c>
      <c r="X822" s="16">
        <f>IF(AND(J822&gt;K822,K822&gt;1),1,0)</f>
      </c>
      <c r="Y822" s="16">
        <f>IF(AND(K822&gt;L822,L822&gt;1),1,0)</f>
      </c>
      <c r="Z822" s="16">
        <f>IF(AND(L822&gt;M822,M822&gt;1),1,0)</f>
      </c>
      <c r="AA822" s="16">
        <f>IF(AND(M822&gt;N822,N822&gt;1),1,0)</f>
      </c>
      <c r="AB822" s="16">
        <f>IF(AND(N822&gt;O822,O822&gt;1),1,0)</f>
      </c>
      <c r="AC822" s="8"/>
      <c r="AD822" s="27"/>
      <c r="AE822" s="27"/>
      <c r="AF822" s="27"/>
      <c r="AG822" s="27"/>
      <c r="AH822" s="27"/>
      <c r="AI822" s="29"/>
      <c r="AJ822" s="27"/>
      <c r="AK822" s="29"/>
      <c r="AL822" s="8"/>
    </row>
    <row x14ac:dyDescent="0.25" r="823" customHeight="1" ht="18.75">
      <c r="A823" s="27"/>
      <c r="B823" s="96"/>
      <c r="C823" s="27"/>
      <c r="D823" s="8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16">
        <f>IF(OR(AND(D823="HL",E823&lt;1),AND(D823="LH",E823&gt;1)),1,0)</f>
      </c>
      <c r="S823" s="16">
        <f>IF(AND(E823&gt;F823,F823&gt;1),1,0)</f>
      </c>
      <c r="T823" s="16">
        <f>IF(AND(F823&gt;G823,G823&gt;1),1,0)</f>
      </c>
      <c r="U823" s="16">
        <f>IF(AND(G823&gt;H823,H823&gt;1),1,0)</f>
      </c>
      <c r="V823" s="16">
        <f>IF(AND(H823&gt;I823,I823&gt;1),1,0)</f>
      </c>
      <c r="W823" s="16">
        <f>IF(AND(I823&gt;J823,J823&gt;1),1,0)</f>
      </c>
      <c r="X823" s="16">
        <f>IF(AND(J823&gt;K823,K823&gt;1),1,0)</f>
      </c>
      <c r="Y823" s="16">
        <f>IF(AND(K823&gt;L823,L823&gt;1),1,0)</f>
      </c>
      <c r="Z823" s="16">
        <f>IF(AND(L823&gt;M823,M823&gt;1),1,0)</f>
      </c>
      <c r="AA823" s="16">
        <f>IF(AND(M823&gt;N823,N823&gt;1),1,0)</f>
      </c>
      <c r="AB823" s="16">
        <f>IF(AND(N823&gt;O823,O823&gt;1),1,0)</f>
      </c>
      <c r="AC823" s="8"/>
      <c r="AD823" s="27"/>
      <c r="AE823" s="27"/>
      <c r="AF823" s="27"/>
      <c r="AG823" s="27"/>
      <c r="AH823" s="27"/>
      <c r="AI823" s="29"/>
      <c r="AJ823" s="27"/>
      <c r="AK823" s="29"/>
      <c r="AL823" s="8"/>
    </row>
    <row x14ac:dyDescent="0.25" r="824" customHeight="1" ht="18.75">
      <c r="A824" s="27"/>
      <c r="B824" s="96"/>
      <c r="C824" s="27"/>
      <c r="D824" s="8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16">
        <f>IF(OR(AND(D824="HL",E824&lt;1),AND(D824="LH",E824&gt;1)),1,0)</f>
      </c>
      <c r="S824" s="16">
        <f>IF(AND(E824&gt;F824,F824&gt;1),1,0)</f>
      </c>
      <c r="T824" s="16">
        <f>IF(AND(F824&gt;G824,G824&gt;1),1,0)</f>
      </c>
      <c r="U824" s="16">
        <f>IF(AND(G824&gt;H824,H824&gt;1),1,0)</f>
      </c>
      <c r="V824" s="16">
        <f>IF(AND(H824&gt;I824,I824&gt;1),1,0)</f>
      </c>
      <c r="W824" s="16">
        <f>IF(AND(I824&gt;J824,J824&gt;1),1,0)</f>
      </c>
      <c r="X824" s="16">
        <f>IF(AND(J824&gt;K824,K824&gt;1),1,0)</f>
      </c>
      <c r="Y824" s="16">
        <f>IF(AND(K824&gt;L824,L824&gt;1),1,0)</f>
      </c>
      <c r="Z824" s="16">
        <f>IF(AND(L824&gt;M824,M824&gt;1),1,0)</f>
      </c>
      <c r="AA824" s="16">
        <f>IF(AND(M824&gt;N824,N824&gt;1),1,0)</f>
      </c>
      <c r="AB824" s="16">
        <f>IF(AND(N824&gt;O824,O824&gt;1),1,0)</f>
      </c>
      <c r="AC824" s="8"/>
      <c r="AD824" s="27"/>
      <c r="AE824" s="27"/>
      <c r="AF824" s="27"/>
      <c r="AG824" s="27"/>
      <c r="AH824" s="27"/>
      <c r="AI824" s="29"/>
      <c r="AJ824" s="27"/>
      <c r="AK824" s="29"/>
      <c r="AL824" s="8"/>
    </row>
    <row x14ac:dyDescent="0.25" r="825" customHeight="1" ht="18.75">
      <c r="A825" s="27"/>
      <c r="B825" s="96"/>
      <c r="C825" s="27"/>
      <c r="D825" s="8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16">
        <f>IF(OR(AND(D825="HL",E825&lt;1),AND(D825="LH",E825&gt;1)),1,0)</f>
      </c>
      <c r="S825" s="16">
        <f>IF(AND(E825&gt;F825,F825&gt;1),1,0)</f>
      </c>
      <c r="T825" s="16">
        <f>IF(AND(F825&gt;G825,G825&gt;1),1,0)</f>
      </c>
      <c r="U825" s="16">
        <f>IF(AND(G825&gt;H825,H825&gt;1),1,0)</f>
      </c>
      <c r="V825" s="16">
        <f>IF(AND(H825&gt;I825,I825&gt;1),1,0)</f>
      </c>
      <c r="W825" s="16">
        <f>IF(AND(I825&gt;J825,J825&gt;1),1,0)</f>
      </c>
      <c r="X825" s="16">
        <f>IF(AND(J825&gt;K825,K825&gt;1),1,0)</f>
      </c>
      <c r="Y825" s="16">
        <f>IF(AND(K825&gt;L825,L825&gt;1),1,0)</f>
      </c>
      <c r="Z825" s="16">
        <f>IF(AND(L825&gt;M825,M825&gt;1),1,0)</f>
      </c>
      <c r="AA825" s="16">
        <f>IF(AND(M825&gt;N825,N825&gt;1),1,0)</f>
      </c>
      <c r="AB825" s="16">
        <f>IF(AND(N825&gt;O825,O825&gt;1),1,0)</f>
      </c>
      <c r="AC825" s="8"/>
      <c r="AD825" s="27"/>
      <c r="AE825" s="27"/>
      <c r="AF825" s="27"/>
      <c r="AG825" s="27"/>
      <c r="AH825" s="27"/>
      <c r="AI825" s="29"/>
      <c r="AJ825" s="27"/>
      <c r="AK825" s="29"/>
      <c r="AL825" s="8"/>
    </row>
    <row x14ac:dyDescent="0.25" r="826" customHeight="1" ht="18.75">
      <c r="A826" s="27"/>
      <c r="B826" s="96"/>
      <c r="C826" s="27"/>
      <c r="D826" s="8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16">
        <f>IF(OR(AND(D826="HL",E826&lt;1),AND(D826="LH",E826&gt;1)),1,0)</f>
      </c>
      <c r="S826" s="16">
        <f>IF(AND(E826&gt;F826,F826&gt;1),1,0)</f>
      </c>
      <c r="T826" s="16">
        <f>IF(AND(F826&gt;G826,G826&gt;1),1,0)</f>
      </c>
      <c r="U826" s="16">
        <f>IF(AND(G826&gt;H826,H826&gt;1),1,0)</f>
      </c>
      <c r="V826" s="16">
        <f>IF(AND(H826&gt;I826,I826&gt;1),1,0)</f>
      </c>
      <c r="W826" s="16">
        <f>IF(AND(I826&gt;J826,J826&gt;1),1,0)</f>
      </c>
      <c r="X826" s="16">
        <f>IF(AND(J826&gt;K826,K826&gt;1),1,0)</f>
      </c>
      <c r="Y826" s="16">
        <f>IF(AND(K826&gt;L826,L826&gt;1),1,0)</f>
      </c>
      <c r="Z826" s="16">
        <f>IF(AND(L826&gt;M826,M826&gt;1),1,0)</f>
      </c>
      <c r="AA826" s="16">
        <f>IF(AND(M826&gt;N826,N826&gt;1),1,0)</f>
      </c>
      <c r="AB826" s="16">
        <f>IF(AND(N826&gt;O826,O826&gt;1),1,0)</f>
      </c>
      <c r="AC826" s="8"/>
      <c r="AD826" s="27"/>
      <c r="AE826" s="27"/>
      <c r="AF826" s="27"/>
      <c r="AG826" s="27"/>
      <c r="AH826" s="27"/>
      <c r="AI826" s="29"/>
      <c r="AJ826" s="27"/>
      <c r="AK826" s="29"/>
      <c r="AL826" s="8"/>
    </row>
    <row x14ac:dyDescent="0.25" r="827" customHeight="1" ht="18.75">
      <c r="A827" s="27"/>
      <c r="B827" s="96"/>
      <c r="C827" s="27"/>
      <c r="D827" s="8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16">
        <f>IF(OR(AND(D827="HL",E827&lt;1),AND(D827="LH",E827&gt;1)),1,0)</f>
      </c>
      <c r="S827" s="16">
        <f>IF(AND(E827&gt;F827,F827&gt;1),1,0)</f>
      </c>
      <c r="T827" s="16">
        <f>IF(AND(F827&gt;G827,G827&gt;1),1,0)</f>
      </c>
      <c r="U827" s="16">
        <f>IF(AND(G827&gt;H827,H827&gt;1),1,0)</f>
      </c>
      <c r="V827" s="16">
        <f>IF(AND(H827&gt;I827,I827&gt;1),1,0)</f>
      </c>
      <c r="W827" s="16">
        <f>IF(AND(I827&gt;J827,J827&gt;1),1,0)</f>
      </c>
      <c r="X827" s="16">
        <f>IF(AND(J827&gt;K827,K827&gt;1),1,0)</f>
      </c>
      <c r="Y827" s="16">
        <f>IF(AND(K827&gt;L827,L827&gt;1),1,0)</f>
      </c>
      <c r="Z827" s="16">
        <f>IF(AND(L827&gt;M827,M827&gt;1),1,0)</f>
      </c>
      <c r="AA827" s="16">
        <f>IF(AND(M827&gt;N827,N827&gt;1),1,0)</f>
      </c>
      <c r="AB827" s="16">
        <f>IF(AND(N827&gt;O827,O827&gt;1),1,0)</f>
      </c>
      <c r="AC827" s="8"/>
      <c r="AD827" s="27"/>
      <c r="AE827" s="27"/>
      <c r="AF827" s="27"/>
      <c r="AG827" s="27"/>
      <c r="AH827" s="27"/>
      <c r="AI827" s="29"/>
      <c r="AJ827" s="27"/>
      <c r="AK827" s="29"/>
      <c r="AL827" s="8"/>
    </row>
    <row x14ac:dyDescent="0.25" r="828" customHeight="1" ht="18.75">
      <c r="A828" s="27"/>
      <c r="B828" s="96"/>
      <c r="C828" s="27"/>
      <c r="D828" s="8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16">
        <f>IF(OR(AND(D828="HL",E828&lt;1),AND(D828="LH",E828&gt;1)),1,0)</f>
      </c>
      <c r="S828" s="16">
        <f>IF(AND(E828&gt;F828,F828&gt;1),1,0)</f>
      </c>
      <c r="T828" s="16">
        <f>IF(AND(F828&gt;G828,G828&gt;1),1,0)</f>
      </c>
      <c r="U828" s="16">
        <f>IF(AND(G828&gt;H828,H828&gt;1),1,0)</f>
      </c>
      <c r="V828" s="16">
        <f>IF(AND(H828&gt;I828,I828&gt;1),1,0)</f>
      </c>
      <c r="W828" s="16">
        <f>IF(AND(I828&gt;J828,J828&gt;1),1,0)</f>
      </c>
      <c r="X828" s="16">
        <f>IF(AND(J828&gt;K828,K828&gt;1),1,0)</f>
      </c>
      <c r="Y828" s="16">
        <f>IF(AND(K828&gt;L828,L828&gt;1),1,0)</f>
      </c>
      <c r="Z828" s="16">
        <f>IF(AND(L828&gt;M828,M828&gt;1),1,0)</f>
      </c>
      <c r="AA828" s="16">
        <f>IF(AND(M828&gt;N828,N828&gt;1),1,0)</f>
      </c>
      <c r="AB828" s="16">
        <f>IF(AND(N828&gt;O828,O828&gt;1),1,0)</f>
      </c>
      <c r="AC828" s="8"/>
      <c r="AD828" s="27"/>
      <c r="AE828" s="27"/>
      <c r="AF828" s="27"/>
      <c r="AG828" s="27"/>
      <c r="AH828" s="27"/>
      <c r="AI828" s="29"/>
      <c r="AJ828" s="27"/>
      <c r="AK828" s="29"/>
      <c r="AL828" s="8"/>
    </row>
    <row x14ac:dyDescent="0.25" r="829" customHeight="1" ht="18.75">
      <c r="A829" s="27"/>
      <c r="B829" s="96"/>
      <c r="C829" s="27"/>
      <c r="D829" s="8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16">
        <f>IF(OR(AND(D829="HL",E829&lt;1),AND(D829="LH",E829&gt;1)),1,0)</f>
      </c>
      <c r="S829" s="16">
        <f>IF(AND(E829&gt;F829,F829&gt;1),1,0)</f>
      </c>
      <c r="T829" s="16">
        <f>IF(AND(F829&gt;G829,G829&gt;1),1,0)</f>
      </c>
      <c r="U829" s="16">
        <f>IF(AND(G829&gt;H829,H829&gt;1),1,0)</f>
      </c>
      <c r="V829" s="16">
        <f>IF(AND(H829&gt;I829,I829&gt;1),1,0)</f>
      </c>
      <c r="W829" s="16">
        <f>IF(AND(I829&gt;J829,J829&gt;1),1,0)</f>
      </c>
      <c r="X829" s="16">
        <f>IF(AND(J829&gt;K829,K829&gt;1),1,0)</f>
      </c>
      <c r="Y829" s="16">
        <f>IF(AND(K829&gt;L829,L829&gt;1),1,0)</f>
      </c>
      <c r="Z829" s="16">
        <f>IF(AND(L829&gt;M829,M829&gt;1),1,0)</f>
      </c>
      <c r="AA829" s="16">
        <f>IF(AND(M829&gt;N829,N829&gt;1),1,0)</f>
      </c>
      <c r="AB829" s="16">
        <f>IF(AND(N829&gt;O829,O829&gt;1),1,0)</f>
      </c>
      <c r="AC829" s="8"/>
      <c r="AD829" s="27"/>
      <c r="AE829" s="27"/>
      <c r="AF829" s="27"/>
      <c r="AG829" s="27"/>
      <c r="AH829" s="27"/>
      <c r="AI829" s="29"/>
      <c r="AJ829" s="27"/>
      <c r="AK829" s="29"/>
      <c r="AL829" s="8"/>
    </row>
    <row x14ac:dyDescent="0.25" r="830" customHeight="1" ht="18.75">
      <c r="A830" s="27"/>
      <c r="B830" s="96"/>
      <c r="C830" s="27"/>
      <c r="D830" s="8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16">
        <f>IF(OR(AND(D830="HL",E830&lt;1),AND(D830="LH",E830&gt;1)),1,0)</f>
      </c>
      <c r="S830" s="16">
        <f>IF(AND(E830&gt;F830,F830&gt;1),1,0)</f>
      </c>
      <c r="T830" s="16">
        <f>IF(AND(F830&gt;G830,G830&gt;1),1,0)</f>
      </c>
      <c r="U830" s="16">
        <f>IF(AND(G830&gt;H830,H830&gt;1),1,0)</f>
      </c>
      <c r="V830" s="16">
        <f>IF(AND(H830&gt;I830,I830&gt;1),1,0)</f>
      </c>
      <c r="W830" s="16">
        <f>IF(AND(I830&gt;J830,J830&gt;1),1,0)</f>
      </c>
      <c r="X830" s="16">
        <f>IF(AND(J830&gt;K830,K830&gt;1),1,0)</f>
      </c>
      <c r="Y830" s="16">
        <f>IF(AND(K830&gt;L830,L830&gt;1),1,0)</f>
      </c>
      <c r="Z830" s="16">
        <f>IF(AND(L830&gt;M830,M830&gt;1),1,0)</f>
      </c>
      <c r="AA830" s="16">
        <f>IF(AND(M830&gt;N830,N830&gt;1),1,0)</f>
      </c>
      <c r="AB830" s="16">
        <f>IF(AND(N830&gt;O830,O830&gt;1),1,0)</f>
      </c>
      <c r="AC830" s="8"/>
      <c r="AD830" s="27"/>
      <c r="AE830" s="27"/>
      <c r="AF830" s="27"/>
      <c r="AG830" s="27"/>
      <c r="AH830" s="27"/>
      <c r="AI830" s="29"/>
      <c r="AJ830" s="27"/>
      <c r="AK830" s="29"/>
      <c r="AL830" s="8"/>
    </row>
    <row x14ac:dyDescent="0.25" r="831" customHeight="1" ht="18.75">
      <c r="A831" s="27"/>
      <c r="B831" s="96"/>
      <c r="C831" s="27"/>
      <c r="D831" s="8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16">
        <f>IF(OR(AND(D831="HL",E831&lt;1),AND(D831="LH",E831&gt;1)),1,0)</f>
      </c>
      <c r="S831" s="16">
        <f>IF(AND(E831&gt;F831,F831&gt;1),1,0)</f>
      </c>
      <c r="T831" s="16">
        <f>IF(AND(F831&gt;G831,G831&gt;1),1,0)</f>
      </c>
      <c r="U831" s="16">
        <f>IF(AND(G831&gt;H831,H831&gt;1),1,0)</f>
      </c>
      <c r="V831" s="16">
        <f>IF(AND(H831&gt;I831,I831&gt;1),1,0)</f>
      </c>
      <c r="W831" s="16">
        <f>IF(AND(I831&gt;J831,J831&gt;1),1,0)</f>
      </c>
      <c r="X831" s="16">
        <f>IF(AND(J831&gt;K831,K831&gt;1),1,0)</f>
      </c>
      <c r="Y831" s="16">
        <f>IF(AND(K831&gt;L831,L831&gt;1),1,0)</f>
      </c>
      <c r="Z831" s="16">
        <f>IF(AND(L831&gt;M831,M831&gt;1),1,0)</f>
      </c>
      <c r="AA831" s="16">
        <f>IF(AND(M831&gt;N831,N831&gt;1),1,0)</f>
      </c>
      <c r="AB831" s="16">
        <f>IF(AND(N831&gt;O831,O831&gt;1),1,0)</f>
      </c>
      <c r="AC831" s="8"/>
      <c r="AD831" s="27"/>
      <c r="AE831" s="27"/>
      <c r="AF831" s="27"/>
      <c r="AG831" s="27"/>
      <c r="AH831" s="27"/>
      <c r="AI831" s="29"/>
      <c r="AJ831" s="27"/>
      <c r="AK831" s="29"/>
      <c r="AL831" s="8"/>
    </row>
    <row x14ac:dyDescent="0.25" r="832" customHeight="1" ht="18.75">
      <c r="A832" s="27"/>
      <c r="B832" s="96"/>
      <c r="C832" s="27"/>
      <c r="D832" s="8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16">
        <f>IF(OR(AND(D832="HL",E832&lt;1),AND(D832="LH",E832&gt;1)),1,0)</f>
      </c>
      <c r="S832" s="16">
        <f>IF(AND(E832&gt;F832,F832&gt;1),1,0)</f>
      </c>
      <c r="T832" s="16">
        <f>IF(AND(F832&gt;G832,G832&gt;1),1,0)</f>
      </c>
      <c r="U832" s="16">
        <f>IF(AND(G832&gt;H832,H832&gt;1),1,0)</f>
      </c>
      <c r="V832" s="16">
        <f>IF(AND(H832&gt;I832,I832&gt;1),1,0)</f>
      </c>
      <c r="W832" s="16">
        <f>IF(AND(I832&gt;J832,J832&gt;1),1,0)</f>
      </c>
      <c r="X832" s="16">
        <f>IF(AND(J832&gt;K832,K832&gt;1),1,0)</f>
      </c>
      <c r="Y832" s="16">
        <f>IF(AND(K832&gt;L832,L832&gt;1),1,0)</f>
      </c>
      <c r="Z832" s="16">
        <f>IF(AND(L832&gt;M832,M832&gt;1),1,0)</f>
      </c>
      <c r="AA832" s="16">
        <f>IF(AND(M832&gt;N832,N832&gt;1),1,0)</f>
      </c>
      <c r="AB832" s="16">
        <f>IF(AND(N832&gt;O832,O832&gt;1),1,0)</f>
      </c>
      <c r="AC832" s="8"/>
      <c r="AD832" s="27"/>
      <c r="AE832" s="27"/>
      <c r="AF832" s="27"/>
      <c r="AG832" s="27"/>
      <c r="AH832" s="27"/>
      <c r="AI832" s="29"/>
      <c r="AJ832" s="27"/>
      <c r="AK832" s="29"/>
      <c r="AL832" s="8"/>
    </row>
    <row x14ac:dyDescent="0.25" r="833" customHeight="1" ht="18.75">
      <c r="A833" s="27"/>
      <c r="B833" s="96"/>
      <c r="C833" s="27"/>
      <c r="D833" s="8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16">
        <f>IF(OR(AND(D833="HL",E833&lt;1),AND(D833="LH",E833&gt;1)),1,0)</f>
      </c>
      <c r="S833" s="16">
        <f>IF(AND(E833&gt;F833,F833&gt;1),1,0)</f>
      </c>
      <c r="T833" s="16">
        <f>IF(AND(F833&gt;G833,G833&gt;1),1,0)</f>
      </c>
      <c r="U833" s="16">
        <f>IF(AND(G833&gt;H833,H833&gt;1),1,0)</f>
      </c>
      <c r="V833" s="16">
        <f>IF(AND(H833&gt;I833,I833&gt;1),1,0)</f>
      </c>
      <c r="W833" s="16">
        <f>IF(AND(I833&gt;J833,J833&gt;1),1,0)</f>
      </c>
      <c r="X833" s="16">
        <f>IF(AND(J833&gt;K833,K833&gt;1),1,0)</f>
      </c>
      <c r="Y833" s="16">
        <f>IF(AND(K833&gt;L833,L833&gt;1),1,0)</f>
      </c>
      <c r="Z833" s="16">
        <f>IF(AND(L833&gt;M833,M833&gt;1),1,0)</f>
      </c>
      <c r="AA833" s="16">
        <f>IF(AND(M833&gt;N833,N833&gt;1),1,0)</f>
      </c>
      <c r="AB833" s="16">
        <f>IF(AND(N833&gt;O833,O833&gt;1),1,0)</f>
      </c>
      <c r="AC833" s="8"/>
      <c r="AD833" s="27"/>
      <c r="AE833" s="27"/>
      <c r="AF833" s="27"/>
      <c r="AG833" s="27"/>
      <c r="AH833" s="27"/>
      <c r="AI833" s="29"/>
      <c r="AJ833" s="27"/>
      <c r="AK833" s="29"/>
      <c r="AL833" s="8"/>
    </row>
    <row x14ac:dyDescent="0.25" r="834" customHeight="1" ht="18.75">
      <c r="A834" s="27"/>
      <c r="B834" s="96"/>
      <c r="C834" s="27"/>
      <c r="D834" s="8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16">
        <f>IF(OR(AND(D834="HL",E834&lt;1),AND(D834="LH",E834&gt;1)),1,0)</f>
      </c>
      <c r="S834" s="16">
        <f>IF(AND(E834&gt;F834,F834&gt;1),1,0)</f>
      </c>
      <c r="T834" s="16">
        <f>IF(AND(F834&gt;G834,G834&gt;1),1,0)</f>
      </c>
      <c r="U834" s="16">
        <f>IF(AND(G834&gt;H834,H834&gt;1),1,0)</f>
      </c>
      <c r="V834" s="16">
        <f>IF(AND(H834&gt;I834,I834&gt;1),1,0)</f>
      </c>
      <c r="W834" s="16">
        <f>IF(AND(I834&gt;J834,J834&gt;1),1,0)</f>
      </c>
      <c r="X834" s="16">
        <f>IF(AND(J834&gt;K834,K834&gt;1),1,0)</f>
      </c>
      <c r="Y834" s="16">
        <f>IF(AND(K834&gt;L834,L834&gt;1),1,0)</f>
      </c>
      <c r="Z834" s="16">
        <f>IF(AND(L834&gt;M834,M834&gt;1),1,0)</f>
      </c>
      <c r="AA834" s="16">
        <f>IF(AND(M834&gt;N834,N834&gt;1),1,0)</f>
      </c>
      <c r="AB834" s="16">
        <f>IF(AND(N834&gt;O834,O834&gt;1),1,0)</f>
      </c>
      <c r="AC834" s="8"/>
      <c r="AD834" s="27"/>
      <c r="AE834" s="27"/>
      <c r="AF834" s="27"/>
      <c r="AG834" s="27"/>
      <c r="AH834" s="27"/>
      <c r="AI834" s="29"/>
      <c r="AJ834" s="27"/>
      <c r="AK834" s="29"/>
      <c r="AL834" s="8"/>
    </row>
    <row x14ac:dyDescent="0.25" r="835" customHeight="1" ht="18.75">
      <c r="A835" s="27"/>
      <c r="B835" s="96"/>
      <c r="C835" s="27"/>
      <c r="D835" s="8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16">
        <f>IF(OR(AND(D835="HL",E835&lt;1),AND(D835="LH",E835&gt;1)),1,0)</f>
      </c>
      <c r="S835" s="16">
        <f>IF(AND(E835&gt;F835,F835&gt;1),1,0)</f>
      </c>
      <c r="T835" s="16">
        <f>IF(AND(F835&gt;G835,G835&gt;1),1,0)</f>
      </c>
      <c r="U835" s="16">
        <f>IF(AND(G835&gt;H835,H835&gt;1),1,0)</f>
      </c>
      <c r="V835" s="16">
        <f>IF(AND(H835&gt;I835,I835&gt;1),1,0)</f>
      </c>
      <c r="W835" s="16">
        <f>IF(AND(I835&gt;J835,J835&gt;1),1,0)</f>
      </c>
      <c r="X835" s="16">
        <f>IF(AND(J835&gt;K835,K835&gt;1),1,0)</f>
      </c>
      <c r="Y835" s="16">
        <f>IF(AND(K835&gt;L835,L835&gt;1),1,0)</f>
      </c>
      <c r="Z835" s="16">
        <f>IF(AND(L835&gt;M835,M835&gt;1),1,0)</f>
      </c>
      <c r="AA835" s="16">
        <f>IF(AND(M835&gt;N835,N835&gt;1),1,0)</f>
      </c>
      <c r="AB835" s="16">
        <f>IF(AND(N835&gt;O835,O835&gt;1),1,0)</f>
      </c>
      <c r="AC835" s="8"/>
      <c r="AD835" s="27"/>
      <c r="AE835" s="27"/>
      <c r="AF835" s="27"/>
      <c r="AG835" s="27"/>
      <c r="AH835" s="27"/>
      <c r="AI835" s="29"/>
      <c r="AJ835" s="27"/>
      <c r="AK835" s="29"/>
      <c r="AL835" s="8"/>
    </row>
    <row x14ac:dyDescent="0.25" r="836" customHeight="1" ht="18.75">
      <c r="A836" s="27"/>
      <c r="B836" s="96"/>
      <c r="C836" s="27"/>
      <c r="D836" s="8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16">
        <f>IF(OR(AND(D836="HL",E836&lt;1),AND(D836="LH",E836&gt;1)),1,0)</f>
      </c>
      <c r="S836" s="16">
        <f>IF(AND(E836&gt;F836,F836&gt;1),1,0)</f>
      </c>
      <c r="T836" s="16">
        <f>IF(AND(F836&gt;G836,G836&gt;1),1,0)</f>
      </c>
      <c r="U836" s="16">
        <f>IF(AND(G836&gt;H836,H836&gt;1),1,0)</f>
      </c>
      <c r="V836" s="16">
        <f>IF(AND(H836&gt;I836,I836&gt;1),1,0)</f>
      </c>
      <c r="W836" s="16">
        <f>IF(AND(I836&gt;J836,J836&gt;1),1,0)</f>
      </c>
      <c r="X836" s="16">
        <f>IF(AND(J836&gt;K836,K836&gt;1),1,0)</f>
      </c>
      <c r="Y836" s="16">
        <f>IF(AND(K836&gt;L836,L836&gt;1),1,0)</f>
      </c>
      <c r="Z836" s="16">
        <f>IF(AND(L836&gt;M836,M836&gt;1),1,0)</f>
      </c>
      <c r="AA836" s="16">
        <f>IF(AND(M836&gt;N836,N836&gt;1),1,0)</f>
      </c>
      <c r="AB836" s="16">
        <f>IF(AND(N836&gt;O836,O836&gt;1),1,0)</f>
      </c>
      <c r="AC836" s="8"/>
      <c r="AD836" s="27"/>
      <c r="AE836" s="27"/>
      <c r="AF836" s="27"/>
      <c r="AG836" s="27"/>
      <c r="AH836" s="27"/>
      <c r="AI836" s="29"/>
      <c r="AJ836" s="27"/>
      <c r="AK836" s="29"/>
      <c r="AL836" s="8"/>
    </row>
    <row x14ac:dyDescent="0.25" r="837" customHeight="1" ht="18.75">
      <c r="A837" s="27"/>
      <c r="B837" s="96"/>
      <c r="C837" s="27"/>
      <c r="D837" s="8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16">
        <f>IF(OR(AND(D837="HL",E837&lt;1),AND(D837="LH",E837&gt;1)),1,0)</f>
      </c>
      <c r="S837" s="16">
        <f>IF(AND(E837&gt;F837,F837&gt;1),1,0)</f>
      </c>
      <c r="T837" s="16">
        <f>IF(AND(F837&gt;G837,G837&gt;1),1,0)</f>
      </c>
      <c r="U837" s="16">
        <f>IF(AND(G837&gt;H837,H837&gt;1),1,0)</f>
      </c>
      <c r="V837" s="16">
        <f>IF(AND(H837&gt;I837,I837&gt;1),1,0)</f>
      </c>
      <c r="W837" s="16">
        <f>IF(AND(I837&gt;J837,J837&gt;1),1,0)</f>
      </c>
      <c r="X837" s="16">
        <f>IF(AND(J837&gt;K837,K837&gt;1),1,0)</f>
      </c>
      <c r="Y837" s="16">
        <f>IF(AND(K837&gt;L837,L837&gt;1),1,0)</f>
      </c>
      <c r="Z837" s="16">
        <f>IF(AND(L837&gt;M837,M837&gt;1),1,0)</f>
      </c>
      <c r="AA837" s="16">
        <f>IF(AND(M837&gt;N837,N837&gt;1),1,0)</f>
      </c>
      <c r="AB837" s="16">
        <f>IF(AND(N837&gt;O837,O837&gt;1),1,0)</f>
      </c>
      <c r="AC837" s="8"/>
      <c r="AD837" s="27"/>
      <c r="AE837" s="27"/>
      <c r="AF837" s="27"/>
      <c r="AG837" s="27"/>
      <c r="AH837" s="27"/>
      <c r="AI837" s="29"/>
      <c r="AJ837" s="27"/>
      <c r="AK837" s="29"/>
      <c r="AL837" s="8"/>
    </row>
    <row x14ac:dyDescent="0.25" r="838" customHeight="1" ht="18.75">
      <c r="A838" s="27"/>
      <c r="B838" s="96"/>
      <c r="C838" s="27"/>
      <c r="D838" s="8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16">
        <f>IF(OR(AND(D838="HL",E838&lt;1),AND(D838="LH",E838&gt;1)),1,0)</f>
      </c>
      <c r="S838" s="16">
        <f>IF(AND(E838&gt;F838,F838&gt;1),1,0)</f>
      </c>
      <c r="T838" s="16">
        <f>IF(AND(F838&gt;G838,G838&gt;1),1,0)</f>
      </c>
      <c r="U838" s="16">
        <f>IF(AND(G838&gt;H838,H838&gt;1),1,0)</f>
      </c>
      <c r="V838" s="16">
        <f>IF(AND(H838&gt;I838,I838&gt;1),1,0)</f>
      </c>
      <c r="W838" s="16">
        <f>IF(AND(I838&gt;J838,J838&gt;1),1,0)</f>
      </c>
      <c r="X838" s="16">
        <f>IF(AND(J838&gt;K838,K838&gt;1),1,0)</f>
      </c>
      <c r="Y838" s="16">
        <f>IF(AND(K838&gt;L838,L838&gt;1),1,0)</f>
      </c>
      <c r="Z838" s="16">
        <f>IF(AND(L838&gt;M838,M838&gt;1),1,0)</f>
      </c>
      <c r="AA838" s="16">
        <f>IF(AND(M838&gt;N838,N838&gt;1),1,0)</f>
      </c>
      <c r="AB838" s="16">
        <f>IF(AND(N838&gt;O838,O838&gt;1),1,0)</f>
      </c>
      <c r="AC838" s="8"/>
      <c r="AD838" s="27"/>
      <c r="AE838" s="27"/>
      <c r="AF838" s="27"/>
      <c r="AG838" s="27"/>
      <c r="AH838" s="27"/>
      <c r="AI838" s="29"/>
      <c r="AJ838" s="27"/>
      <c r="AK838" s="29"/>
      <c r="AL838" s="8"/>
    </row>
    <row x14ac:dyDescent="0.25" r="839" customHeight="1" ht="18.75">
      <c r="A839" s="27"/>
      <c r="B839" s="96"/>
      <c r="C839" s="27"/>
      <c r="D839" s="8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16">
        <f>IF(OR(AND(D839="HL",E839&lt;1),AND(D839="LH",E839&gt;1)),1,0)</f>
      </c>
      <c r="S839" s="16">
        <f>IF(AND(E839&gt;F839,F839&gt;1),1,0)</f>
      </c>
      <c r="T839" s="16">
        <f>IF(AND(F839&gt;G839,G839&gt;1),1,0)</f>
      </c>
      <c r="U839" s="16">
        <f>IF(AND(G839&gt;H839,H839&gt;1),1,0)</f>
      </c>
      <c r="V839" s="16">
        <f>IF(AND(H839&gt;I839,I839&gt;1),1,0)</f>
      </c>
      <c r="W839" s="16">
        <f>IF(AND(I839&gt;J839,J839&gt;1),1,0)</f>
      </c>
      <c r="X839" s="16">
        <f>IF(AND(J839&gt;K839,K839&gt;1),1,0)</f>
      </c>
      <c r="Y839" s="16">
        <f>IF(AND(K839&gt;L839,L839&gt;1),1,0)</f>
      </c>
      <c r="Z839" s="16">
        <f>IF(AND(L839&gt;M839,M839&gt;1),1,0)</f>
      </c>
      <c r="AA839" s="16">
        <f>IF(AND(M839&gt;N839,N839&gt;1),1,0)</f>
      </c>
      <c r="AB839" s="16">
        <f>IF(AND(N839&gt;O839,O839&gt;1),1,0)</f>
      </c>
      <c r="AC839" s="8"/>
      <c r="AD839" s="27"/>
      <c r="AE839" s="27"/>
      <c r="AF839" s="27"/>
      <c r="AG839" s="27"/>
      <c r="AH839" s="27"/>
      <c r="AI839" s="29"/>
      <c r="AJ839" s="27"/>
      <c r="AK839" s="29"/>
      <c r="AL839" s="8"/>
    </row>
    <row x14ac:dyDescent="0.25" r="840" customHeight="1" ht="18.75">
      <c r="A840" s="27"/>
      <c r="B840" s="96"/>
      <c r="C840" s="27"/>
      <c r="D840" s="8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16">
        <f>IF(OR(AND(D840="HL",E840&lt;1),AND(D840="LH",E840&gt;1)),1,0)</f>
      </c>
      <c r="S840" s="16">
        <f>IF(AND(E840&gt;F840,F840&gt;1),1,0)</f>
      </c>
      <c r="T840" s="16">
        <f>IF(AND(F840&gt;G840,G840&gt;1),1,0)</f>
      </c>
      <c r="U840" s="16">
        <f>IF(AND(G840&gt;H840,H840&gt;1),1,0)</f>
      </c>
      <c r="V840" s="16">
        <f>IF(AND(H840&gt;I840,I840&gt;1),1,0)</f>
      </c>
      <c r="W840" s="16">
        <f>IF(AND(I840&gt;J840,J840&gt;1),1,0)</f>
      </c>
      <c r="X840" s="16">
        <f>IF(AND(J840&gt;K840,K840&gt;1),1,0)</f>
      </c>
      <c r="Y840" s="16">
        <f>IF(AND(K840&gt;L840,L840&gt;1),1,0)</f>
      </c>
      <c r="Z840" s="16">
        <f>IF(AND(L840&gt;M840,M840&gt;1),1,0)</f>
      </c>
      <c r="AA840" s="16">
        <f>IF(AND(M840&gt;N840,N840&gt;1),1,0)</f>
      </c>
      <c r="AB840" s="16">
        <f>IF(AND(N840&gt;O840,O840&gt;1),1,0)</f>
      </c>
      <c r="AC840" s="8"/>
      <c r="AD840" s="27"/>
      <c r="AE840" s="27"/>
      <c r="AF840" s="27"/>
      <c r="AG840" s="27"/>
      <c r="AH840" s="27"/>
      <c r="AI840" s="29"/>
      <c r="AJ840" s="27"/>
      <c r="AK840" s="29"/>
      <c r="AL840" s="8"/>
    </row>
    <row x14ac:dyDescent="0.25" r="841" customHeight="1" ht="18.75">
      <c r="A841" s="27"/>
      <c r="B841" s="96"/>
      <c r="C841" s="27"/>
      <c r="D841" s="8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16">
        <f>IF(OR(AND(D841="HL",E841&lt;1),AND(D841="LH",E841&gt;1)),1,0)</f>
      </c>
      <c r="S841" s="16">
        <f>IF(AND(E841&gt;F841,F841&gt;1),1,0)</f>
      </c>
      <c r="T841" s="16">
        <f>IF(AND(F841&gt;G841,G841&gt;1),1,0)</f>
      </c>
      <c r="U841" s="16">
        <f>IF(AND(G841&gt;H841,H841&gt;1),1,0)</f>
      </c>
      <c r="V841" s="16">
        <f>IF(AND(H841&gt;I841,I841&gt;1),1,0)</f>
      </c>
      <c r="W841" s="16">
        <f>IF(AND(I841&gt;J841,J841&gt;1),1,0)</f>
      </c>
      <c r="X841" s="16">
        <f>IF(AND(J841&gt;K841,K841&gt;1),1,0)</f>
      </c>
      <c r="Y841" s="16">
        <f>IF(AND(K841&gt;L841,L841&gt;1),1,0)</f>
      </c>
      <c r="Z841" s="16">
        <f>IF(AND(L841&gt;M841,M841&gt;1),1,0)</f>
      </c>
      <c r="AA841" s="16">
        <f>IF(AND(M841&gt;N841,N841&gt;1),1,0)</f>
      </c>
      <c r="AB841" s="16">
        <f>IF(AND(N841&gt;O841,O841&gt;1),1,0)</f>
      </c>
      <c r="AC841" s="8"/>
      <c r="AD841" s="27"/>
      <c r="AE841" s="27"/>
      <c r="AF841" s="27"/>
      <c r="AG841" s="27"/>
      <c r="AH841" s="27"/>
      <c r="AI841" s="29"/>
      <c r="AJ841" s="27"/>
      <c r="AK841" s="29"/>
      <c r="AL84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3"/>
  <sheetViews>
    <sheetView workbookViewId="0"/>
  </sheetViews>
  <sheetFormatPr defaultRowHeight="15" x14ac:dyDescent="0.25"/>
  <cols>
    <col min="1" max="1" style="18" width="13.576428571428572" customWidth="1" bestFit="1"/>
    <col min="2" max="2" style="19" width="13.576428571428572" customWidth="1" bestFit="1"/>
    <col min="3" max="3" style="18" width="13.576428571428572" customWidth="1" bestFit="1"/>
    <col min="4" max="4" style="20" width="13.576428571428572" customWidth="1" bestFit="1"/>
    <col min="5" max="5" style="18" width="13.576428571428572" customWidth="1" bestFit="1"/>
    <col min="6" max="6" style="18" width="13.576428571428572" customWidth="1" bestFit="1"/>
    <col min="7" max="7" style="18" width="13.576428571428572" customWidth="1" bestFit="1"/>
    <col min="8" max="8" style="18" width="13.576428571428572" customWidth="1" bestFit="1"/>
    <col min="9" max="9" style="18" width="13.576428571428572" customWidth="1" bestFit="1"/>
    <col min="10" max="10" style="18" width="13.576428571428572" customWidth="1" bestFit="1"/>
    <col min="11" max="11" style="18" width="13.576428571428572" customWidth="1" bestFit="1"/>
    <col min="12" max="12" style="18" width="13.576428571428572" customWidth="1" bestFit="1"/>
    <col min="13" max="13" style="18" width="13.576428571428572" customWidth="1" bestFit="1"/>
    <col min="14" max="14" style="18" width="13.576428571428572" customWidth="1" bestFit="1"/>
    <col min="15" max="15" style="18" width="13.576428571428572" customWidth="1" bestFit="1"/>
    <col min="16" max="16" style="18" width="13.576428571428572" customWidth="1" bestFit="1"/>
    <col min="17" max="17" style="20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1" width="13.576428571428572" customWidth="1" bestFit="1"/>
    <col min="23" max="23" style="21" width="13.576428571428572" customWidth="1" bestFit="1"/>
    <col min="24" max="24" style="21" width="13.576428571428572" customWidth="1" bestFit="1"/>
    <col min="25" max="25" style="21" width="13.576428571428572" customWidth="1" bestFit="1"/>
    <col min="26" max="26" style="21" width="13.576428571428572" customWidth="1" bestFit="1"/>
    <col min="27" max="27" style="21" width="13.576428571428572" customWidth="1" bestFit="1"/>
    <col min="28" max="28" style="21" width="13.576428571428572" customWidth="1" bestFit="1"/>
    <col min="29" max="29" style="22" width="13.576428571428572" customWidth="1" bestFit="1"/>
    <col min="30" max="30" style="21" width="13.576428571428572" customWidth="1" bestFit="1"/>
    <col min="31" max="31" style="18" width="13.576428571428572" customWidth="1" bestFit="1"/>
    <col min="32" max="32" style="18" width="13.576428571428572" customWidth="1" bestFit="1"/>
    <col min="33" max="33" style="18" width="13.576428571428572" customWidth="1" bestFit="1"/>
  </cols>
  <sheetData>
    <row x14ac:dyDescent="0.25" r="1" customHeight="1" ht="18.75">
      <c r="A1" s="1">
        <v>61</v>
      </c>
      <c r="B1" s="2">
        <v>45616</v>
      </c>
      <c r="C1" s="1">
        <v>181</v>
      </c>
      <c r="D1" s="3" t="s">
        <v>0</v>
      </c>
      <c r="E1" s="4">
        <v>4756</v>
      </c>
      <c r="F1" s="4">
        <v>4757</v>
      </c>
      <c r="G1" s="4">
        <v>4760</v>
      </c>
      <c r="H1" s="4">
        <v>4760</v>
      </c>
      <c r="I1" s="4">
        <v>4763</v>
      </c>
      <c r="J1" s="4">
        <v>4765</v>
      </c>
      <c r="K1" s="4">
        <v>4766</v>
      </c>
      <c r="L1" s="4">
        <v>4767</v>
      </c>
      <c r="M1" s="4"/>
      <c r="N1" s="5"/>
      <c r="O1" s="4">
        <v>4769</v>
      </c>
      <c r="P1" s="4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  <c r="AD1" s="7"/>
      <c r="AE1" s="9"/>
      <c r="AF1" s="9"/>
      <c r="AG1" s="9"/>
    </row>
    <row x14ac:dyDescent="0.25" r="2" customHeight="1" ht="18.75">
      <c r="A2" s="9"/>
      <c r="B2" s="10"/>
      <c r="C2" s="9"/>
      <c r="D2" s="6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6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8"/>
      <c r="AD2" s="7"/>
      <c r="AE2" s="9"/>
      <c r="AF2" s="9"/>
      <c r="AG2" s="9"/>
    </row>
    <row x14ac:dyDescent="0.25" r="3" customHeight="1" ht="12">
      <c r="A3" s="11">
        <v>38</v>
      </c>
      <c r="B3" s="12">
        <v>45974</v>
      </c>
      <c r="C3" s="4">
        <v>176</v>
      </c>
      <c r="D3" s="13" t="s">
        <v>0</v>
      </c>
      <c r="E3" s="14">
        <v>4252</v>
      </c>
      <c r="F3" s="14">
        <v>4253</v>
      </c>
      <c r="G3" s="14">
        <v>4254</v>
      </c>
      <c r="H3" s="14">
        <v>4254</v>
      </c>
      <c r="I3" s="14">
        <v>4255</v>
      </c>
      <c r="J3" s="14">
        <v>4257</v>
      </c>
      <c r="K3" s="14">
        <v>4258</v>
      </c>
      <c r="L3" s="14">
        <v>4258</v>
      </c>
      <c r="M3" s="14"/>
      <c r="N3" s="15"/>
      <c r="O3" s="14">
        <v>4261</v>
      </c>
      <c r="P3" s="14"/>
      <c r="Q3" s="1"/>
      <c r="R3" s="16">
        <f>IF(OR(AND(D3="HL",E3&lt;1),AND(D3="LH",E3&gt;1)),1,0)</f>
      </c>
      <c r="S3" s="16">
        <f>IF(AND(E3&gt;F3,F3&gt;1),1,0)</f>
      </c>
      <c r="T3" s="16">
        <f>IF(AND(F3&gt;G3,G3&gt;1),1,0)</f>
      </c>
      <c r="U3" s="16">
        <f>IF(AND(G3&gt;H3,H3&gt;1),1,0)</f>
      </c>
      <c r="V3" s="16">
        <f>IF(AND(H3&gt;I3,I3&gt;1),1,0)</f>
      </c>
      <c r="W3" s="16">
        <f>IF(AND(I3&gt;J3,J3&gt;1),1,0)</f>
      </c>
      <c r="X3" s="16">
        <f>IF(AND(J3&gt;K3,K3&gt;1),1,0)</f>
      </c>
      <c r="Y3" s="16">
        <f>IF(AND(K3&gt;L3,L3&gt;1),1,0)</f>
      </c>
      <c r="Z3" s="16">
        <f>IF(AND(L3&gt;M3,M3&gt;1),1,0)</f>
      </c>
      <c r="AA3" s="16">
        <f>IF(AND(M3&gt;N3,N3&gt;1),1,0)</f>
      </c>
      <c r="AB3" s="16">
        <f>IF(AND(N3&gt;O3,O3&gt;1),1,0)</f>
      </c>
      <c r="AC3" s="17"/>
      <c r="AD3" s="16">
        <f>IF(A3&gt;A2,1,0)</f>
      </c>
      <c r="AE3" s="4">
        <f>COUNT(E3:N3)</f>
      </c>
      <c r="AF3" s="4">
        <f>IF(AD3=1, AE3, MAX(AE3, AF2))</f>
      </c>
      <c r="AG3" s="4">
        <f>IF(AD4=1,AF3,0)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2025-05-06T16:35:45.888Z</dcterms:created>
  <dcterms:modified xsi:type="dcterms:W3CDTF">2025-05-06T16:35:45.888Z</dcterms:modified>
</cp:coreProperties>
</file>