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holas\Documents\GitHub\DateManager\"/>
    </mc:Choice>
  </mc:AlternateContent>
  <bookViews>
    <workbookView xWindow="0" yWindow="456" windowWidth="24840" windowHeight="12720" tabRatio="912" firstSheet="6" activeTab="6"/>
  </bookViews>
  <sheets>
    <sheet name="Items for multiple tests" sheetId="4" r:id="rId1"/>
    <sheet name="Specifications" sheetId="14" r:id="rId2"/>
    <sheet name="BiodieselGC Room" sheetId="2" r:id="rId3"/>
    <sheet name="Front Lab" sheetId="5" r:id="rId4"/>
    <sheet name="Middle Lab" sheetId="6" r:id="rId5"/>
    <sheet name="Middle Hot Room" sheetId="7" r:id="rId6"/>
    <sheet name="Back Hot Room" sheetId="21" r:id="rId7"/>
    <sheet name="Back Lab" sheetId="13" r:id="rId8"/>
    <sheet name="Octane Room" sheetId="9" r:id="rId9"/>
    <sheet name="Viscometer Constants" sheetId="10" r:id="rId10"/>
    <sheet name="Thermometers" sheetId="20" r:id="rId11"/>
    <sheet name="Barometers" sheetId="16" r:id="rId12"/>
    <sheet name="Micropipettors" sheetId="15" r:id="rId13"/>
    <sheet name="Timers" sheetId="18" r:id="rId14"/>
    <sheet name="Balances" sheetId="19" r:id="rId15"/>
  </sheets>
  <definedNames>
    <definedName name="_xlnm.Print_Area" localSheetId="10">Thermometers!$A$2:$E$64</definedName>
    <definedName name="_xlnm.Print_Area" localSheetId="9">'Viscometer Constants'!$A$2:$H$146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7" i="20" l="1"/>
</calcChain>
</file>

<file path=xl/sharedStrings.xml><?xml version="1.0" encoding="utf-8"?>
<sst xmlns="http://schemas.openxmlformats.org/spreadsheetml/2006/main" count="3587" uniqueCount="1661">
  <si>
    <t>Equipment</t>
  </si>
  <si>
    <t>ASTM</t>
  </si>
  <si>
    <t>Frequency</t>
  </si>
  <si>
    <t>Last Calibration Date</t>
  </si>
  <si>
    <t>Associate</t>
  </si>
  <si>
    <t>Next Calibration Date</t>
  </si>
  <si>
    <t>Smoke Point</t>
  </si>
  <si>
    <t>Hydrometers</t>
  </si>
  <si>
    <t>Quarterly</t>
  </si>
  <si>
    <t>Monthly</t>
  </si>
  <si>
    <t>Annually</t>
  </si>
  <si>
    <t>SINDIE</t>
  </si>
  <si>
    <t>D2709</t>
  </si>
  <si>
    <t>Timers</t>
  </si>
  <si>
    <t xml:space="preserve">Calibration, Verification, Standardization Schedule </t>
  </si>
  <si>
    <t>Tachometer</t>
  </si>
  <si>
    <t>annually</t>
  </si>
  <si>
    <t>monthly</t>
  </si>
  <si>
    <t>quarterly</t>
  </si>
  <si>
    <t>D381</t>
  </si>
  <si>
    <t>HFRR</t>
  </si>
  <si>
    <t>D6079</t>
  </si>
  <si>
    <t>D5001</t>
  </si>
  <si>
    <t>Microscope</t>
  </si>
  <si>
    <t>Location</t>
  </si>
  <si>
    <t>Centrifuge</t>
  </si>
  <si>
    <t>Requirement</t>
  </si>
  <si>
    <r>
      <t xml:space="preserve">rcf of 800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</t>
    </r>
  </si>
  <si>
    <t>Annual</t>
  </si>
  <si>
    <t>D1796</t>
  </si>
  <si>
    <t>rcf 500-800</t>
  </si>
  <si>
    <r>
      <t xml:space="preserve">temperature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</si>
  <si>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4-Ball</t>
  </si>
  <si>
    <r>
      <t xml:space="preserve">spindle speed 1200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 rpm</t>
    </r>
  </si>
  <si>
    <r>
      <t xml:space="preserve">temperature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</si>
  <si>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minute</t>
    </r>
  </si>
  <si>
    <t>balanced loading mechanism</t>
  </si>
  <si>
    <t>D4172/ D2266</t>
  </si>
  <si>
    <t>BOCLE</t>
  </si>
  <si>
    <r>
      <t xml:space="preserve">Temperature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</si>
  <si>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Relative Humidity 10 +0.2% at 25C</t>
  </si>
  <si>
    <r>
      <t xml:space="preserve">cylinder 240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rpm</t>
    </r>
  </si>
  <si>
    <r>
      <t xml:space="preserve">timer 30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min</t>
    </r>
  </si>
  <si>
    <t>Reference Fluids (see method for spec)</t>
  </si>
  <si>
    <t>each new batch</t>
  </si>
  <si>
    <t>each new ring</t>
  </si>
  <si>
    <t>Test ring (see method for spec)</t>
  </si>
  <si>
    <t>Air Flow 0.5 L/min flow through, 3.3 L/min over the fluid</t>
  </si>
  <si>
    <t>D4172/ D2266/ D5001/ D6079</t>
  </si>
  <si>
    <t>accuracy 0.01 mm</t>
  </si>
  <si>
    <r>
      <t xml:space="preserve">Stroke length 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mm</t>
    </r>
  </si>
  <si>
    <r>
      <t xml:space="preserve">frequency 50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Hz</t>
    </r>
  </si>
  <si>
    <r>
      <t xml:space="preserve">temp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</si>
  <si>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</t>
    </r>
  </si>
  <si>
    <t>Fluid A &amp; B</t>
  </si>
  <si>
    <t>every 20 samples</t>
  </si>
  <si>
    <t>Barometer</t>
  </si>
  <si>
    <t>every 6 months</t>
  </si>
  <si>
    <t>calibration weights</t>
  </si>
  <si>
    <t>Front Lab</t>
  </si>
  <si>
    <t>Petrospec</t>
  </si>
  <si>
    <t>D6277</t>
  </si>
  <si>
    <t>D5845</t>
  </si>
  <si>
    <t>per Annex 1 of method</t>
  </si>
  <si>
    <t>Grabner</t>
  </si>
  <si>
    <t>D5191</t>
  </si>
  <si>
    <t>Pressure Transducer</t>
  </si>
  <si>
    <t>every six months</t>
  </si>
  <si>
    <t>Done by PSSC</t>
  </si>
  <si>
    <t>Thermometer</t>
  </si>
  <si>
    <t>pHe</t>
  </si>
  <si>
    <t>D6423</t>
  </si>
  <si>
    <t>Standardize</t>
  </si>
  <si>
    <t>daily</t>
  </si>
  <si>
    <r>
      <t xml:space="preserve">Air Flow 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L/h</t>
    </r>
  </si>
  <si>
    <t>Autotitrator</t>
  </si>
  <si>
    <t>D664B</t>
  </si>
  <si>
    <r>
      <t xml:space="preserve">10mL burette with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0.02mL accuracy</t>
    </r>
  </si>
  <si>
    <t>Electrodes-mV difference between 4 and 7 buffer &gt;= 162</t>
  </si>
  <si>
    <t>Standardize KOH</t>
  </si>
  <si>
    <t>RLU background/control &lt;=0.01</t>
  </si>
  <si>
    <t>Balance</t>
  </si>
  <si>
    <t>E1064</t>
  </si>
  <si>
    <t>E203</t>
  </si>
  <si>
    <t>refer to instrument manual</t>
  </si>
  <si>
    <t>standardize with Hydranal</t>
  </si>
  <si>
    <t>D6304</t>
  </si>
  <si>
    <t>Water Standard to check response</t>
  </si>
  <si>
    <t>every 10 samples and with new reagent</t>
  </si>
  <si>
    <t>Drying Oven</t>
  </si>
  <si>
    <r>
      <t xml:space="preserve">Temperature 90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</si>
  <si>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t>D4898</t>
  </si>
  <si>
    <t>Temperature 80 C</t>
  </si>
  <si>
    <t>D6217 / D2276/ D5452/ D7321</t>
  </si>
  <si>
    <t>D1322</t>
  </si>
  <si>
    <t>Cleveland Open Cup Flash/Fire Point</t>
  </si>
  <si>
    <t>D92</t>
  </si>
  <si>
    <r>
      <t xml:space="preserve">temperature measuring device 6.4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mm from bottom of cup</t>
    </r>
  </si>
  <si>
    <t>Certified Reference Material</t>
  </si>
  <si>
    <t>flame size 3.2-4.8 mm</t>
  </si>
  <si>
    <t xml:space="preserve">temperature rise until 100C below flash, 5-17 C/min </t>
  </si>
  <si>
    <t>temperature rise above 100C below flash, 5-6 C/min</t>
  </si>
  <si>
    <t>Gum Bath</t>
  </si>
  <si>
    <r>
      <t xml:space="preserve">Air flow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90 mL/s at ambient temp</t>
    </r>
  </si>
  <si>
    <t>Glassware Oven 150C</t>
  </si>
  <si>
    <t>Temperature of bath for gas/ ethanol 160-165C</t>
  </si>
  <si>
    <t>Temperature of bath for Jet 232-246C</t>
  </si>
  <si>
    <t>Serial Number</t>
  </si>
  <si>
    <t>ICP</t>
  </si>
  <si>
    <t>D1688M</t>
  </si>
  <si>
    <t>D7111</t>
  </si>
  <si>
    <t>D5185</t>
  </si>
  <si>
    <t>D7691</t>
  </si>
  <si>
    <t>D4951</t>
  </si>
  <si>
    <t>Calibrate with multiple standards</t>
  </si>
  <si>
    <t>2 point calibration</t>
  </si>
  <si>
    <t>Linear Range Study</t>
  </si>
  <si>
    <t>on setup</t>
  </si>
  <si>
    <t>Method Detection Limit Study</t>
  </si>
  <si>
    <t>daily as required by client reporting</t>
  </si>
  <si>
    <t>EN 14538</t>
  </si>
  <si>
    <t>5 point calibration.  R&gt;=0.995</t>
  </si>
  <si>
    <t>D5708</t>
  </si>
  <si>
    <t>IP 501</t>
  </si>
  <si>
    <t>EPA 6010</t>
  </si>
  <si>
    <t>Manual Distillation</t>
  </si>
  <si>
    <t>D86</t>
  </si>
  <si>
    <t>Certified reference Material</t>
  </si>
  <si>
    <t>Every 6 months</t>
  </si>
  <si>
    <t>Vacuum Pump</t>
  </si>
  <si>
    <t>1-100 kPa less than atmospheric pressure</t>
  </si>
  <si>
    <t>550 mm Hg vacuum</t>
  </si>
  <si>
    <t>FTM 3009</t>
  </si>
  <si>
    <t>14-17 in Hg vacuum</t>
  </si>
  <si>
    <t>FIA</t>
  </si>
  <si>
    <t>D1319</t>
  </si>
  <si>
    <t>Gas pressure 0-103 kPa</t>
  </si>
  <si>
    <t>Vacuum Distillation</t>
  </si>
  <si>
    <t>Calibration of Temp Sensor (annex A1)</t>
  </si>
  <si>
    <t>Temperature response time (annex A2)</t>
  </si>
  <si>
    <t>Calibration of Vacuum Gage (Annex A3)</t>
  </si>
  <si>
    <t>n-Hexadecane Check (annex A5)</t>
  </si>
  <si>
    <t>Acidity</t>
  </si>
  <si>
    <t>D7795B</t>
  </si>
  <si>
    <t>Flow 10 psi for Nitrogen</t>
  </si>
  <si>
    <t>D3242</t>
  </si>
  <si>
    <t>Flow of 600-800 mL/min Nitrogen</t>
  </si>
  <si>
    <t>IC</t>
  </si>
  <si>
    <t>D7328</t>
  </si>
  <si>
    <t>See instrument manual</t>
  </si>
  <si>
    <t>Calibrate 5 point R &gt;=0.99</t>
  </si>
  <si>
    <t>Hot Block 65C</t>
  </si>
  <si>
    <t>as required by SQC</t>
  </si>
  <si>
    <t>D2622</t>
  </si>
  <si>
    <t>D7039</t>
  </si>
  <si>
    <t>D6045</t>
  </si>
  <si>
    <t>Calibrate per Annex X2</t>
  </si>
  <si>
    <t>Conductivity</t>
  </si>
  <si>
    <t>D2624</t>
  </si>
  <si>
    <t>Calibrate per Annex A2</t>
  </si>
  <si>
    <t>UV-VIS</t>
  </si>
  <si>
    <t>D1840</t>
  </si>
  <si>
    <t>verify photometric accuracy and wavelength accuracy meets 7.1</t>
  </si>
  <si>
    <t>MSEP</t>
  </si>
  <si>
    <t>D3948</t>
  </si>
  <si>
    <t>Calibration</t>
  </si>
  <si>
    <t>FIJI</t>
  </si>
  <si>
    <t>D7797</t>
  </si>
  <si>
    <t>CRM verification</t>
  </si>
  <si>
    <t>CRM verification with one fluid</t>
  </si>
  <si>
    <t>CRM verification with both fluids</t>
  </si>
  <si>
    <t>Distillation</t>
  </si>
  <si>
    <t>Hexadecane and Toluene</t>
  </si>
  <si>
    <t>Check Leveler</t>
  </si>
  <si>
    <t>Every 3 months</t>
  </si>
  <si>
    <t>Temperature Lag  (annex A3)</t>
  </si>
  <si>
    <t>JFTOT</t>
  </si>
  <si>
    <t>D3241</t>
  </si>
  <si>
    <t>Thermocouple</t>
  </si>
  <si>
    <t>Differential Pressure Cell</t>
  </si>
  <si>
    <t>Aeration Dryer</t>
  </si>
  <si>
    <t>Filter Bypass check for leaks</t>
  </si>
  <si>
    <t>Metering Pump flow rate (per 11)</t>
  </si>
  <si>
    <t>BTU</t>
  </si>
  <si>
    <t>D240</t>
  </si>
  <si>
    <t>Energy equivalent of Calorimeter</t>
  </si>
  <si>
    <t>Energy equivalent of calorimeter with volatile fluids</t>
  </si>
  <si>
    <t>Flash Point</t>
  </si>
  <si>
    <t>D56</t>
  </si>
  <si>
    <t>See Instrument Manual</t>
  </si>
  <si>
    <t>Working Standard</t>
  </si>
  <si>
    <t>Flash Point Automated</t>
  </si>
  <si>
    <t>D93</t>
  </si>
  <si>
    <t>Flash Point Manual</t>
  </si>
  <si>
    <t>verify 3.2-4.8 mm flame</t>
  </si>
  <si>
    <t>Rate of temperature increase 5-6C/min</t>
  </si>
  <si>
    <t>D93A</t>
  </si>
  <si>
    <t>Freeze Point</t>
  </si>
  <si>
    <t>D2386</t>
  </si>
  <si>
    <t>Stirrer 1-1.5 cycle/s</t>
  </si>
  <si>
    <t>flow meter</t>
  </si>
  <si>
    <t>Back Lab</t>
  </si>
  <si>
    <t>NACE</t>
  </si>
  <si>
    <t>TM 0172</t>
  </si>
  <si>
    <t>Speed of chuck on grinder 1700-1800 rpm</t>
  </si>
  <si>
    <t>Diameter of specimen 9.53-12.7mm</t>
  </si>
  <si>
    <r>
      <t xml:space="preserve">Stirrer apparatus speed 1000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</si>
  <si>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t>D665</t>
  </si>
  <si>
    <r>
      <t xml:space="preserve">temperature of bath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</si>
  <si>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GC-FID</t>
  </si>
  <si>
    <t>on setup and as required by SQC</t>
  </si>
  <si>
    <t>D5501</t>
  </si>
  <si>
    <t>D4815</t>
  </si>
  <si>
    <t>GC-TCD</t>
  </si>
  <si>
    <t>D3606</t>
  </si>
  <si>
    <t>GC-MS</t>
  </si>
  <si>
    <t>D5769</t>
  </si>
  <si>
    <t>Tune MS</t>
  </si>
  <si>
    <t>prior to calibration</t>
  </si>
  <si>
    <t>D6584</t>
  </si>
  <si>
    <t>Viscosity</t>
  </si>
  <si>
    <t>Viscometer Verification</t>
  </si>
  <si>
    <t>See separate sheet</t>
  </si>
  <si>
    <t>D445</t>
  </si>
  <si>
    <t>D446</t>
  </si>
  <si>
    <r>
      <t xml:space="preserve">Temperature of Bath between 15-100C,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C.  For all other temps,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0.05C </t>
    </r>
  </si>
  <si>
    <r>
      <t xml:space="preserve">Timer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0.1s</t>
    </r>
  </si>
  <si>
    <t>Hot Room</t>
  </si>
  <si>
    <t>Muffle Furnace</t>
  </si>
  <si>
    <t>D482</t>
  </si>
  <si>
    <t>D874</t>
  </si>
  <si>
    <r>
      <t xml:space="preserve">Temperature 775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 C</t>
    </r>
  </si>
  <si>
    <r>
      <t xml:space="preserve">Temperature 525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</si>
  <si>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r>
      <t xml:space="preserve">Temperature 925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</si>
  <si>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t>MCRT</t>
  </si>
  <si>
    <t>D4530</t>
  </si>
  <si>
    <t>Temperature ramp 10-40C/min</t>
  </si>
  <si>
    <t>Nitrogen flow rate 600mL/min and 150 mL/min</t>
  </si>
  <si>
    <t>Temperature 500C</t>
  </si>
  <si>
    <t>C&amp;O</t>
  </si>
  <si>
    <t>D4636</t>
  </si>
  <si>
    <t>Air Flow 10 L/h</t>
  </si>
  <si>
    <t>D4636- Procedure 1</t>
  </si>
  <si>
    <t>D4636-Procedure 2</t>
  </si>
  <si>
    <t>Air Flow 5 L/h</t>
  </si>
  <si>
    <r>
      <t xml:space="preserve">Temperature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</t>
    </r>
  </si>
  <si>
    <t>per test</t>
  </si>
  <si>
    <r>
      <t xml:space="preserve">Condenser water temp 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</si>
  <si>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r>
      <t xml:space="preserve">rcf 840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40</t>
    </r>
  </si>
  <si>
    <t>D4310</t>
  </si>
  <si>
    <r>
      <t xml:space="preserve">Temperature 95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</si>
  <si>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r>
      <t xml:space="preserve">Oxygen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</si>
  <si>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r>
      <t xml:space="preserve">13.3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 0.7 kPa vacuum</t>
    </r>
  </si>
  <si>
    <t>Temperature 105C</t>
  </si>
  <si>
    <t>X-proof oven</t>
  </si>
  <si>
    <t>FTM 5305</t>
  </si>
  <si>
    <r>
      <t xml:space="preserve">Temperature 232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</si>
  <si>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t>SOD</t>
  </si>
  <si>
    <t>FTM 5321</t>
  </si>
  <si>
    <r>
      <t xml:space="preserve">Temperature 163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</si>
  <si>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r>
      <t xml:space="preserve">Motor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</si>
  <si>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r>
      <t xml:space="preserve">Air Flow 0.94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0.047 L/min</t>
    </r>
  </si>
  <si>
    <t>MIL-PRF-14107D</t>
  </si>
  <si>
    <r>
      <t xml:space="preserve">Temperature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</si>
  <si>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air flow 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L/hr</t>
    </r>
  </si>
  <si>
    <t>MIL-DTL-17111D</t>
  </si>
  <si>
    <t>Temperature 93C</t>
  </si>
  <si>
    <r>
      <t xml:space="preserve">dry air 12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g/hr</t>
    </r>
  </si>
  <si>
    <t>1200 rpm</t>
  </si>
  <si>
    <t>Thermal Stability</t>
  </si>
  <si>
    <t>FTM 2508</t>
  </si>
  <si>
    <r>
      <t xml:space="preserve">Block Temperature 260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</si>
  <si>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FTM 3411</t>
  </si>
  <si>
    <r>
      <t xml:space="preserve">Block Temperature 274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</si>
  <si>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Humidity Cabinet</t>
  </si>
  <si>
    <t>Oxidation Bath</t>
  </si>
  <si>
    <t>D2274</t>
  </si>
  <si>
    <t>Temperature 95 + 0.2 C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</si>
  <si>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</si>
  <si>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r>
      <t xml:space="preserve">Temperature 80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</si>
  <si>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t>D943</t>
  </si>
  <si>
    <r>
      <t xml:space="preserve">O2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</si>
  <si>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micropipetters</t>
  </si>
  <si>
    <t>Calibrate with 2 standards per analyst</t>
  </si>
  <si>
    <t>D2440</t>
  </si>
  <si>
    <r>
      <t xml:space="preserve">Temperature 110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</si>
  <si>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Oxygen Flow 1.0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</si>
  <si>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Temperature 105-110C</t>
  </si>
  <si>
    <t>ASTM D471</t>
  </si>
  <si>
    <r>
      <t xml:space="preserve">Temperature as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2C</t>
    </r>
  </si>
  <si>
    <t>Evaporation</t>
  </si>
  <si>
    <t>D972</t>
  </si>
  <si>
    <r>
      <t xml:space="preserve">Air Flow 2.58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g/min (2L/min)</t>
    </r>
  </si>
  <si>
    <t>FTM 3010.1</t>
  </si>
  <si>
    <t>Temperature 810C</t>
  </si>
  <si>
    <t>Temperature of 90C</t>
  </si>
  <si>
    <t>FTM 3010/ 3012</t>
  </si>
  <si>
    <t>at least 25 in Hg</t>
  </si>
  <si>
    <t>FTM 3013</t>
  </si>
  <si>
    <t>FTM 3403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</si>
  <si>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C</t>
    </r>
  </si>
  <si>
    <t>rcf 600-700</t>
  </si>
  <si>
    <t>JFTOT 203 S/N 669</t>
  </si>
  <si>
    <t>JA</t>
  </si>
  <si>
    <t>with use</t>
  </si>
  <si>
    <t>KAR</t>
  </si>
  <si>
    <t>EA</t>
  </si>
  <si>
    <t>Titrando 809 SN10809001013164</t>
  </si>
  <si>
    <r>
      <t>temp of block 110</t>
    </r>
    <r>
      <rPr>
        <sz val="16"/>
        <color theme="1"/>
        <rFont val="Calibri"/>
        <family val="2"/>
        <scheme val="minor"/>
      </rPr>
      <t>C</t>
    </r>
  </si>
  <si>
    <t>Lawler 321-1</t>
  </si>
  <si>
    <t>HFP 339 S/N 123390843</t>
  </si>
  <si>
    <t>Koehler K60002</t>
  </si>
  <si>
    <t>0012975J06</t>
  </si>
  <si>
    <t>E617</t>
  </si>
  <si>
    <t>Recalibration</t>
  </si>
  <si>
    <t>Outside Vendor</t>
  </si>
  <si>
    <t>Calibrate</t>
  </si>
  <si>
    <t>OHAUS CS5000</t>
  </si>
  <si>
    <t>Octane Room</t>
  </si>
  <si>
    <t>SR</t>
  </si>
  <si>
    <t xml:space="preserve">OHAUS SP2000 </t>
  </si>
  <si>
    <t>per NIST Traceable certificate</t>
  </si>
  <si>
    <t>Thermometers-Working</t>
  </si>
  <si>
    <t>Thermometer- Beta Probe</t>
  </si>
  <si>
    <t>00068</t>
  </si>
  <si>
    <t>Hach portable Meter</t>
  </si>
  <si>
    <t>D6258</t>
  </si>
  <si>
    <t>HGT 915 069151085</t>
  </si>
  <si>
    <t>2921A23364</t>
  </si>
  <si>
    <t>3336A54446</t>
  </si>
  <si>
    <t>Stirrer Speed</t>
  </si>
  <si>
    <t>D4052</t>
  </si>
  <si>
    <t>Anton Paar DMA 35N</t>
  </si>
  <si>
    <t>Calibrate with Water</t>
  </si>
  <si>
    <t>80573456 (red)</t>
  </si>
  <si>
    <t>RD</t>
  </si>
  <si>
    <t>SA</t>
  </si>
  <si>
    <t>SQC check to verify</t>
  </si>
  <si>
    <t>Viscometer</t>
  </si>
  <si>
    <t>Verification</t>
  </si>
  <si>
    <t>Size</t>
  </si>
  <si>
    <t>Constant</t>
  </si>
  <si>
    <t>Serial #</t>
  </si>
  <si>
    <t>C640</t>
  </si>
  <si>
    <t>N6299</t>
  </si>
  <si>
    <t>Semi-Micro Cannon-Manning</t>
  </si>
  <si>
    <t>A586</t>
  </si>
  <si>
    <t>A608</t>
  </si>
  <si>
    <t>A379</t>
  </si>
  <si>
    <t>A673</t>
  </si>
  <si>
    <t>A670</t>
  </si>
  <si>
    <t>A679</t>
  </si>
  <si>
    <t>A274</t>
  </si>
  <si>
    <t>Ubbelohde Low-Temp</t>
  </si>
  <si>
    <t>I545</t>
  </si>
  <si>
    <t>4B</t>
  </si>
  <si>
    <t>C512</t>
  </si>
  <si>
    <t>C507</t>
  </si>
  <si>
    <t>C506</t>
  </si>
  <si>
    <t>C484</t>
  </si>
  <si>
    <t>4C</t>
  </si>
  <si>
    <t>C671</t>
  </si>
  <si>
    <t>A667</t>
  </si>
  <si>
    <t>Cannon-Fenske</t>
  </si>
  <si>
    <t>5620S</t>
  </si>
  <si>
    <t>JL</t>
  </si>
  <si>
    <t>Change of 0.7 kPa  (5.25 mm Hg)for barometric pressure</t>
  </si>
  <si>
    <t xml:space="preserve">BA-1386 </t>
  </si>
  <si>
    <t>MS</t>
  </si>
  <si>
    <t>D7462</t>
  </si>
  <si>
    <t>17??</t>
  </si>
  <si>
    <t>Koehler</t>
  </si>
  <si>
    <t>C482</t>
  </si>
  <si>
    <t>M346</t>
  </si>
  <si>
    <t>C525</t>
  </si>
  <si>
    <t>A512</t>
  </si>
  <si>
    <t>H332</t>
  </si>
  <si>
    <t>Date Calibrated</t>
  </si>
  <si>
    <t>ASTM 127C</t>
  </si>
  <si>
    <t>07-01-1136</t>
  </si>
  <si>
    <t>20-210-2829</t>
  </si>
  <si>
    <t>S55NXMPF-677</t>
  </si>
  <si>
    <t>D506</t>
  </si>
  <si>
    <t>4/7/2014 (747.06 mm Hg)</t>
  </si>
  <si>
    <t>per SQC</t>
  </si>
  <si>
    <t>2R1R020101</t>
  </si>
  <si>
    <t>Digital Colorimeter</t>
  </si>
  <si>
    <t>HFP 360 S/N 0136E0444</t>
  </si>
  <si>
    <t>HFP 362 S/N 9836M0042</t>
  </si>
  <si>
    <t>multipoint calibration-Gasoline</t>
  </si>
  <si>
    <t>multipoint calibration-Ethanol</t>
  </si>
  <si>
    <t>multipoint calibration-Biodiesel</t>
  </si>
  <si>
    <t>BT120321001</t>
  </si>
  <si>
    <t>N/A</t>
  </si>
  <si>
    <t>TMA Date</t>
  </si>
  <si>
    <t>Next TMA Date</t>
  </si>
  <si>
    <t>JFTOT 240 S/N PROTO_8/26/96</t>
  </si>
  <si>
    <t>JFTOT 230 S/N 104-9515</t>
  </si>
  <si>
    <t>8.915.80002EPN</t>
  </si>
  <si>
    <t>per use</t>
  </si>
  <si>
    <t>(626)  91626046</t>
  </si>
  <si>
    <t>13-X-4</t>
  </si>
  <si>
    <t>None</t>
  </si>
  <si>
    <t>Hylite</t>
  </si>
  <si>
    <t>LuminUltra</t>
  </si>
  <si>
    <t>D7463</t>
  </si>
  <si>
    <t>D7687</t>
  </si>
  <si>
    <t>D6217</t>
  </si>
  <si>
    <t xml:space="preserve"> D7321</t>
  </si>
  <si>
    <t xml:space="preserve"> D5452</t>
  </si>
  <si>
    <t>Haze</t>
  </si>
  <si>
    <t>D4176</t>
  </si>
  <si>
    <t>Density by Hydrometer</t>
  </si>
  <si>
    <t>D1298</t>
  </si>
  <si>
    <t>Calibrate Hydrometer</t>
  </si>
  <si>
    <t>Calibrate Thermometer</t>
  </si>
  <si>
    <t>Doctor</t>
  </si>
  <si>
    <t>D4952</t>
  </si>
  <si>
    <t>Current ASTM Version</t>
  </si>
  <si>
    <t>SOP Number and Date</t>
  </si>
  <si>
    <t>4000.20.035 6/15/11</t>
  </si>
  <si>
    <t>400.20.046 9/20/11</t>
  </si>
  <si>
    <t>4000.20.075 9/9/13</t>
  </si>
  <si>
    <t>4000.20.054 5/25/13</t>
  </si>
  <si>
    <t>4000.20.058 3/1/13</t>
  </si>
  <si>
    <t>4000.20.034 6/15/11</t>
  </si>
  <si>
    <t>4000.20.081 11/8/13</t>
  </si>
  <si>
    <t>4000.20.068 7/29/13</t>
  </si>
  <si>
    <t>4000.20.041 3/6/13</t>
  </si>
  <si>
    <t>4000.20.077 9/30/13</t>
  </si>
  <si>
    <t>4000.20.063 5/20/13</t>
  </si>
  <si>
    <t>4000.20.018 6/14/11</t>
  </si>
  <si>
    <t>4000.20.022 3/30/14</t>
  </si>
  <si>
    <t>4000.20.036 7/2/13</t>
  </si>
  <si>
    <t>4000.20.066 1/29/14</t>
  </si>
  <si>
    <t>4000.20.073 7/21/13</t>
  </si>
  <si>
    <t>RON</t>
  </si>
  <si>
    <t>MON</t>
  </si>
  <si>
    <t>D2699</t>
  </si>
  <si>
    <t>D2700</t>
  </si>
  <si>
    <t>4000.20.064 5/23/13</t>
  </si>
  <si>
    <t>4000.20.078 10/21/13</t>
  </si>
  <si>
    <t>4000.20.039 7/24/11 and 4000.20.004 10/21/13</t>
  </si>
  <si>
    <t>4000.20.016  1/31/13</t>
  </si>
  <si>
    <t>4000.20.069  5/30/13</t>
  </si>
  <si>
    <t>4000.20.042  5/2/13</t>
  </si>
  <si>
    <t>4000.20.067  5/14/13</t>
  </si>
  <si>
    <t>4000.20.002 5/27/13</t>
  </si>
  <si>
    <t>4000.20.008 2/12/13</t>
  </si>
  <si>
    <t>4000.20.007 6/14/11</t>
  </si>
  <si>
    <t>4000.20.012  6/14/11</t>
  </si>
  <si>
    <t>4000.20.017  6/14/11</t>
  </si>
  <si>
    <t>4000.20.083 4/14/14</t>
  </si>
  <si>
    <t>4000.20.072 7/21/13</t>
  </si>
  <si>
    <t>4000.20.014 6/14/11</t>
  </si>
  <si>
    <t>4000.20.050 5/27/13</t>
  </si>
  <si>
    <t>4000.20.051 11/18/13</t>
  </si>
  <si>
    <t>4000.20.052 5/27/13</t>
  </si>
  <si>
    <t>4000.20.021 7/24/13</t>
  </si>
  <si>
    <t>4000.20.071 7/21/13</t>
  </si>
  <si>
    <t>4000.20.074 7/21/13</t>
  </si>
  <si>
    <t>4000.20.048 10/11/11</t>
  </si>
  <si>
    <t>4000.20.020  1/3/13</t>
  </si>
  <si>
    <t>4000.20.025 7/29/13</t>
  </si>
  <si>
    <t>4000.20.045 8/4/11</t>
  </si>
  <si>
    <t>4000.20.019 12/20/12</t>
  </si>
  <si>
    <t>D2709-96(2011)e1</t>
  </si>
  <si>
    <t>D1796-11e1</t>
  </si>
  <si>
    <t>D6079-11</t>
  </si>
  <si>
    <t>3336A55329</t>
  </si>
  <si>
    <t>184-682-VD</t>
  </si>
  <si>
    <t>separate sheet</t>
  </si>
  <si>
    <t>LR47359C</t>
  </si>
  <si>
    <t>US00005993</t>
  </si>
  <si>
    <t>4000.20.028 1/30/14</t>
  </si>
  <si>
    <t>Liqui-Cult</t>
  </si>
  <si>
    <t>Cold Soak</t>
  </si>
  <si>
    <t>D7501</t>
  </si>
  <si>
    <t>Pour Point</t>
  </si>
  <si>
    <t>D97</t>
  </si>
  <si>
    <t>4000.20.027 7/24/13</t>
  </si>
  <si>
    <t>D95</t>
  </si>
  <si>
    <t>once</t>
  </si>
  <si>
    <t>Verify glassware setup prior to first use with water-free solvent distillation</t>
  </si>
  <si>
    <t>Water by Distillation</t>
  </si>
  <si>
    <t>Sediment by Extraction</t>
  </si>
  <si>
    <t>D473</t>
  </si>
  <si>
    <r>
      <t xml:space="preserve">verify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water bath</t>
    </r>
  </si>
  <si>
    <t>D7501-12a</t>
  </si>
  <si>
    <t>Cloud Point</t>
  </si>
  <si>
    <t>D2500</t>
  </si>
  <si>
    <t>Viscosity Stability</t>
  </si>
  <si>
    <t>D2532</t>
  </si>
  <si>
    <t>All items for D445</t>
  </si>
  <si>
    <r>
      <t xml:space="preserve">Verify bath temp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0.03 C of reported temperature for entire run</t>
    </r>
  </si>
  <si>
    <r>
      <t xml:space="preserve">verify bath temp 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</si>
  <si>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Daily</t>
  </si>
  <si>
    <r>
      <t xml:space="preserve">verify bath temp   -18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</si>
  <si>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-33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</si>
  <si>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-51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</si>
  <si>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-69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</si>
  <si>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Relative humidity 50%</t>
  </si>
  <si>
    <t>Temperature 27C</t>
  </si>
  <si>
    <t xml:space="preserve">daily </t>
  </si>
  <si>
    <t>Water Sludging</t>
  </si>
  <si>
    <t>Requirements for D445</t>
  </si>
  <si>
    <r>
      <t xml:space="preserve">Paddle rotation at 5000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200 rpm</t>
    </r>
  </si>
  <si>
    <t>Bath at 38C</t>
  </si>
  <si>
    <t>see chart</t>
  </si>
  <si>
    <t>D6277-07(2012)</t>
  </si>
  <si>
    <t>D5845-02(2011)</t>
  </si>
  <si>
    <t>D5191-13</t>
  </si>
  <si>
    <t>D664-11a</t>
  </si>
  <si>
    <t>D7687-11</t>
  </si>
  <si>
    <t>E1064-12</t>
  </si>
  <si>
    <t>E203-08</t>
  </si>
  <si>
    <t>D1322-12e2</t>
  </si>
  <si>
    <t>D381-12</t>
  </si>
  <si>
    <t>d1688-12</t>
  </si>
  <si>
    <t>D5185-13e1</t>
  </si>
  <si>
    <t>D86-12</t>
  </si>
  <si>
    <t>D5452-12</t>
  </si>
  <si>
    <t>D3242-11</t>
  </si>
  <si>
    <t>D7328-13</t>
  </si>
  <si>
    <t>D2622-10</t>
  </si>
  <si>
    <t>D7039-13</t>
  </si>
  <si>
    <t>D6045-12</t>
  </si>
  <si>
    <t>D1840-07(2013)</t>
  </si>
  <si>
    <t>D7797-12</t>
  </si>
  <si>
    <t>D240-09</t>
  </si>
  <si>
    <t>D56-05(2010)</t>
  </si>
  <si>
    <t>D2386-06(2012)</t>
  </si>
  <si>
    <t>D4052-11</t>
  </si>
  <si>
    <t>D1298-12b</t>
  </si>
  <si>
    <t>D4952-12</t>
  </si>
  <si>
    <t>D5501-12e1</t>
  </si>
  <si>
    <t>D3606-10</t>
  </si>
  <si>
    <t>D6584-13e1</t>
  </si>
  <si>
    <t>D482-13</t>
  </si>
  <si>
    <t>D874-13a</t>
  </si>
  <si>
    <t>D4530-11</t>
  </si>
  <si>
    <t>Cetane Index</t>
  </si>
  <si>
    <t>D976</t>
  </si>
  <si>
    <t>D4737</t>
  </si>
  <si>
    <t>D2699-13b</t>
  </si>
  <si>
    <t>D975</t>
  </si>
  <si>
    <t>D4814</t>
  </si>
  <si>
    <t>D4806</t>
  </si>
  <si>
    <t>D1655</t>
  </si>
  <si>
    <t>Diesel</t>
  </si>
  <si>
    <t>Gas</t>
  </si>
  <si>
    <t>Ethanol</t>
  </si>
  <si>
    <t>Jet A</t>
  </si>
  <si>
    <t>SQC</t>
  </si>
  <si>
    <t>Viscometers</t>
  </si>
  <si>
    <t>Thermometers</t>
  </si>
  <si>
    <t>Rounding</t>
  </si>
  <si>
    <t>D6299</t>
  </si>
  <si>
    <t>D446-12</t>
  </si>
  <si>
    <t>Weights</t>
  </si>
  <si>
    <t>E617-13</t>
  </si>
  <si>
    <t>E126-13a</t>
  </si>
  <si>
    <t>E126</t>
  </si>
  <si>
    <t>Precision and Bias</t>
  </si>
  <si>
    <t>D6300</t>
  </si>
  <si>
    <t>BTU- Estimated</t>
  </si>
  <si>
    <t>D3338</t>
  </si>
  <si>
    <t>D323</t>
  </si>
  <si>
    <t>D5006</t>
  </si>
  <si>
    <t>RVP</t>
  </si>
  <si>
    <t>FSII</t>
  </si>
  <si>
    <t>4000.20.023 7/2/14</t>
  </si>
  <si>
    <t>Saybolt Color</t>
  </si>
  <si>
    <t>D156</t>
  </si>
  <si>
    <t>4/4/14 (741.8 mm Hg)</t>
  </si>
  <si>
    <t>4/17/14 (738.8 mm Hg)</t>
  </si>
  <si>
    <t>SI</t>
  </si>
  <si>
    <t xml:space="preserve">Master Form 101359 Calibration, Verification, Standardization Schedule </t>
  </si>
  <si>
    <t>Precision Bath #1</t>
  </si>
  <si>
    <t>Precision Bath #2</t>
  </si>
  <si>
    <t>QV1-20761</t>
  </si>
  <si>
    <t>ASTM Color</t>
  </si>
  <si>
    <t>D1500</t>
  </si>
  <si>
    <t>Color Standard Disc</t>
  </si>
  <si>
    <t>upon purchase of standards</t>
  </si>
  <si>
    <t>4000.20.087 9/11/14</t>
  </si>
  <si>
    <t>4000.20.088 5/22/13</t>
  </si>
  <si>
    <t>D1500-12</t>
  </si>
  <si>
    <t xml:space="preserve">as required by SQC </t>
  </si>
  <si>
    <t>Next Due</t>
  </si>
  <si>
    <t>E77</t>
  </si>
  <si>
    <t>Biodiesel</t>
  </si>
  <si>
    <t>D6751</t>
  </si>
  <si>
    <t>7/24/14 (744.8 mm Hg)</t>
  </si>
  <si>
    <t>pressure less than 735.8 or higher than 746.3</t>
  </si>
  <si>
    <t>pressure less than 741.81 or higher than 752.31</t>
  </si>
  <si>
    <t>pressure less than 739.55 or higher than 750.05</t>
  </si>
  <si>
    <t>D5771</t>
  </si>
  <si>
    <t>Temperature Calibration</t>
  </si>
  <si>
    <t>D5771-12</t>
  </si>
  <si>
    <t>Analyst</t>
  </si>
  <si>
    <t>Cannon-Fenske Opaque</t>
  </si>
  <si>
    <t>644A</t>
  </si>
  <si>
    <t>A806</t>
  </si>
  <si>
    <t>C526</t>
  </si>
  <si>
    <t>ASTM 8C</t>
  </si>
  <si>
    <t>ASTM 9F</t>
  </si>
  <si>
    <t>Long Stem for RVP</t>
  </si>
  <si>
    <t>0 at 0C, 0.34 at 100C</t>
  </si>
  <si>
    <t>ASTM 4C Acid</t>
  </si>
  <si>
    <t>FTIR</t>
  </si>
  <si>
    <t>D7371</t>
  </si>
  <si>
    <t>PLS Calibration -see Annex A1</t>
  </si>
  <si>
    <t>Initial and per SQC</t>
  </si>
  <si>
    <t>Qualification- SEQ&lt;PSEQ</t>
  </si>
  <si>
    <t>After calibration</t>
  </si>
  <si>
    <t>A2091</t>
  </si>
  <si>
    <t>BB</t>
  </si>
  <si>
    <t>3B</t>
  </si>
  <si>
    <t>L581</t>
  </si>
  <si>
    <t>E62</t>
  </si>
  <si>
    <t>EMCEE</t>
  </si>
  <si>
    <t>1560S</t>
  </si>
  <si>
    <t>Automated Freeze Point</t>
  </si>
  <si>
    <t>D5972</t>
  </si>
  <si>
    <t>70N346C3908C</t>
  </si>
  <si>
    <t>cross-check with ASTM round robin sample</t>
  </si>
  <si>
    <t>annual</t>
  </si>
  <si>
    <t>A262</t>
  </si>
  <si>
    <t>Automated Viscometer</t>
  </si>
  <si>
    <t>Right</t>
  </si>
  <si>
    <t>Automatic Viscometer</t>
  </si>
  <si>
    <r>
      <t xml:space="preserve">Temperature 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</si>
  <si>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t>Timing</t>
  </si>
  <si>
    <t>587617 (yellow)</t>
  </si>
  <si>
    <t>NIST traceable</t>
  </si>
  <si>
    <t>biannually</t>
  </si>
  <si>
    <t>Control Comp</t>
  </si>
  <si>
    <t>A793</t>
  </si>
  <si>
    <t>Cannon</t>
  </si>
  <si>
    <t>K572</t>
  </si>
  <si>
    <t>L98</t>
  </si>
  <si>
    <t>K570</t>
  </si>
  <si>
    <t>L91</t>
  </si>
  <si>
    <t>Anton Paar DMA 4500M</t>
  </si>
  <si>
    <t>Pipettor</t>
  </si>
  <si>
    <t xml:space="preserve"> </t>
  </si>
  <si>
    <t>E2412</t>
  </si>
  <si>
    <t>AG</t>
  </si>
  <si>
    <t>(626)  91626008 unit 3</t>
  </si>
  <si>
    <t>(627)  26271510 unit 4</t>
  </si>
  <si>
    <t>M204</t>
  </si>
  <si>
    <t>F37</t>
  </si>
  <si>
    <t>G597</t>
  </si>
  <si>
    <t>2C</t>
  </si>
  <si>
    <t>M343</t>
  </si>
  <si>
    <t>1C</t>
  </si>
  <si>
    <t>F899</t>
  </si>
  <si>
    <t>2B</t>
  </si>
  <si>
    <t>M352</t>
  </si>
  <si>
    <t>K557</t>
  </si>
  <si>
    <t>L95</t>
  </si>
  <si>
    <t>3C</t>
  </si>
  <si>
    <t>L71</t>
  </si>
  <si>
    <t>C535</t>
  </si>
  <si>
    <t>C494</t>
  </si>
  <si>
    <t>A244</t>
  </si>
  <si>
    <t>C686</t>
  </si>
  <si>
    <t>A110</t>
  </si>
  <si>
    <t>C745</t>
  </si>
  <si>
    <t>A447</t>
  </si>
  <si>
    <t>C747</t>
  </si>
  <si>
    <t>K531</t>
  </si>
  <si>
    <t>F570</t>
  </si>
  <si>
    <t>4767S</t>
  </si>
  <si>
    <t>A566</t>
  </si>
  <si>
    <t>A192</t>
  </si>
  <si>
    <t>removed from service 1/26/15</t>
  </si>
  <si>
    <t>Instron Tensile Tester</t>
  </si>
  <si>
    <t>D412</t>
  </si>
  <si>
    <t>rate of grip separation 500 ± 50 mm/min</t>
  </si>
  <si>
    <t>Dynamometer to measure force within ± 2%</t>
  </si>
  <si>
    <t>4000.20.061 2/2/15</t>
  </si>
  <si>
    <t>moved to Mobile Lab</t>
  </si>
  <si>
    <t>4000.20.055 2/2/15</t>
  </si>
  <si>
    <t>high temp bath</t>
  </si>
  <si>
    <t>Viscosity of Silicone Oil &lt;200 cSt @ 100C</t>
  </si>
  <si>
    <t>FTM 3604</t>
  </si>
  <si>
    <t>Elastomer Compatibility</t>
  </si>
  <si>
    <t>4000.20.076 2/4/15</t>
  </si>
  <si>
    <t xml:space="preserve">FTM 3604.2  </t>
  </si>
  <si>
    <r>
      <t xml:space="preserve">Oven at Temperature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</si>
  <si>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4000.20.095 2/5/15</t>
  </si>
  <si>
    <t>D92-12b</t>
  </si>
  <si>
    <t>4000.20.011 2/1/15</t>
  </si>
  <si>
    <t>D3948-14</t>
  </si>
  <si>
    <t>D664A/B</t>
  </si>
  <si>
    <t>Section J</t>
  </si>
  <si>
    <t>MC</t>
  </si>
  <si>
    <t>2/5/15 (754.5 mm Hg)</t>
  </si>
  <si>
    <t>ASTM 6C</t>
  </si>
  <si>
    <t>A93-154</t>
  </si>
  <si>
    <t>ASTM 5C</t>
  </si>
  <si>
    <t>BB07503</t>
  </si>
  <si>
    <t>Gilson</t>
  </si>
  <si>
    <t>R12442H</t>
  </si>
  <si>
    <t>KB05101</t>
  </si>
  <si>
    <t>LuminUltra 100uL</t>
  </si>
  <si>
    <t>Emcee 50uL</t>
  </si>
  <si>
    <t>100C bath</t>
  </si>
  <si>
    <t>POA061413B1</t>
  </si>
  <si>
    <t>4000.20.098</t>
  </si>
  <si>
    <t>D91</t>
  </si>
  <si>
    <t>D2273</t>
  </si>
  <si>
    <t>4000.20.030 2/18/15</t>
  </si>
  <si>
    <t>4000.20.071 2/19/15</t>
  </si>
  <si>
    <t>D4636-14</t>
  </si>
  <si>
    <t>Large Oven 1</t>
  </si>
  <si>
    <t>4000.20.015 1/30/15</t>
  </si>
  <si>
    <t>2/5/15 (748.6 mm Hg)</t>
  </si>
  <si>
    <t>pressure less than 743.35 or higher than 753.85</t>
  </si>
  <si>
    <t>pressure less than 749.25 or higher than 759.75</t>
  </si>
  <si>
    <t>2015-01-X3</t>
  </si>
  <si>
    <t>4000.20.019 3/4/15</t>
  </si>
  <si>
    <t>D4176-04(2014)</t>
  </si>
  <si>
    <t>V915</t>
  </si>
  <si>
    <t>V916</t>
  </si>
  <si>
    <t>0.08929-40C, 0.08888-100C</t>
  </si>
  <si>
    <t>Comments</t>
  </si>
  <si>
    <t>Taken out of service 3/16/15</t>
  </si>
  <si>
    <t>S861</t>
  </si>
  <si>
    <t>W656</t>
  </si>
  <si>
    <t>0.01496-40C, 0.01516-100C</t>
  </si>
  <si>
    <t>0.01661-40C, 0.01652-100C</t>
  </si>
  <si>
    <t>Timer</t>
  </si>
  <si>
    <t>Yellow Taylor Kitchen Timer</t>
  </si>
  <si>
    <t>150313-A</t>
  </si>
  <si>
    <t>150313-B</t>
  </si>
  <si>
    <t>150313-C</t>
  </si>
  <si>
    <t>JFTOT 215 S/N 727</t>
  </si>
  <si>
    <t>Balance-Radwag</t>
  </si>
  <si>
    <t>semi-annual</t>
  </si>
  <si>
    <t>4000.20.091 3/23/15</t>
  </si>
  <si>
    <t>D5972-05(10)</t>
  </si>
  <si>
    <t>Temperature</t>
  </si>
  <si>
    <t>NA</t>
  </si>
  <si>
    <t>Moved to Floresville</t>
  </si>
  <si>
    <t>Sent to Floresville</t>
  </si>
  <si>
    <t>Taken out of service 12/1/2014</t>
  </si>
  <si>
    <t>9174ZZZ</t>
  </si>
  <si>
    <t>Taken out of service</t>
  </si>
  <si>
    <t>JW</t>
  </si>
  <si>
    <t>29A</t>
  </si>
  <si>
    <t>0.003902@40C, 0.003884 @ 100C</t>
  </si>
  <si>
    <t>28A</t>
  </si>
  <si>
    <t>0.004080@ 40C, 0.004062 @ 100C</t>
  </si>
  <si>
    <t>31A</t>
  </si>
  <si>
    <t>0.004176@ 40C, 0.004158@ 100C</t>
  </si>
  <si>
    <t>13A</t>
  </si>
  <si>
    <t>0.004017@40C, 0.003999@ 100C</t>
  </si>
  <si>
    <t>E77-14</t>
  </si>
  <si>
    <t>D4007</t>
  </si>
  <si>
    <t>rcf of 600 minimum</t>
  </si>
  <si>
    <t>D4007-11e1</t>
  </si>
  <si>
    <t>d4636-14</t>
  </si>
  <si>
    <t>MIL-DTL- 17111E§4.5.3.4</t>
  </si>
  <si>
    <t>D91-02(2012)</t>
  </si>
  <si>
    <t>D2273-08(2012)</t>
  </si>
  <si>
    <t>D5001-10(2014)</t>
  </si>
  <si>
    <t>D7371-14</t>
  </si>
  <si>
    <t>E2412-10</t>
  </si>
  <si>
    <t>D93-15</t>
  </si>
  <si>
    <t>D6258-09(2014)</t>
  </si>
  <si>
    <t>D95-13e1</t>
  </si>
  <si>
    <t>D473-07(2012)</t>
  </si>
  <si>
    <t>D976-06(2011)</t>
  </si>
  <si>
    <t>D4737-10</t>
  </si>
  <si>
    <t>D3338/D3338M-09(2014)e1</t>
  </si>
  <si>
    <t>D323-08(2014)</t>
  </si>
  <si>
    <t>D5006-11</t>
  </si>
  <si>
    <t>D665-14e1</t>
  </si>
  <si>
    <t>D2532-14</t>
  </si>
  <si>
    <t>D2274-14</t>
  </si>
  <si>
    <t>D2440-13</t>
  </si>
  <si>
    <t>FTM 3010.1/ 3012</t>
  </si>
  <si>
    <t xml:space="preserve">MIL-DTL-17111E 4.8.3.5 </t>
  </si>
  <si>
    <t>MIL-DTL-17111E 4.8.3.5</t>
  </si>
  <si>
    <t>ASTM D471-12a</t>
  </si>
  <si>
    <t>FTM 5305.1</t>
  </si>
  <si>
    <t>FTM 3403.2</t>
  </si>
  <si>
    <t>FTM 3604.2</t>
  </si>
  <si>
    <t>D2700-14</t>
  </si>
  <si>
    <t>Autoignition</t>
  </si>
  <si>
    <t>E659</t>
  </si>
  <si>
    <t>MIL-PRF-46170 §4.3.3.6</t>
  </si>
  <si>
    <t>4000.20.092 10/28/14</t>
  </si>
  <si>
    <t>4000.20.040</t>
  </si>
  <si>
    <t>4000.20.026</t>
  </si>
  <si>
    <t>4000.20.096</t>
  </si>
  <si>
    <t>SR/MS</t>
  </si>
  <si>
    <t xml:space="preserve">Secondary Working Standard </t>
  </si>
  <si>
    <t>Returned to manufacturer</t>
  </si>
  <si>
    <t>F977</t>
  </si>
  <si>
    <t>Fisher Scientific</t>
  </si>
  <si>
    <t>PAC</t>
  </si>
  <si>
    <t>HLPS- Rig 2</t>
  </si>
  <si>
    <t>SAE ARP 5996C</t>
  </si>
  <si>
    <t>Flow rate 1mL/min</t>
  </si>
  <si>
    <t>Calibrate Thermocouple with Lead and Tin</t>
  </si>
  <si>
    <t>030-0517</t>
  </si>
  <si>
    <t>Oven at 100 +/- 5 C</t>
  </si>
  <si>
    <t>HLPS- Rig 3</t>
  </si>
  <si>
    <t>028-0407</t>
  </si>
  <si>
    <t>4000.20.037 4/15/15</t>
  </si>
  <si>
    <t>Thermocouple Calibrator</t>
  </si>
  <si>
    <t>K598</t>
  </si>
  <si>
    <t>K597</t>
  </si>
  <si>
    <t>see separate list</t>
  </si>
  <si>
    <t>Box on high temperature bath</t>
  </si>
  <si>
    <t>Box on 40C bath</t>
  </si>
  <si>
    <t>Jet bath</t>
  </si>
  <si>
    <t>Box on Ultra Low Temp Bath</t>
  </si>
  <si>
    <t>Box on Igloo Cooler Bath</t>
  </si>
  <si>
    <t>Shaker Bath</t>
  </si>
  <si>
    <t>Centech</t>
  </si>
  <si>
    <t>Pyle Laser</t>
  </si>
  <si>
    <t>D664A</t>
  </si>
  <si>
    <t>Large Oven 2</t>
  </si>
  <si>
    <t>Large Oven 3</t>
  </si>
  <si>
    <t>Large Oven 4</t>
  </si>
  <si>
    <t>Large Oven 5</t>
  </si>
  <si>
    <t>010K-473514-0K</t>
  </si>
  <si>
    <t>z05K-507671-ZK</t>
  </si>
  <si>
    <t>Y28K-505957-ZK</t>
  </si>
  <si>
    <t>704o0054</t>
  </si>
  <si>
    <t>V0IT-520429-VT</t>
  </si>
  <si>
    <t>V0IT-520430-VT</t>
  </si>
  <si>
    <t>Particle Count</t>
  </si>
  <si>
    <t>ISO 4006 NAS 1638</t>
  </si>
  <si>
    <t>This instrument was damaged before 4/3 and is awaiting repairs</t>
  </si>
  <si>
    <t>UOP 389</t>
  </si>
  <si>
    <t>4000.20.099 6/4/15</t>
  </si>
  <si>
    <t>UOP 389-14</t>
  </si>
  <si>
    <t>Copper Corrosion</t>
  </si>
  <si>
    <t>D130</t>
  </si>
  <si>
    <t>Bath temp 100C</t>
  </si>
  <si>
    <t>daily with use</t>
  </si>
  <si>
    <t>4000.20.003 2/24/15</t>
  </si>
  <si>
    <t>D130-12</t>
  </si>
  <si>
    <t>Kauri Butanol</t>
  </si>
  <si>
    <t>D1133</t>
  </si>
  <si>
    <t>D1133-13</t>
  </si>
  <si>
    <t>SB</t>
  </si>
  <si>
    <t>Note: This unit was taken out of service prior to 5/11/2015</t>
  </si>
  <si>
    <t>4000.20.102 6/25/15</t>
  </si>
  <si>
    <t>HLPS- Rig 1</t>
  </si>
  <si>
    <t>Grabner FLPH "Naviflash"</t>
  </si>
  <si>
    <t>D7094</t>
  </si>
  <si>
    <t>07-11-800</t>
  </si>
  <si>
    <t>D7094-12</t>
  </si>
  <si>
    <t>4000.20.090 (needs updated to D7094)</t>
  </si>
  <si>
    <t>SC</t>
  </si>
  <si>
    <t>Sonic Shear</t>
  </si>
  <si>
    <t>WW301A00029</t>
  </si>
  <si>
    <t>ASTM 88C</t>
  </si>
  <si>
    <t>-0.4 at 100C</t>
  </si>
  <si>
    <t>BT100430001 (Loaner from XOS)</t>
  </si>
  <si>
    <t>7/30/15</t>
  </si>
  <si>
    <t>JB</t>
  </si>
  <si>
    <t>7/31/15</t>
  </si>
  <si>
    <t>Broken 7/15/15</t>
  </si>
  <si>
    <t>Could not locate this thermometer on 8/4/15</t>
  </si>
  <si>
    <t>ASTM 34C</t>
  </si>
  <si>
    <t>H67368</t>
  </si>
  <si>
    <t>-0.3C at 100C</t>
  </si>
  <si>
    <t>SAMA FT40</t>
  </si>
  <si>
    <t>none at 100C</t>
  </si>
  <si>
    <t>Eintauchtiefe-Immersion</t>
  </si>
  <si>
    <t>N16B</t>
  </si>
  <si>
    <t>-0.07C</t>
  </si>
  <si>
    <t>ASTM 6C-86</t>
  </si>
  <si>
    <t>Correction (amount that thermometer reading needs to be adjusted to match calibrator)</t>
  </si>
  <si>
    <t>+3.5 at -20C, +3.0 at -40C, +3.5C at -80C</t>
  </si>
  <si>
    <t>Taken out of service 7/31/15</t>
  </si>
  <si>
    <t>25uL</t>
  </si>
  <si>
    <t>H10563A</t>
  </si>
  <si>
    <t>1000ul</t>
  </si>
  <si>
    <t>JK05218</t>
  </si>
  <si>
    <t>50uL</t>
  </si>
  <si>
    <t>T128416</t>
  </si>
  <si>
    <t>E11350L</t>
  </si>
  <si>
    <t>250uL</t>
  </si>
  <si>
    <t>S131356</t>
  </si>
  <si>
    <t>Taken out of service 8/6/15</t>
  </si>
  <si>
    <t>JA/MJ</t>
  </si>
  <si>
    <t>moved to Floresville</t>
  </si>
  <si>
    <t>Automated Cloud/Pour/Freeze Point</t>
  </si>
  <si>
    <t>D5972, D5949, D5773</t>
  </si>
  <si>
    <t>run round robin sample for comparison</t>
  </si>
  <si>
    <t>70M3H6C3367C</t>
  </si>
  <si>
    <t>D5972-05, D5949-14, D5773-10</t>
  </si>
  <si>
    <t>E29</t>
  </si>
  <si>
    <t>E29-13</t>
  </si>
  <si>
    <t>MIL</t>
  </si>
  <si>
    <t>5 point calibration.  R&gt;=0.995, 5-replicates per standard and sample</t>
  </si>
  <si>
    <t>Aldinger</t>
  </si>
  <si>
    <t>D1748</t>
  </si>
  <si>
    <t>Durometer</t>
  </si>
  <si>
    <t>Balance- Vibra</t>
  </si>
  <si>
    <t>Shaker Bath #1</t>
  </si>
  <si>
    <t>Shaker Bath #2</t>
  </si>
  <si>
    <t>Igloo Cooler Bath</t>
  </si>
  <si>
    <t>Balance-Tree</t>
  </si>
  <si>
    <t>Micrometer</t>
  </si>
  <si>
    <t>913624 (811-344)</t>
  </si>
  <si>
    <t>893792 (HH-332)</t>
  </si>
  <si>
    <t>Micro Precision</t>
  </si>
  <si>
    <t>Yellow Block (old)</t>
  </si>
  <si>
    <t>50 +/- 1 C</t>
  </si>
  <si>
    <t>Copper Corrosion Bath</t>
  </si>
  <si>
    <t>BE11</t>
  </si>
  <si>
    <t>401395-2</t>
  </si>
  <si>
    <t xml:space="preserve">Temperature </t>
  </si>
  <si>
    <t>Box on 100C bath</t>
  </si>
  <si>
    <r>
      <t xml:space="preserve">verify 4.5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air bath</t>
    </r>
  </si>
  <si>
    <t>ASTM 83F</t>
  </si>
  <si>
    <t>3C2871</t>
  </si>
  <si>
    <t>-1 at 110F</t>
  </si>
  <si>
    <t>3C2866</t>
  </si>
  <si>
    <t xml:space="preserve">0 at 108F </t>
  </si>
  <si>
    <t>0 at 109F</t>
  </si>
  <si>
    <t>3C2867</t>
  </si>
  <si>
    <t>2K4975</t>
  </si>
  <si>
    <t>ASTM 91C</t>
  </si>
  <si>
    <t>0 at 38.2C</t>
  </si>
  <si>
    <t xml:space="preserve">ASTM 91C </t>
  </si>
  <si>
    <t xml:space="preserve">0 at 38.3C </t>
  </si>
  <si>
    <t xml:space="preserve">ASTM 64C </t>
  </si>
  <si>
    <t>0 at 38.1C</t>
  </si>
  <si>
    <t xml:space="preserve">0 at 104.8F </t>
  </si>
  <si>
    <t xml:space="preserve">ASTM 18F </t>
  </si>
  <si>
    <t>0 at 104.7F</t>
  </si>
  <si>
    <t>C622405</t>
  </si>
  <si>
    <t>0 at 105.3F</t>
  </si>
  <si>
    <t xml:space="preserve">ASTM Saybolt </t>
  </si>
  <si>
    <t>-0.2 at 105.4F</t>
  </si>
  <si>
    <t>ASTM Viscos</t>
  </si>
  <si>
    <t xml:space="preserve">-0.3 at 105.5F </t>
  </si>
  <si>
    <t>757-190</t>
  </si>
  <si>
    <t>ASTM 64F</t>
  </si>
  <si>
    <t>0 at 105.0F</t>
  </si>
  <si>
    <t xml:space="preserve">0 at 104.9F </t>
  </si>
  <si>
    <t xml:space="preserve">ASTM 89C </t>
  </si>
  <si>
    <t>+0.8 at 1.7C, +0.3 at -20.4</t>
  </si>
  <si>
    <t>+1.6 at 0.4C, +1 at -21.0C</t>
  </si>
  <si>
    <t>+1 at 39F, 0 at 112F</t>
  </si>
  <si>
    <t xml:space="preserve">ASTM 57C </t>
  </si>
  <si>
    <t>-0.6 at 3.0C, 0 at 44.3C</t>
  </si>
  <si>
    <t xml:space="preserve">0 at 36F, 0 at 112F </t>
  </si>
  <si>
    <t>0 at 2.3C, 0 at 44.3C</t>
  </si>
  <si>
    <t xml:space="preserve">ASTM 5C </t>
  </si>
  <si>
    <t>5 to 150F</t>
  </si>
  <si>
    <t>GM MFG CO Tropical</t>
  </si>
  <si>
    <t>0 - 125F</t>
  </si>
  <si>
    <t>Brooklyn P-M Thermo. Co.</t>
  </si>
  <si>
    <t>0 at 2.2C, 0 at 44.3C</t>
  </si>
  <si>
    <t>BB07473</t>
  </si>
  <si>
    <t>+0.4 at 2.4C, 0 at 44.3C</t>
  </si>
  <si>
    <t>BB06066</t>
  </si>
  <si>
    <t>0 at 4.3C, 0 at 44.3C</t>
  </si>
  <si>
    <t>BB007465</t>
  </si>
  <si>
    <t>BB07507</t>
  </si>
  <si>
    <t>A07690</t>
  </si>
  <si>
    <t>0 at 4.6C, 0 at 44.3C</t>
  </si>
  <si>
    <t>-70 to +75F</t>
  </si>
  <si>
    <t>Curtain USA</t>
  </si>
  <si>
    <t>-2 at 42F</t>
  </si>
  <si>
    <t>-70 to +60F</t>
  </si>
  <si>
    <t>Curtain USA 3D 8874</t>
  </si>
  <si>
    <t>-1.5 at 39.3F</t>
  </si>
  <si>
    <t>ASTM 62F</t>
  </si>
  <si>
    <t>-0.2 at -3.8f</t>
  </si>
  <si>
    <t xml:space="preserve">ASTM 62F </t>
  </si>
  <si>
    <t>0 at -4.1F</t>
  </si>
  <si>
    <t>+0..5 at 2.0, 0 at -20.0C</t>
  </si>
  <si>
    <t>ASTM 114C</t>
  </si>
  <si>
    <t xml:space="preserve">ASTM 1F </t>
  </si>
  <si>
    <t>0 at 213F</t>
  </si>
  <si>
    <t>40 to 200C</t>
  </si>
  <si>
    <t>Napco</t>
  </si>
  <si>
    <t>0 at 100.5C</t>
  </si>
  <si>
    <t xml:space="preserve">ASTM 67F </t>
  </si>
  <si>
    <t>24-2206</t>
  </si>
  <si>
    <t>+1 at 212F</t>
  </si>
  <si>
    <t xml:space="preserve">ASTM 22F </t>
  </si>
  <si>
    <t>30 to 300F GB</t>
  </si>
  <si>
    <t>ASTM 86F</t>
  </si>
  <si>
    <t>-10 to +1200</t>
  </si>
  <si>
    <t>Princo</t>
  </si>
  <si>
    <t>-1 at 214F</t>
  </si>
  <si>
    <t>K693991</t>
  </si>
  <si>
    <t xml:space="preserve">ASTM 34C </t>
  </si>
  <si>
    <t>T913270</t>
  </si>
  <si>
    <t>-12 to 150C</t>
  </si>
  <si>
    <t>Made in China White/rea</t>
  </si>
  <si>
    <t>-2 at 103C</t>
  </si>
  <si>
    <t>+3 at 210F</t>
  </si>
  <si>
    <t>Color Standards Discs</t>
  </si>
  <si>
    <t>D156-15</t>
  </si>
  <si>
    <t>4000.20.086 9/10/15</t>
  </si>
  <si>
    <t>4000.20.033 9/10/15</t>
  </si>
  <si>
    <t>as needed</t>
  </si>
  <si>
    <t xml:space="preserve"> Ensure thermocouple calibration information is updated when PT100 is replaced.</t>
  </si>
  <si>
    <t>See Instrument Manual- verify depth of ignitor when replaced.</t>
  </si>
  <si>
    <t>4000.20.001b 9/11/15</t>
  </si>
  <si>
    <t>RE100548</t>
  </si>
  <si>
    <t>When new PT100 installed.</t>
  </si>
  <si>
    <t>4000.20.057  9/15/15</t>
  </si>
  <si>
    <t>D2624-15</t>
  </si>
  <si>
    <t>9/15/16 (D5972)</t>
  </si>
  <si>
    <t>4000.20.005 1/25/15</t>
  </si>
  <si>
    <t>4000.20.006 6/14/11</t>
  </si>
  <si>
    <t>4000.20.024 9/15/15</t>
  </si>
  <si>
    <t>4000.20.016  9/16/15</t>
  </si>
  <si>
    <t>multipoint calibration-Diesel/Jet</t>
  </si>
  <si>
    <t>Unit down for repair 8/15/15</t>
  </si>
  <si>
    <t>Long Stem</t>
  </si>
  <si>
    <t>A275</t>
  </si>
  <si>
    <t>C321</t>
  </si>
  <si>
    <t>A193</t>
  </si>
  <si>
    <t>@40=0.5000, @100=0.5030</t>
  </si>
  <si>
    <t>@40=0.3470, 2100=0.3498</t>
  </si>
  <si>
    <t>C398</t>
  </si>
  <si>
    <t>@40=0.00863, @100=0.00861</t>
  </si>
  <si>
    <t>c374</t>
  </si>
  <si>
    <t>@40=0.0977, @100=0.0975</t>
  </si>
  <si>
    <t>A99</t>
  </si>
  <si>
    <t>C399</t>
  </si>
  <si>
    <t>A234</t>
  </si>
  <si>
    <t>@40=0.01585, @100=0.01595</t>
  </si>
  <si>
    <t>@40=0.01151, @100=0.01160</t>
  </si>
  <si>
    <t>A945</t>
  </si>
  <si>
    <t>@40=-.01421, @100=0.01418</t>
  </si>
  <si>
    <t>C376</t>
  </si>
  <si>
    <t>@40=2.444, @100=2.459</t>
  </si>
  <si>
    <t>@40=1.707, @100=1.721</t>
  </si>
  <si>
    <t>M624</t>
  </si>
  <si>
    <t>@40=0.004284, @100=0.004267</t>
  </si>
  <si>
    <t>A120</t>
  </si>
  <si>
    <t>A445</t>
  </si>
  <si>
    <t>@40=0.1018, @100=.1024</t>
  </si>
  <si>
    <t>@40=0.0760, @100=0.0766</t>
  </si>
  <si>
    <t>A133</t>
  </si>
  <si>
    <t>C375</t>
  </si>
  <si>
    <t>A967</t>
  </si>
  <si>
    <t>B549</t>
  </si>
  <si>
    <t>C396</t>
  </si>
  <si>
    <t>A680</t>
  </si>
  <si>
    <t>@40=0.2392, @100=0.2385</t>
  </si>
  <si>
    <t>4/4/14 (741.05 mm Hg) and 4/7/15 (747.06 mm Hg)</t>
  </si>
  <si>
    <t>SC/SR</t>
  </si>
  <si>
    <t>Mini-Flash(Naviflash)</t>
  </si>
  <si>
    <t xml:space="preserve">Analyze standard of Anisole or Dodecane </t>
  </si>
  <si>
    <t>07-11-339</t>
  </si>
  <si>
    <t>4000.20.090 9/28/14</t>
  </si>
  <si>
    <t>D6450-12</t>
  </si>
  <si>
    <t>D6450</t>
  </si>
  <si>
    <t>4000.20.010 9/26/15</t>
  </si>
  <si>
    <t>DA</t>
  </si>
  <si>
    <t>HR1409504</t>
  </si>
  <si>
    <t>@40=0.1010- needs checked, @100=0.1008</t>
  </si>
  <si>
    <t>@ 100C 9/22/2015</t>
  </si>
  <si>
    <t>Instrument was taken out of service 10/21/15</t>
  </si>
  <si>
    <t>A499</t>
  </si>
  <si>
    <t>K549</t>
  </si>
  <si>
    <t>A515</t>
  </si>
  <si>
    <t>H1570</t>
  </si>
  <si>
    <t>B115</t>
  </si>
  <si>
    <t>4762S</t>
  </si>
  <si>
    <t>3208S</t>
  </si>
  <si>
    <t>9432S</t>
  </si>
  <si>
    <t>9326S</t>
  </si>
  <si>
    <t>J826</t>
  </si>
  <si>
    <t>W261</t>
  </si>
  <si>
    <t>4764S</t>
  </si>
  <si>
    <t>H70</t>
  </si>
  <si>
    <t>4766S</t>
  </si>
  <si>
    <t>A157</t>
  </si>
  <si>
    <t>A463</t>
  </si>
  <si>
    <t>B29</t>
  </si>
  <si>
    <t>0.01443 @ 40</t>
  </si>
  <si>
    <t>0.01528 @ 40</t>
  </si>
  <si>
    <t>0.01529 @ 40; 0.01540 @ 100</t>
  </si>
  <si>
    <t>Thomas Scientific</t>
  </si>
  <si>
    <t>B1449</t>
  </si>
  <si>
    <t>A840</t>
  </si>
  <si>
    <t>U679</t>
  </si>
  <si>
    <t>B39</t>
  </si>
  <si>
    <t>A935</t>
  </si>
  <si>
    <t>3205S</t>
  </si>
  <si>
    <t>4763S</t>
  </si>
  <si>
    <t>N971</t>
  </si>
  <si>
    <t>H73</t>
  </si>
  <si>
    <t>9040317(Dionex)</t>
  </si>
  <si>
    <t>Metrohm</t>
  </si>
  <si>
    <t>weekly</t>
  </si>
  <si>
    <t>bi-weekly</t>
  </si>
  <si>
    <t>daily with calibration</t>
  </si>
  <si>
    <t>Standardize with pH 4, 7 and 11</t>
  </si>
  <si>
    <t>, 0.01577 @ 40 C, 0.01570@100C</t>
  </si>
  <si>
    <t>0.01372@ 40C</t>
  </si>
  <si>
    <t>RVP Grabner</t>
  </si>
  <si>
    <t>daily and verify setting annually with Restek Flow Meter</t>
  </si>
  <si>
    <t>ASTM 11C</t>
  </si>
  <si>
    <t>NL</t>
  </si>
  <si>
    <t>@40=1.3270</t>
  </si>
  <si>
    <t>0.0355 @ 40C</t>
  </si>
  <si>
    <t>@40C-0.0099559</t>
  </si>
  <si>
    <t>@40C- 0.01449</t>
  </si>
  <si>
    <t>@40C-0.034256</t>
  </si>
  <si>
    <t>@40C-0.2455</t>
  </si>
  <si>
    <t>@40C-0.2458</t>
  </si>
  <si>
    <t>@40C-0.24846</t>
  </si>
  <si>
    <t>@40C-1.14015</t>
  </si>
  <si>
    <t>@40C-0.001724</t>
  </si>
  <si>
    <t>@40C-0.007456</t>
  </si>
  <si>
    <t>@40C- 0.015455</t>
  </si>
  <si>
    <t>Mastech MS6514</t>
  </si>
  <si>
    <t>MBFHC 14377</t>
  </si>
  <si>
    <t>MBFHC 14365</t>
  </si>
  <si>
    <t>MBFHC 14317</t>
  </si>
  <si>
    <t>0.4610 -40C</t>
  </si>
  <si>
    <t>Annual Verification Date</t>
  </si>
  <si>
    <t>Calibration due date</t>
  </si>
  <si>
    <t>@40=0.008309</t>
  </si>
  <si>
    <t>@40- 0.007925</t>
  </si>
  <si>
    <t>Standardize NaOH</t>
  </si>
  <si>
    <t>MJ</t>
  </si>
  <si>
    <t>AD</t>
  </si>
  <si>
    <t>Stanhope Seta Multi-flash 343000-0</t>
  </si>
  <si>
    <t>Balance Model #</t>
  </si>
  <si>
    <t>Calibrated by:</t>
  </si>
  <si>
    <t>Calorimeter (BTU)</t>
  </si>
  <si>
    <t>HRB10001</t>
  </si>
  <si>
    <t>Tribology Room</t>
  </si>
  <si>
    <t>AT201</t>
  </si>
  <si>
    <t>AP210</t>
  </si>
  <si>
    <t>LF225DL</t>
  </si>
  <si>
    <t>AT20</t>
  </si>
  <si>
    <t>Server Room</t>
  </si>
  <si>
    <t>SP2001</t>
  </si>
  <si>
    <t>B207693885</t>
  </si>
  <si>
    <t xml:space="preserve">Engine Room </t>
  </si>
  <si>
    <t>-0.5 at 0C, -1 at -20C, +4.5at -40C, 0 at -60C</t>
  </si>
  <si>
    <t>-1 at 0, -2 at -20C, 0 at -40C, -4 at -60C</t>
  </si>
  <si>
    <t>-2 at 0, -2 at -20C, 0 at -40C, +1 at -60C</t>
  </si>
  <si>
    <t>+1 at 0C, 0 at -20C, +4 at -40C, +5 at -60C</t>
  </si>
  <si>
    <t>0 at 0C, 0C at -20C, +4C at -40C, +5C at -60C</t>
  </si>
  <si>
    <t>Cloudpoint</t>
  </si>
  <si>
    <t>-1.5 at 0C, -1 at -20C, +0.5 at -40C, 0 at -60C</t>
  </si>
  <si>
    <t>0 at 104F</t>
  </si>
  <si>
    <t>+1 at 100C, 0 at 40C, -1 at 0C</t>
  </si>
  <si>
    <t>0 at 212F</t>
  </si>
  <si>
    <t>+0.1 at212F</t>
  </si>
  <si>
    <t>-0.1 at 100C, 0 at 40C</t>
  </si>
  <si>
    <t>This thermometer is missing</t>
  </si>
  <si>
    <t>Digital Calipers</t>
  </si>
  <si>
    <t>Mitutoyo 11408222</t>
  </si>
  <si>
    <t>pressure less than 735.8 or higher than 752.31</t>
  </si>
  <si>
    <t>11/13/2015 (741.06 mm HG)</t>
  </si>
  <si>
    <t>pressure less than 735.81 or higher than 746.31</t>
  </si>
  <si>
    <t>JFTOT III-1 S/N: 824-0737</t>
  </si>
  <si>
    <t>12-3015</t>
  </si>
  <si>
    <t>250 to 350 F Taylor</t>
  </si>
  <si>
    <t>7A895964</t>
  </si>
  <si>
    <t>ASTM 18F</t>
  </si>
  <si>
    <t>72902F</t>
  </si>
  <si>
    <t>79.5 to 100.5 C Brooklyn</t>
  </si>
  <si>
    <t>BB07488</t>
  </si>
  <si>
    <t>3C2868</t>
  </si>
  <si>
    <t>D3278</t>
  </si>
  <si>
    <t>SetaFlash-Erdco</t>
  </si>
  <si>
    <t>SetaFlash- Koehler</t>
  </si>
  <si>
    <t>E2005008</t>
  </si>
  <si>
    <t>every 2 years</t>
  </si>
  <si>
    <t>Temperature +/- 1C</t>
  </si>
  <si>
    <t>MM</t>
  </si>
  <si>
    <t>ERDCO Seta Flash therm</t>
  </si>
  <si>
    <t>none at 32F, None at 212F</t>
  </si>
  <si>
    <t>Y12240D</t>
  </si>
  <si>
    <t>T12854G</t>
  </si>
  <si>
    <t>AB15024</t>
  </si>
  <si>
    <t>G10829C</t>
  </si>
  <si>
    <t>E1269</t>
  </si>
  <si>
    <t>ME</t>
  </si>
  <si>
    <t>ASTM 11C COC Flash</t>
  </si>
  <si>
    <t>none</t>
  </si>
  <si>
    <t xml:space="preserve">JRW  </t>
  </si>
  <si>
    <t>JRW</t>
  </si>
  <si>
    <t>@40= 0.1195</t>
  </si>
  <si>
    <t>D975-15c</t>
  </si>
  <si>
    <t>D4806-16a</t>
  </si>
  <si>
    <t>D6751-15ce1</t>
  </si>
  <si>
    <t>D6299-16</t>
  </si>
  <si>
    <t>SC/AC</t>
  </si>
  <si>
    <t>10100682000014</t>
  </si>
  <si>
    <t>MCA</t>
  </si>
  <si>
    <t>10uL</t>
  </si>
  <si>
    <t>W12571A</t>
  </si>
  <si>
    <t>EN15751</t>
  </si>
  <si>
    <t>D808</t>
  </si>
  <si>
    <t>none outside of SQC</t>
  </si>
  <si>
    <t>D4172-94(2016)</t>
  </si>
  <si>
    <t>D1319-15</t>
  </si>
  <si>
    <t>ASAP- method updated</t>
  </si>
  <si>
    <t>Lawler Oxidation Stability</t>
  </si>
  <si>
    <t>D240-14</t>
  </si>
  <si>
    <t>D808-11</t>
  </si>
  <si>
    <t>4000.20.105 12/3/15</t>
  </si>
  <si>
    <t>4000.20.107 3/7/16</t>
  </si>
  <si>
    <t>D5191-15</t>
  </si>
  <si>
    <t>Due- Method updated</t>
  </si>
  <si>
    <t>D6423-14</t>
  </si>
  <si>
    <t>D7463-15</t>
  </si>
  <si>
    <t>D6304-07 (withdrawn 2016)</t>
  </si>
  <si>
    <t>D1744</t>
  </si>
  <si>
    <t>D1744-13</t>
  </si>
  <si>
    <t>Standardize reagent</t>
  </si>
  <si>
    <t>D1322-15e1</t>
  </si>
  <si>
    <t>D7111-15a</t>
  </si>
  <si>
    <t>Method updated</t>
  </si>
  <si>
    <t>D7691-11e1</t>
  </si>
  <si>
    <t>D4951-14</t>
  </si>
  <si>
    <t>EN14538</t>
  </si>
  <si>
    <t>D5708-15</t>
  </si>
  <si>
    <t>EPA 6010D</t>
  </si>
  <si>
    <t>D6217-11</t>
  </si>
  <si>
    <t>d4898-16</t>
  </si>
  <si>
    <t>D4310-10(2015)</t>
  </si>
  <si>
    <t>D7321-14</t>
  </si>
  <si>
    <t>method updated</t>
  </si>
  <si>
    <t>D1160-15</t>
  </si>
  <si>
    <t>D1160 (automated)</t>
  </si>
  <si>
    <t>D1160 (manual)</t>
  </si>
  <si>
    <t xml:space="preserve">Written. Pending review </t>
  </si>
  <si>
    <t>D7795-15</t>
  </si>
  <si>
    <t>4000.20.097 2/8/15</t>
  </si>
  <si>
    <t>4000.20.059 3/9/16</t>
  </si>
  <si>
    <t>D2622-16</t>
  </si>
  <si>
    <t>Method Updated</t>
  </si>
  <si>
    <t>D7039-15a</t>
  </si>
  <si>
    <t>4000.20.082</t>
  </si>
  <si>
    <t xml:space="preserve">verify photometric accuracy and wavelength accuracy </t>
  </si>
  <si>
    <t>D7963-14</t>
  </si>
  <si>
    <t>D7963</t>
  </si>
  <si>
    <t>D86-15</t>
  </si>
  <si>
    <t>D3241-15e2</t>
  </si>
  <si>
    <t>D1177</t>
  </si>
  <si>
    <t>D3278-96(2011)</t>
  </si>
  <si>
    <t>D3828-12a</t>
  </si>
  <si>
    <t>D3828</t>
  </si>
  <si>
    <t>Thermometer verification</t>
  </si>
  <si>
    <t>9/15/15 (D5972)- needs completed for D5949 and D5773</t>
  </si>
  <si>
    <t>D4052-15</t>
  </si>
  <si>
    <t>Density by Pycnometer</t>
  </si>
  <si>
    <t>D70-09e1</t>
  </si>
  <si>
    <t>D70</t>
  </si>
  <si>
    <t>D3227</t>
  </si>
  <si>
    <t>D3227-13</t>
  </si>
  <si>
    <t>Standardize AgNO3</t>
  </si>
  <si>
    <t>Weekly</t>
  </si>
  <si>
    <t>Stirrer 60-80 strokes per minute</t>
  </si>
  <si>
    <t>D6756</t>
  </si>
  <si>
    <t>D6756-10 (2015)</t>
  </si>
  <si>
    <t>4000.20.043 4/16/15</t>
  </si>
  <si>
    <t>EPA 3050</t>
  </si>
  <si>
    <t>EPA 3050B</t>
  </si>
  <si>
    <t>D4815-15b</t>
  </si>
  <si>
    <t>D5769-15</t>
  </si>
  <si>
    <t>D445-15a</t>
  </si>
  <si>
    <t>D97-16</t>
  </si>
  <si>
    <t>D2500-16</t>
  </si>
  <si>
    <t>HLPS- Crude</t>
  </si>
  <si>
    <t>ASTM D412-15a (2013)</t>
  </si>
  <si>
    <t>D471</t>
  </si>
  <si>
    <t>D471-16</t>
  </si>
  <si>
    <t>E1269-11</t>
  </si>
  <si>
    <t>6-place block</t>
  </si>
  <si>
    <t>12-place block</t>
  </si>
  <si>
    <t xml:space="preserve">Oil Bath </t>
  </si>
  <si>
    <t>IP 280/D2440 block</t>
  </si>
  <si>
    <t>IP 280</t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</si>
  <si>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0.3 L/h</t>
    </r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</si>
  <si>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0.1 L/h</t>
    </r>
  </si>
  <si>
    <t>Manual</t>
  </si>
  <si>
    <t>Elastomer Block (1)</t>
  </si>
  <si>
    <t>Elastomer Block (2)</t>
  </si>
  <si>
    <t>Elastomer Block (3)</t>
  </si>
  <si>
    <t>Front one of block with two elastomers</t>
  </si>
  <si>
    <t>Back one of block with two elastomers</t>
  </si>
  <si>
    <t>In block with TSC</t>
  </si>
  <si>
    <t xml:space="preserve">Induction </t>
  </si>
  <si>
    <t>D525</t>
  </si>
  <si>
    <t>D525-12a</t>
  </si>
  <si>
    <t>high temp stability</t>
  </si>
  <si>
    <t>100C-Temp</t>
  </si>
  <si>
    <t>Pressure gauge</t>
  </si>
  <si>
    <t>Verify Timing for recorder</t>
  </si>
  <si>
    <t>Recorder 1</t>
  </si>
  <si>
    <t>Recorder 2</t>
  </si>
  <si>
    <t>MIL-PRF- 87252C</t>
  </si>
  <si>
    <t>Temperature 200 +/- 2 C</t>
  </si>
  <si>
    <t>1L /hr nitrogen flow</t>
  </si>
  <si>
    <t>4.5 C +/- 0.5C</t>
  </si>
  <si>
    <t>E659-15</t>
  </si>
  <si>
    <t>D2603-01 (2013)</t>
  </si>
  <si>
    <t>D2603</t>
  </si>
  <si>
    <t>Salt Spray</t>
  </si>
  <si>
    <t>B117</t>
  </si>
  <si>
    <t>B117-11</t>
  </si>
  <si>
    <t>Flame Propagation</t>
  </si>
  <si>
    <t>High Temperature, High Pressure Spray Ignition</t>
  </si>
  <si>
    <t>FTM 6052</t>
  </si>
  <si>
    <t>D5306</t>
  </si>
  <si>
    <t>D5306-92 (2013)</t>
  </si>
  <si>
    <t>Foaming</t>
  </si>
  <si>
    <t>D892</t>
  </si>
  <si>
    <t>Sonicator</t>
  </si>
  <si>
    <t>Branson</t>
  </si>
  <si>
    <t>Wick Flammability</t>
  </si>
  <si>
    <t>Manifold Ignition</t>
  </si>
  <si>
    <t>Isoteniscope</t>
  </si>
  <si>
    <t>Thermal Conductivity</t>
  </si>
  <si>
    <t>Boeing Procedure 8.7.1</t>
  </si>
  <si>
    <t>Under review</t>
  </si>
  <si>
    <t>D5002</t>
  </si>
  <si>
    <t>D5002-16</t>
  </si>
  <si>
    <t xml:space="preserve">Calibration check </t>
  </si>
  <si>
    <t>D4377</t>
  </si>
  <si>
    <t>D4377-00 (2011)</t>
  </si>
  <si>
    <t>Karl Fischer Columetric</t>
  </si>
  <si>
    <t>Karl Fischer Volumetric</t>
  </si>
  <si>
    <t>081610</t>
  </si>
  <si>
    <t>Written.  Needs review</t>
  </si>
  <si>
    <t>4000.20.100</t>
  </si>
  <si>
    <t>D1748-10 (2015)</t>
  </si>
  <si>
    <t>4000.20.080 (out of date)</t>
  </si>
  <si>
    <t>4000.20.072 (out of date)</t>
  </si>
  <si>
    <t>D892-13</t>
  </si>
  <si>
    <t>Written. Needs review</t>
  </si>
  <si>
    <t>D4310-10 (2015)</t>
  </si>
  <si>
    <t>D7462-11</t>
  </si>
  <si>
    <t>IP 280,</t>
  </si>
  <si>
    <t>D972-02 (2008)</t>
  </si>
  <si>
    <t>4000.20.095 2/5/15- written for old unit</t>
  </si>
  <si>
    <t>4000.20.095 2/5/15- written for old automated unit</t>
  </si>
  <si>
    <t>FTM 3432, 3433</t>
  </si>
  <si>
    <t>FTM 3432.1, 3433</t>
  </si>
  <si>
    <t>4000.20.044 out of date</t>
  </si>
  <si>
    <t>4000.20.031</t>
  </si>
  <si>
    <t>4000.20.088</t>
  </si>
  <si>
    <t>4000.20.101</t>
  </si>
  <si>
    <t>JS</t>
  </si>
  <si>
    <t>Radiation Alert</t>
  </si>
  <si>
    <t>S.E. International, Inc.</t>
  </si>
  <si>
    <t>pressure less than 735.81 or higher than 746.32</t>
  </si>
  <si>
    <t>pressure less than 735.81 or higher than 746.33</t>
  </si>
  <si>
    <t>pressure less than 735.81 or higher than 746.34</t>
  </si>
  <si>
    <t>6/23/15 (747.81 mm HG)</t>
  </si>
  <si>
    <t>pressure less than 742.56 or higher than 753.06</t>
  </si>
  <si>
    <t>2/5/2015 (754.5 mm HG)</t>
  </si>
  <si>
    <t>4/20/2016 (747.06 mm HG)</t>
  </si>
  <si>
    <t>6/17/2015 (741.8 mm HG)</t>
  </si>
  <si>
    <t>pressure less than 736.55 or higher than 747.05</t>
  </si>
  <si>
    <t>JL/MS</t>
  </si>
  <si>
    <t>Down for repair indefinetly</t>
  </si>
  <si>
    <t>MW</t>
  </si>
  <si>
    <t>9/8/2015</t>
  </si>
  <si>
    <t>5/12/2016</t>
  </si>
  <si>
    <t>Permian 29431</t>
  </si>
  <si>
    <t>Permian 29432</t>
  </si>
  <si>
    <t>Permian 29433</t>
  </si>
  <si>
    <t>Permian 29434</t>
  </si>
  <si>
    <t>Permian 29435</t>
  </si>
  <si>
    <t>5/24/16 (744.06 mm HG)</t>
  </si>
  <si>
    <t>pressure less than 738.80 or higher than 749.31</t>
  </si>
  <si>
    <t>109803 (Mark X)</t>
  </si>
  <si>
    <t>15975 (Mark V)</t>
  </si>
  <si>
    <r>
      <t xml:space="preserve">Maintain Temperature of 704.4  </t>
    </r>
    <r>
      <rPr>
        <sz val="16"/>
        <color theme="1"/>
        <rFont val="Calibri"/>
        <family val="2"/>
      </rPr>
      <t>± 17C</t>
    </r>
  </si>
  <si>
    <r>
      <t xml:space="preserve">Temperature of bath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F</t>
    </r>
  </si>
  <si>
    <t>Eppendorf 5000uL</t>
  </si>
  <si>
    <t>K19246D</t>
  </si>
  <si>
    <t>Transferpettor 500uL</t>
  </si>
  <si>
    <t>03F96954</t>
  </si>
  <si>
    <t>Eppendorf 1000uL</t>
  </si>
  <si>
    <t>H28124D</t>
  </si>
  <si>
    <t>Unit down for repair 9/1/2015</t>
  </si>
  <si>
    <t>Not in use</t>
  </si>
  <si>
    <t>D3427</t>
  </si>
  <si>
    <t>Bath</t>
  </si>
  <si>
    <t>Verify Temps at 25,50,75C</t>
  </si>
  <si>
    <t>82G-9981-X-1</t>
  </si>
  <si>
    <t>Air Pressure</t>
  </si>
  <si>
    <t>Pressure reading</t>
  </si>
  <si>
    <t>Heater Tube</t>
  </si>
  <si>
    <t>001X0X0</t>
  </si>
  <si>
    <t>Needs tips 6/16/16</t>
  </si>
  <si>
    <t>Oil Separation Pressure Gauge</t>
  </si>
  <si>
    <t>verify accuracy with  water 0.25psi-0.01psi</t>
  </si>
  <si>
    <t>Could not locate 7/15/16</t>
  </si>
  <si>
    <t>RL</t>
  </si>
  <si>
    <t>Koehler Cloud/Pour bath</t>
  </si>
  <si>
    <t>Verify temperature of each controller annually</t>
  </si>
  <si>
    <t>R82590067</t>
  </si>
  <si>
    <t>JM</t>
  </si>
  <si>
    <t>Calibrate per Annex A3</t>
  </si>
  <si>
    <t>HI 8633</t>
  </si>
  <si>
    <t xml:space="preserve">Zeitfuchs Cross-Arm </t>
  </si>
  <si>
    <t>C34</t>
  </si>
  <si>
    <t>C35</t>
  </si>
  <si>
    <t>C36</t>
  </si>
  <si>
    <t>C38</t>
  </si>
  <si>
    <t>C39</t>
  </si>
  <si>
    <t>C40</t>
  </si>
  <si>
    <t>C41</t>
  </si>
  <si>
    <t>C42</t>
  </si>
  <si>
    <t>C43</t>
  </si>
  <si>
    <t>C44</t>
  </si>
  <si>
    <t>B159Z</t>
  </si>
  <si>
    <t>B160Z</t>
  </si>
  <si>
    <t>B161Z</t>
  </si>
  <si>
    <t>B163Z</t>
  </si>
  <si>
    <t>B164Z</t>
  </si>
  <si>
    <t>B165Z</t>
  </si>
  <si>
    <t>B166Z</t>
  </si>
  <si>
    <t>B167Z</t>
  </si>
  <si>
    <t>B168Z</t>
  </si>
  <si>
    <t>0.10305- 100C</t>
  </si>
  <si>
    <t>0.03446- 40C, 0.03448- 100C</t>
  </si>
  <si>
    <t>0.03578@ 100C</t>
  </si>
  <si>
    <t>0.03419 @ 40C, 0.03418@100C</t>
  </si>
  <si>
    <t>0.03720 @ 40C, 0.03716 @ 100C</t>
  </si>
  <si>
    <t>0.03909@40C,  0.03893 @ 100C</t>
  </si>
  <si>
    <t>AB</t>
  </si>
  <si>
    <t>pressure less than 738.81 or higher than 749.3</t>
  </si>
  <si>
    <t>Lovibond EC3000</t>
  </si>
  <si>
    <t xml:space="preserve">  (627)  76272614 Unit 1</t>
  </si>
  <si>
    <t xml:space="preserve">  (627)  97627153 Unit 2</t>
  </si>
  <si>
    <t xml:space="preserve">  (627)  98627088 Unit 3</t>
  </si>
  <si>
    <t>pressure less than 735.06 or higher than 745.56</t>
  </si>
  <si>
    <t>D217</t>
  </si>
  <si>
    <t>Calibrate penetration dial</t>
  </si>
  <si>
    <t>Labline</t>
  </si>
  <si>
    <t>Penetrometer</t>
  </si>
  <si>
    <t>D1401</t>
  </si>
  <si>
    <t>Water Seperability Bath</t>
  </si>
  <si>
    <t>Calibrate Stirring Paddle 1500+/-15rpm</t>
  </si>
  <si>
    <t>Precision Scientific LM-395</t>
  </si>
  <si>
    <t>D1403</t>
  </si>
  <si>
    <t>Calibrate weight of shaft plus 1/4" cone</t>
  </si>
  <si>
    <t>Calibrate penetration distance in 1/10mm</t>
  </si>
  <si>
    <t>Calibrate Bath @54C</t>
  </si>
  <si>
    <t>Calibrate Bath @82C</t>
  </si>
  <si>
    <t>Precision Scientific 13AJ-1</t>
  </si>
  <si>
    <t>ASTM 7C</t>
  </si>
  <si>
    <t>1M5122</t>
  </si>
  <si>
    <t>none at 0C, +1C at 100C</t>
  </si>
  <si>
    <t>ASTM 11-C</t>
  </si>
  <si>
    <t>none at 0C, -1 at 100C</t>
  </si>
  <si>
    <t>ASTM 3C</t>
  </si>
  <si>
    <t>none at 0C, none at 100C</t>
  </si>
  <si>
    <t>Medium Oven 2</t>
  </si>
  <si>
    <t>N114</t>
  </si>
  <si>
    <t>Antek 9000</t>
  </si>
  <si>
    <t>D5453</t>
  </si>
  <si>
    <t>Multipoint Calibration</t>
  </si>
  <si>
    <t>Outside Vendor Micro Precision Calibration)</t>
  </si>
  <si>
    <t>copper strip dimensions (10.5-14.5mm width, 1.5-3.2mm thick, 70-80mm length)</t>
  </si>
  <si>
    <t>Check ASTM Copper Strip Corrosion Standard Chart for Fading</t>
  </si>
  <si>
    <t>Check Copper Strip for scratches, pits, etc.</t>
  </si>
  <si>
    <t>Stanco</t>
  </si>
  <si>
    <t xml:space="preserve">Koehler </t>
  </si>
  <si>
    <t>R09800233</t>
  </si>
  <si>
    <t>Not found in Lab 9/13/16</t>
  </si>
  <si>
    <t>PRECISION Sientific Petroleum Instruments</t>
  </si>
  <si>
    <t>D2622/D7039</t>
  </si>
  <si>
    <t>Radiation emission</t>
  </si>
  <si>
    <t>9/13/16</t>
  </si>
  <si>
    <t>Asoma</t>
  </si>
  <si>
    <t>D4294</t>
  </si>
  <si>
    <t>D4814-16d</t>
  </si>
  <si>
    <t>D1655-16a</t>
  </si>
  <si>
    <t>D6300-16a</t>
  </si>
  <si>
    <t>Temperature up to 350 C +/- 1 C, Temperature above 350 C +/- 2c</t>
  </si>
  <si>
    <t>Air pressure between 10-25 psi</t>
  </si>
  <si>
    <t>Temperature 35 + 1.1-1.7C</t>
  </si>
  <si>
    <t>twice daily at least 7 hours apart</t>
  </si>
  <si>
    <t>1-2ml atomized per hour per 80 sq cm over 16 hours</t>
  </si>
  <si>
    <t>D2879</t>
  </si>
  <si>
    <t>Unit 1</t>
  </si>
  <si>
    <t>Calibrate air bath over ambient to 748K +/- 2K</t>
  </si>
  <si>
    <t>Thermocouple and reader</t>
  </si>
  <si>
    <t>Titrando 905</t>
  </si>
  <si>
    <t>Digital on Drying oven</t>
  </si>
  <si>
    <t>T150331-C</t>
  </si>
  <si>
    <t>T150331-I</t>
  </si>
  <si>
    <t>150324-B</t>
  </si>
  <si>
    <t>150118-A</t>
  </si>
  <si>
    <t>150118-B</t>
  </si>
  <si>
    <t>Grey Kitchen Timer</t>
  </si>
  <si>
    <t>160913-A</t>
  </si>
  <si>
    <t>160913-B</t>
  </si>
  <si>
    <t>160913-C</t>
  </si>
  <si>
    <t>160913-D</t>
  </si>
  <si>
    <t>RPVOT Digital Pressure Gauge</t>
  </si>
  <si>
    <t>D2272</t>
  </si>
  <si>
    <t>±1 PSI annually</t>
  </si>
  <si>
    <t>Dickson</t>
  </si>
  <si>
    <t>NAT/SR</t>
  </si>
  <si>
    <t xml:space="preserve">RPVOT </t>
  </si>
  <si>
    <r>
      <t xml:space="preserve">Rotation 100 </t>
    </r>
    <r>
      <rPr>
        <sz val="16"/>
        <color theme="1"/>
        <rFont val="Calibri"/>
        <family val="2"/>
      </rPr>
      <t>±5 rpm</t>
    </r>
  </si>
  <si>
    <t>AC</t>
  </si>
  <si>
    <r>
      <t xml:space="preserve">Bath temp 150 </t>
    </r>
    <r>
      <rPr>
        <sz val="16"/>
        <color theme="1"/>
        <rFont val="Calibri"/>
        <family val="2"/>
      </rPr>
      <t>± 6C</t>
    </r>
  </si>
  <si>
    <t>semi-annually</t>
  </si>
  <si>
    <t>NAT</t>
  </si>
  <si>
    <t>(627)  98627105 unit 5</t>
  </si>
  <si>
    <t>This unit is down for repair as of 8/4/2016</t>
  </si>
  <si>
    <t>Mastech MS6514 Thermocouple</t>
  </si>
  <si>
    <t>Life Performance of Automotive Wheel Bearing Grease</t>
  </si>
  <si>
    <t>D4290/D3527</t>
  </si>
  <si>
    <t>Motor RPM (1000)</t>
  </si>
  <si>
    <t>Koehler K-18500</t>
  </si>
  <si>
    <t>Chamber Temp.</t>
  </si>
  <si>
    <t>Spindle Temp.</t>
  </si>
  <si>
    <t>Roll Stability</t>
  </si>
  <si>
    <t>D1831</t>
  </si>
  <si>
    <t>Roller RPM</t>
  </si>
  <si>
    <t>6-months</t>
  </si>
  <si>
    <t>Precision Scientific 73437</t>
  </si>
  <si>
    <t>Heater</t>
  </si>
  <si>
    <t>Grease Ox-Stab</t>
  </si>
  <si>
    <t>D942</t>
  </si>
  <si>
    <t>Bath Temp 99C</t>
  </si>
  <si>
    <t>Data-Logger Thermocouple</t>
  </si>
  <si>
    <t>EL-USB-TC-LCD</t>
  </si>
  <si>
    <t>UN L.2 Sustained Combustability</t>
  </si>
  <si>
    <t>Thermometer verification at 141 and 167F</t>
  </si>
  <si>
    <t>Timer (1 minute)</t>
  </si>
  <si>
    <t xml:space="preserve"> @40C 9/30/2016     @100c 9/22/2015</t>
  </si>
  <si>
    <t>@40C JS/MM    KAR</t>
  </si>
  <si>
    <t>@40=0.09526, @100=0.09344 -needs checked</t>
  </si>
  <si>
    <t>@40C- 0.1219</t>
  </si>
  <si>
    <t>JS/MM</t>
  </si>
  <si>
    <t>multipoint calibration</t>
  </si>
  <si>
    <t>As needed per instrument "STD Failed"</t>
  </si>
  <si>
    <t>10/4/16</t>
  </si>
  <si>
    <t>X443F</t>
  </si>
  <si>
    <t>@40C- 0.03409</t>
  </si>
  <si>
    <t>CE</t>
  </si>
  <si>
    <t>Broken- 10/9/16</t>
  </si>
  <si>
    <t>@40C- 0.03560, @100C- 0.03563</t>
  </si>
  <si>
    <t>10/4/16, 10/3/2016</t>
  </si>
  <si>
    <t>JS/MM,               JS/MM</t>
  </si>
  <si>
    <t>10/4/2021@40C, 10/3/2021 @100C</t>
  </si>
  <si>
    <t>C722</t>
  </si>
  <si>
    <t>@40C-0.01351</t>
  </si>
  <si>
    <t>@40C- 0.01590</t>
  </si>
  <si>
    <t>C723</t>
  </si>
  <si>
    <t>D893</t>
  </si>
  <si>
    <t>4000.20.110</t>
  </si>
  <si>
    <t>D893-14</t>
  </si>
  <si>
    <t>Low Temp. Torque</t>
  </si>
  <si>
    <t>D4693</t>
  </si>
  <si>
    <t>Time one revolution of spindle to 60sec to calibrate 1rpm</t>
  </si>
  <si>
    <t>2 years</t>
  </si>
  <si>
    <t>Phoenix Chem Lab</t>
  </si>
  <si>
    <t>Load cell output in meter and data logger</t>
  </si>
  <si>
    <t>Data Logger for Low Temp Torque</t>
  </si>
  <si>
    <t>6-Months</t>
  </si>
  <si>
    <t>Torque Meter for Low Temp Torque</t>
  </si>
  <si>
    <t>Automation Direct Prosense DPM3-AT-A-H</t>
  </si>
  <si>
    <t>MC Measurement Computing USB-2416</t>
  </si>
  <si>
    <t>Use tench command torque valves in N.m with 100mm distance from centerline</t>
  </si>
  <si>
    <t>Drive pump flow rate</t>
  </si>
  <si>
    <t>FTM3005</t>
  </si>
  <si>
    <t>Omax M83E5</t>
  </si>
  <si>
    <t>BTB</t>
  </si>
  <si>
    <t>Calibrate camera at 10X and 40X</t>
  </si>
  <si>
    <t>G016233378</t>
  </si>
  <si>
    <t>JB/JRW</t>
  </si>
  <si>
    <t>Ramsbottom Furnace</t>
  </si>
  <si>
    <t>D524</t>
  </si>
  <si>
    <t>Confirm Heating Singly and fully loaded</t>
  </si>
  <si>
    <t>11/7/2016</t>
  </si>
  <si>
    <t>rpm</t>
  </si>
  <si>
    <t>Temperature 49C</t>
  </si>
  <si>
    <t>+3.0C at 100C, +3.0 at 150C</t>
  </si>
  <si>
    <t>Confirm thermocouple</t>
  </si>
  <si>
    <t>every 50 hours of run time</t>
  </si>
  <si>
    <t>Vacuum pump less than 10um mercury</t>
  </si>
  <si>
    <t>JFTOT 215</t>
  </si>
  <si>
    <t>Humidity Chamber/Air Bath</t>
  </si>
  <si>
    <t>Dimensions of Copper Strips</t>
  </si>
  <si>
    <t>Additel</t>
  </si>
  <si>
    <t>218160C0038</t>
  </si>
  <si>
    <t>218160C0010</t>
  </si>
  <si>
    <t>218160C0019</t>
  </si>
  <si>
    <t>500 PSI Test Gauge</t>
  </si>
  <si>
    <t>211H16560009</t>
  </si>
  <si>
    <t>10,000 psi test gauge</t>
  </si>
  <si>
    <t>211H166F0001</t>
  </si>
  <si>
    <t>C90420</t>
  </si>
  <si>
    <t>Perkin Elmer FTIR</t>
  </si>
  <si>
    <t>Perkin Elmer Claris 500 GC</t>
  </si>
  <si>
    <t>D2887</t>
  </si>
  <si>
    <t>Calibrate boiling point curve</t>
  </si>
  <si>
    <t>As needed per SQC</t>
  </si>
  <si>
    <t>HL</t>
  </si>
  <si>
    <t>PE Optima 8000</t>
  </si>
  <si>
    <t>TGA</t>
  </si>
  <si>
    <t>Calibrate Temp. Corr.</t>
  </si>
  <si>
    <t>Brookfield Viscosity</t>
  </si>
  <si>
    <t>RVF 4124</t>
  </si>
  <si>
    <t>Calibrate each spindle to a known reference fluid within the range of the spindle</t>
  </si>
  <si>
    <t>Parr 6200 Calorimeter</t>
  </si>
  <si>
    <t>Heat of combustion of pressure tape</t>
  </si>
  <si>
    <t>Heat of combustion of mineral oil</t>
  </si>
  <si>
    <t>Annually or with new Lot</t>
  </si>
  <si>
    <t>CSP-67</t>
  </si>
  <si>
    <t>Medium Oven 1 (Oven 10)</t>
  </si>
  <si>
    <t>Daily with use</t>
  </si>
  <si>
    <t>Rotiserie Oven</t>
  </si>
  <si>
    <t>Labline 3479-1 SN:0010</t>
  </si>
  <si>
    <t>@40C=0.01447</t>
  </si>
  <si>
    <t>@40C=0.007588</t>
  </si>
  <si>
    <t>@40C=0.004203</t>
  </si>
  <si>
    <t xml:space="preserve">@40=0.008283, </t>
  </si>
  <si>
    <t>@40C=0.003930</t>
  </si>
  <si>
    <t>@40=0.00743</t>
  </si>
  <si>
    <t>@40C=0.002101</t>
  </si>
  <si>
    <t>0.1163@40C</t>
  </si>
  <si>
    <t>0.1008@40C</t>
  </si>
  <si>
    <t>@40C-0.1016</t>
  </si>
  <si>
    <t>0.09125@40C</t>
  </si>
  <si>
    <t xml:space="preserve"> '0.01657@40C, 0.01666@100C</t>
  </si>
  <si>
    <t>0.01601 @ 40, 0.01603@100 C</t>
  </si>
  <si>
    <t>Could not locate 11/14/16</t>
  </si>
  <si>
    <t>Standard Deposition</t>
  </si>
  <si>
    <t>temperature +/1C</t>
  </si>
  <si>
    <t>Pressure +/- 2%</t>
  </si>
  <si>
    <t>Air Flow +/- 10%</t>
  </si>
  <si>
    <t>30 psi test gauge</t>
  </si>
  <si>
    <t>Ashcroft</t>
  </si>
  <si>
    <t xml:space="preserve">Temperature +/-1.5C </t>
  </si>
  <si>
    <t xml:space="preserve">Pressurte +/- 1torr </t>
  </si>
  <si>
    <t>C666</t>
  </si>
  <si>
    <t>@40-0.03798, @100-0.03792</t>
  </si>
  <si>
    <t>C667</t>
  </si>
  <si>
    <t>@40-0.02996, @100-0.02990</t>
  </si>
  <si>
    <t>TODO ID</t>
  </si>
  <si>
    <t>NOT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</si>
</sst>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[$-409]General"/>
    <numFmt numFmtId="167" formatCode="[$-409]mm/dd/yy"/>
    <numFmt numFmtId="168" formatCode="[$-409]m/d/yyyy"/>
    <numFmt numFmtId="169" formatCode="0.00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  <scheme val="minor"/>
    </font>
    <font>
      <u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  <xf numFmtId="14" fontId="0" fillId="0" borderId="0" xfId="0" applyNumberFormat="1"/>
    <xf numFmtId="0" fontId="8" fillId="0" borderId="0" xfId="0" applyFont="1"/>
    <xf numFmtId="0" fontId="4" fillId="0" borderId="0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wrapText="1"/>
    </xf>
    <xf numFmtId="0" fontId="4" fillId="0" borderId="1" xfId="0" applyFont="1" applyBorder="1" applyAlignment="1">
      <alignment wrapText="1"/>
    </xf>
    <xf numFmtId="0" fontId="5" fillId="2" borderId="0" xfId="0" applyFont="1" applyFill="1"/>
    <xf numFmtId="14" fontId="5" fillId="0" borderId="0" xfId="0" applyNumberFormat="1" applyFont="1" applyFill="1"/>
    <xf numFmtId="0" fontId="4" fillId="0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14" fontId="10" fillId="0" borderId="0" xfId="0" applyNumberFormat="1" applyFont="1" applyFill="1"/>
    <xf numFmtId="0" fontId="0" fillId="0" borderId="0" xfId="0" applyFill="1"/>
    <xf numFmtId="14" fontId="5" fillId="3" borderId="0" xfId="0" applyNumberFormat="1" applyFont="1" applyFill="1"/>
    <xf numFmtId="14" fontId="5" fillId="3" borderId="1" xfId="0" applyNumberFormat="1" applyFont="1" applyFill="1" applyBorder="1"/>
    <xf numFmtId="0" fontId="5" fillId="3" borderId="1" xfId="0" quotePrefix="1" applyFont="1" applyFill="1" applyBorder="1"/>
    <xf numFmtId="14" fontId="5" fillId="0" borderId="0" xfId="0" applyNumberFormat="1" applyFont="1" applyAlignment="1"/>
    <xf numFmtId="0" fontId="5" fillId="0" borderId="0" xfId="0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Border="1"/>
    <xf numFmtId="0" fontId="0" fillId="0" borderId="1" xfId="0" applyFont="1" applyBorder="1"/>
    <xf numFmtId="0" fontId="0" fillId="0" borderId="1" xfId="0" applyBorder="1" applyAlignment="1">
      <alignment wrapText="1"/>
    </xf>
    <xf numFmtId="14" fontId="11" fillId="0" borderId="1" xfId="0" applyNumberFormat="1" applyFont="1" applyFill="1" applyBorder="1"/>
    <xf numFmtId="0" fontId="11" fillId="0" borderId="1" xfId="0" applyFont="1" applyBorder="1"/>
    <xf numFmtId="165" fontId="0" fillId="0" borderId="1" xfId="0" applyNumberFormat="1" applyFill="1" applyBorder="1"/>
    <xf numFmtId="0" fontId="7" fillId="0" borderId="0" xfId="0" applyFont="1" applyAlignment="1">
      <alignment wrapText="1"/>
    </xf>
    <xf numFmtId="166" fontId="12" fillId="0" borderId="0" xfId="929"/>
    <xf numFmtId="167" fontId="12" fillId="0" borderId="0" xfId="929" applyNumberFormat="1"/>
    <xf numFmtId="166" fontId="13" fillId="0" borderId="0" xfId="929" applyFont="1"/>
    <xf numFmtId="168" fontId="13" fillId="0" borderId="0" xfId="929" applyNumberFormat="1" applyFont="1"/>
    <xf numFmtId="0" fontId="0" fillId="0" borderId="1" xfId="0" quotePrefix="1" applyBorder="1" applyAlignment="1">
      <alignment wrapText="1"/>
    </xf>
    <xf numFmtId="14" fontId="10" fillId="3" borderId="0" xfId="0" applyNumberFormat="1" applyFont="1" applyFill="1"/>
    <xf numFmtId="0" fontId="0" fillId="2" borderId="1" xfId="0" applyFont="1" applyFill="1" applyBorder="1"/>
    <xf numFmtId="0" fontId="0" fillId="2" borderId="1" xfId="0" applyFill="1" applyBorder="1"/>
    <xf numFmtId="0" fontId="0" fillId="2" borderId="1" xfId="0" quotePrefix="1" applyFill="1" applyBorder="1" applyAlignment="1">
      <alignment wrapText="1"/>
    </xf>
    <xf numFmtId="14" fontId="0" fillId="2" borderId="1" xfId="0" applyNumberFormat="1" applyFill="1" applyBorder="1"/>
    <xf numFmtId="14" fontId="0" fillId="2" borderId="1" xfId="0" quotePrefix="1" applyNumberFormat="1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0" fillId="0" borderId="1" xfId="0" applyFill="1" applyBorder="1" applyAlignment="1">
      <alignment wrapText="1"/>
    </xf>
    <xf numFmtId="2" fontId="0" fillId="2" borderId="1" xfId="0" applyNumberFormat="1" applyFill="1" applyBorder="1"/>
    <xf numFmtId="165" fontId="0" fillId="2" borderId="1" xfId="0" applyNumberFormat="1" applyFill="1" applyBorder="1"/>
    <xf numFmtId="0" fontId="8" fillId="2" borderId="1" xfId="0" applyFont="1" applyFill="1" applyBorder="1" applyAlignment="1">
      <alignment horizontal="center"/>
    </xf>
    <xf numFmtId="0" fontId="5" fillId="0" borderId="0" xfId="0" quotePrefix="1" applyFont="1" applyAlignment="1">
      <alignment wrapText="1"/>
    </xf>
    <xf numFmtId="0" fontId="0" fillId="0" borderId="2" xfId="0" applyFill="1" applyBorder="1"/>
    <xf numFmtId="14" fontId="0" fillId="0" borderId="1" xfId="0" applyNumberFormat="1" applyFill="1" applyBorder="1" applyAlignment="1">
      <alignment wrapText="1"/>
    </xf>
    <xf numFmtId="0" fontId="0" fillId="0" borderId="1" xfId="0" quotePrefix="1" applyFill="1" applyBorder="1" applyAlignment="1">
      <alignment wrapText="1"/>
    </xf>
    <xf numFmtId="169" fontId="0" fillId="0" borderId="1" xfId="0" applyNumberFormat="1" applyFill="1" applyBorder="1" applyAlignment="1">
      <alignment wrapText="1"/>
    </xf>
    <xf numFmtId="0" fontId="0" fillId="0" borderId="1" xfId="0" quotePrefix="1" applyBorder="1"/>
    <xf numFmtId="0" fontId="0" fillId="4" borderId="1" xfId="0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quotePrefix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3" xfId="0" applyBorder="1"/>
    <xf numFmtId="0" fontId="0" fillId="4" borderId="3" xfId="0" applyFill="1" applyBorder="1"/>
    <xf numFmtId="0" fontId="0" fillId="0" borderId="3" xfId="0" applyFill="1" applyBorder="1"/>
    <xf numFmtId="0" fontId="0" fillId="0" borderId="1" xfId="0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12" fillId="0" borderId="0" xfId="929" applyAlignment="1">
      <alignment horizontal="left"/>
    </xf>
    <xf numFmtId="166" fontId="12" fillId="0" borderId="0" xfId="929" applyFill="1" applyAlignment="1">
      <alignment horizontal="left"/>
    </xf>
    <xf numFmtId="14" fontId="0" fillId="0" borderId="0" xfId="0" quotePrefix="1" applyNumberFormat="1" applyAlignment="1">
      <alignment horizontal="center"/>
    </xf>
    <xf numFmtId="167" fontId="12" fillId="0" borderId="0" xfId="929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7" fontId="12" fillId="0" borderId="0" xfId="929" applyNumberFormat="1" applyAlignment="1">
      <alignment horizontal="right"/>
    </xf>
    <xf numFmtId="49" fontId="0" fillId="0" borderId="0" xfId="0" applyNumberFormat="1" applyAlignment="1">
      <alignment horizontal="left" wrapText="1"/>
    </xf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12" fillId="0" borderId="0" xfId="929" applyNumberFormat="1" applyAlignment="1">
      <alignment horizontal="left"/>
    </xf>
    <xf numFmtId="14" fontId="5" fillId="0" borderId="0" xfId="0" applyNumberFormat="1" applyFont="1" applyFill="1" applyAlignment="1">
      <alignment wrapText="1"/>
    </xf>
    <xf numFmtId="17" fontId="0" fillId="0" borderId="0" xfId="0" quotePrefix="1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0" fontId="14" fillId="0" borderId="1" xfId="0" applyFont="1" applyFill="1" applyBorder="1"/>
    <xf numFmtId="14" fontId="14" fillId="0" borderId="1" xfId="0" applyNumberFormat="1" applyFont="1" applyFill="1" applyBorder="1"/>
    <xf numFmtId="0" fontId="5" fillId="3" borderId="1" xfId="0" quotePrefix="1" applyNumberFormat="1" applyFont="1" applyFill="1" applyBorder="1"/>
    <xf numFmtId="0" fontId="5" fillId="3" borderId="1" xfId="0" applyFont="1" applyFill="1" applyBorder="1"/>
    <xf numFmtId="0" fontId="14" fillId="0" borderId="1" xfId="0" quotePrefix="1" applyFont="1" applyFill="1" applyBorder="1" applyAlignment="1">
      <alignment wrapText="1"/>
    </xf>
    <xf numFmtId="14" fontId="5" fillId="5" borderId="0" xfId="0" applyNumberFormat="1" applyFont="1" applyFill="1"/>
    <xf numFmtId="14" fontId="5" fillId="5" borderId="0" xfId="0" applyNumberFormat="1" applyFont="1" applyFill="1" applyAlignment="1">
      <alignment wrapText="1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14" fontId="10" fillId="5" borderId="0" xfId="0" applyNumberFormat="1" applyFont="1" applyFill="1" applyAlignment="1">
      <alignment wrapText="1"/>
    </xf>
    <xf numFmtId="0" fontId="0" fillId="5" borderId="0" xfId="0" applyFill="1"/>
    <xf numFmtId="0" fontId="5" fillId="0" borderId="0" xfId="0" quotePrefix="1" applyFont="1" applyAlignment="1">
      <alignment horizontal="center"/>
    </xf>
    <xf numFmtId="2" fontId="0" fillId="0" borderId="1" xfId="0" applyNumberFormat="1" applyFill="1" applyBorder="1"/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16" fillId="5" borderId="0" xfId="0" applyFont="1" applyFill="1"/>
    <xf numFmtId="0" fontId="0" fillId="6" borderId="0" xfId="0" applyFill="1"/>
    <xf numFmtId="0" fontId="8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5" fillId="0" borderId="0" xfId="0" applyNumberFormat="1" applyFont="1" applyFill="1" applyAlignment="1">
      <alignment horizontal="left"/>
    </xf>
    <xf numFmtId="0" fontId="18" fillId="0" borderId="0" xfId="0" applyFont="1" applyAlignment="1">
      <alignment wrapText="1"/>
    </xf>
    <xf numFmtId="0" fontId="0" fillId="0" borderId="1" xfId="0" quotePrefix="1" applyFill="1" applyBorder="1"/>
    <xf numFmtId="0" fontId="0" fillId="0" borderId="1" xfId="0" quotePrefix="1" applyFont="1" applyFill="1" applyBorder="1" applyAlignment="1">
      <alignment wrapText="1"/>
    </xf>
    <xf numFmtId="164" fontId="0" fillId="0" borderId="1" xfId="0" applyNumberFormat="1" applyFill="1" applyBorder="1"/>
    <xf numFmtId="16" fontId="5" fillId="0" borderId="0" xfId="0" quotePrefix="1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14" fillId="0" borderId="3" xfId="0" applyFont="1" applyFill="1" applyBorder="1"/>
    <xf numFmtId="0" fontId="0" fillId="0" borderId="1" xfId="998" quotePrefix="1" applyFont="1" applyFill="1" applyBorder="1"/>
    <xf numFmtId="0" fontId="0" fillId="4" borderId="1" xfId="0" applyFont="1" applyFill="1" applyBorder="1"/>
    <xf numFmtId="0" fontId="0" fillId="4" borderId="3" xfId="0" applyFont="1" applyFill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5" borderId="3" xfId="0" applyFill="1" applyBorder="1"/>
    <xf numFmtId="0" fontId="11" fillId="5" borderId="1" xfId="0" applyFont="1" applyFill="1" applyBorder="1"/>
    <xf numFmtId="0" fontId="11" fillId="5" borderId="3" xfId="0" applyFont="1" applyFill="1" applyBorder="1"/>
    <xf numFmtId="0" fontId="14" fillId="5" borderId="1" xfId="0" applyFont="1" applyFill="1" applyBorder="1"/>
    <xf numFmtId="0" fontId="14" fillId="5" borderId="3" xfId="0" applyFont="1" applyFill="1" applyBorder="1"/>
    <xf numFmtId="0" fontId="14" fillId="5" borderId="1" xfId="998" quotePrefix="1" applyFont="1" applyFill="1" applyBorder="1" applyAlignment="1">
      <alignment wrapText="1"/>
    </xf>
    <xf numFmtId="0" fontId="14" fillId="0" borderId="1" xfId="998" quotePrefix="1" applyFont="1" applyFill="1" applyBorder="1" applyAlignment="1">
      <alignment wrapText="1"/>
    </xf>
    <xf numFmtId="0" fontId="0" fillId="0" borderId="0" xfId="0"/>
    <xf numFmtId="0" fontId="3" fillId="0" borderId="0" xfId="0" applyFont="1" applyBorder="1" applyAlignme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14" fontId="0" fillId="0" borderId="0" xfId="0" applyNumberFormat="1" applyFill="1" applyBorder="1"/>
    <xf numFmtId="0" fontId="0" fillId="2" borderId="0" xfId="0" applyFill="1" applyBorder="1"/>
    <xf numFmtId="14" fontId="0" fillId="0" borderId="0" xfId="0" applyNumberFormat="1" applyBorder="1"/>
    <xf numFmtId="0" fontId="0" fillId="0" borderId="0" xfId="0" applyBorder="1"/>
    <xf numFmtId="14" fontId="0" fillId="5" borderId="0" xfId="0" applyNumberFormat="1" applyFill="1" applyBorder="1"/>
    <xf numFmtId="14" fontId="0" fillId="2" borderId="0" xfId="0" applyNumberFormat="1" applyFill="1" applyBorder="1"/>
    <xf numFmtId="14" fontId="0" fillId="0" borderId="0" xfId="0" applyNumberForma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1105">
    <cellStyle name="Excel Built-in Normal" xfId="9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/>
    <cellStyle name="Normal" xfId="0" builtinId="0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0.01570@100C" TargetMode="External"/><Relationship Id="rId1" Type="http://schemas.openxmlformats.org/officeDocument/2006/relationships/hyperlink" Target="mailto:0.1157@100C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76"/>
  <sheetViews>
    <sheetView zoomScale="50" zoomScaleNormal="50" workbookViewId="0">
      <pane ySplit="2" topLeftCell="A3" activePane="bottomLeft" state="frozen"/>
      <selection pane="bottomLeft" activeCell="K1" sqref="K1:K1048576"/>
    </sheetView>
  </sheetViews>
  <sheetFormatPr defaultColWidth="8.44140625" defaultRowHeight="14.4" x14ac:dyDescent="0.3"/>
  <cols>
    <col min="1" max="1" width="15.44140625" customWidth="1"/>
    <col min="2" max="2" width="19" customWidth="1"/>
    <col min="3" max="3" width="12.33203125" customWidth="1"/>
    <col min="4" max="4" width="20.109375" customWidth="1"/>
    <col min="5" max="6" width="18.44140625" customWidth="1"/>
    <col min="7" max="7" width="18" customWidth="1"/>
    <col min="8" max="8" width="15.109375" customWidth="1"/>
    <col min="9" max="9" width="18" customWidth="1"/>
    <col min="10" max="10" width="20.109375" customWidth="1"/>
  </cols>
  <sheetData>
    <row r="1" spans="1:11" ht="18" x14ac:dyDescent="0.35">
      <c r="A1" s="152" t="s">
        <v>577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1" ht="58.8" customHeight="1" x14ac:dyDescent="0.3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t="s">
        <v>1659</v>
      </c>
    </row>
    <row r="3" spans="1:11" ht="58.8" customHeight="1" x14ac:dyDescent="0.4">
      <c r="A3" s="2"/>
      <c r="B3" s="4" t="s">
        <v>322</v>
      </c>
      <c r="C3" s="2"/>
      <c r="D3" s="2"/>
      <c r="E3" s="2" t="s">
        <v>16</v>
      </c>
      <c r="F3" s="2"/>
      <c r="G3" s="2" t="s">
        <v>817</v>
      </c>
      <c r="H3" s="2"/>
      <c r="I3" s="2"/>
      <c r="J3" s="2"/>
      <c r="K3">
        <v>1</v>
      </c>
    </row>
    <row r="4" spans="1:11" ht="58.8" customHeight="1" x14ac:dyDescent="0.4">
      <c r="A4" s="2"/>
      <c r="B4" s="4" t="s">
        <v>323</v>
      </c>
      <c r="C4" s="2"/>
      <c r="D4" s="2"/>
      <c r="E4" s="2" t="s">
        <v>1184</v>
      </c>
      <c r="F4" s="2"/>
      <c r="G4" s="7">
        <v>41717</v>
      </c>
      <c r="H4" s="4" t="s">
        <v>315</v>
      </c>
      <c r="I4" s="7">
        <v>42448</v>
      </c>
      <c r="J4" s="2"/>
      <c r="K4">
        <v>2</v>
      </c>
    </row>
    <row r="5" spans="1:11" ht="58.8" customHeight="1" x14ac:dyDescent="0.4">
      <c r="A5" s="2"/>
      <c r="B5" s="4" t="s">
        <v>323</v>
      </c>
      <c r="C5" s="2"/>
      <c r="D5" s="2"/>
      <c r="E5" s="2" t="s">
        <v>1184</v>
      </c>
      <c r="F5" s="2">
        <v>3308115</v>
      </c>
      <c r="G5" s="7">
        <v>42390</v>
      </c>
      <c r="H5" s="4" t="s">
        <v>315</v>
      </c>
      <c r="I5" s="7">
        <v>43121</v>
      </c>
      <c r="J5" s="2"/>
      <c r="K5">
        <v>3</v>
      </c>
    </row>
    <row r="6" spans="1:11" ht="58.8" customHeight="1" x14ac:dyDescent="0.4">
      <c r="A6" s="2"/>
      <c r="B6" s="2" t="s">
        <v>7</v>
      </c>
      <c r="C6" s="2"/>
      <c r="D6" s="2"/>
      <c r="E6" s="2" t="s">
        <v>16</v>
      </c>
      <c r="F6" s="2"/>
      <c r="G6" s="2"/>
      <c r="H6" s="2"/>
      <c r="I6" s="2"/>
      <c r="J6" s="2"/>
      <c r="K6">
        <v>4</v>
      </c>
    </row>
    <row r="7" spans="1:11" ht="58.8" customHeight="1" x14ac:dyDescent="0.4">
      <c r="A7" s="2"/>
      <c r="B7" s="2" t="s">
        <v>15</v>
      </c>
      <c r="C7" s="2"/>
      <c r="D7" s="2"/>
      <c r="E7" s="2" t="s">
        <v>16</v>
      </c>
      <c r="F7" s="2" t="s">
        <v>824</v>
      </c>
      <c r="G7" s="7">
        <v>42613</v>
      </c>
      <c r="H7" s="4" t="s">
        <v>1476</v>
      </c>
      <c r="I7" s="7">
        <v>42978</v>
      </c>
      <c r="J7" s="2"/>
      <c r="K7">
        <v>5</v>
      </c>
    </row>
    <row r="8" spans="1:11" ht="58.8" customHeight="1" x14ac:dyDescent="0.4">
      <c r="A8" s="2"/>
      <c r="B8" s="2" t="s">
        <v>15</v>
      </c>
      <c r="C8" s="2"/>
      <c r="D8" s="2"/>
      <c r="E8" s="2" t="s">
        <v>16</v>
      </c>
      <c r="F8" s="2" t="s">
        <v>825</v>
      </c>
      <c r="G8" s="7">
        <v>42515</v>
      </c>
      <c r="H8" s="4" t="s">
        <v>368</v>
      </c>
      <c r="I8" s="7">
        <v>42880</v>
      </c>
      <c r="J8" s="2"/>
      <c r="K8">
        <v>6</v>
      </c>
    </row>
    <row r="9" spans="1:11" ht="58.8" customHeight="1" x14ac:dyDescent="0.4">
      <c r="A9" s="2"/>
      <c r="B9" s="2" t="s">
        <v>56</v>
      </c>
      <c r="C9" s="2"/>
      <c r="D9" s="2"/>
      <c r="E9" s="4" t="s">
        <v>321</v>
      </c>
      <c r="F9" s="2"/>
      <c r="G9" s="2"/>
      <c r="H9" s="2"/>
      <c r="I9" s="2"/>
      <c r="J9" s="2"/>
      <c r="K9">
        <v>7</v>
      </c>
    </row>
    <row r="10" spans="1:11" ht="58.8" customHeight="1" x14ac:dyDescent="0.4">
      <c r="A10" s="2"/>
      <c r="B10" s="4" t="s">
        <v>58</v>
      </c>
      <c r="C10" s="2" t="s">
        <v>313</v>
      </c>
      <c r="D10" s="2" t="s">
        <v>314</v>
      </c>
      <c r="E10" s="2" t="s">
        <v>16</v>
      </c>
      <c r="F10" s="2"/>
      <c r="G10" s="7">
        <v>42428</v>
      </c>
      <c r="H10" s="4" t="s">
        <v>315</v>
      </c>
      <c r="I10" s="7">
        <v>42794</v>
      </c>
      <c r="J10" s="2"/>
      <c r="K10">
        <v>8</v>
      </c>
    </row>
    <row r="11" spans="1:11" ht="58.8" customHeight="1" x14ac:dyDescent="0.4">
      <c r="A11" s="2"/>
      <c r="B11" s="4" t="s">
        <v>338</v>
      </c>
      <c r="C11" s="2" t="s">
        <v>223</v>
      </c>
      <c r="D11" s="2" t="s">
        <v>339</v>
      </c>
      <c r="E11" s="2" t="s">
        <v>10</v>
      </c>
      <c r="F11" s="2"/>
      <c r="G11" s="7" t="s">
        <v>817</v>
      </c>
      <c r="H11" s="2"/>
      <c r="I11" s="7"/>
      <c r="J11" s="2"/>
      <c r="K11">
        <v>9</v>
      </c>
    </row>
    <row r="12" spans="1:11" ht="58.8" customHeight="1" x14ac:dyDescent="0.4">
      <c r="A12" s="2"/>
      <c r="B12" s="4" t="s">
        <v>13</v>
      </c>
      <c r="C12" s="2"/>
      <c r="D12" s="2" t="s">
        <v>339</v>
      </c>
      <c r="E12" s="2" t="s">
        <v>10</v>
      </c>
      <c r="F12" s="2"/>
      <c r="G12" s="2" t="s">
        <v>817</v>
      </c>
      <c r="H12" s="2"/>
      <c r="I12" s="2"/>
      <c r="J12" s="2"/>
      <c r="K12">
        <v>10</v>
      </c>
    </row>
    <row r="13" spans="1:11" ht="126" x14ac:dyDescent="0.4">
      <c r="A13" s="2"/>
      <c r="B13" s="2" t="s">
        <v>200</v>
      </c>
      <c r="C13" s="2"/>
      <c r="D13" s="2" t="s">
        <v>165</v>
      </c>
      <c r="E13" s="2" t="s">
        <v>16</v>
      </c>
      <c r="F13" s="2" t="s">
        <v>1015</v>
      </c>
      <c r="G13" s="7">
        <v>42613</v>
      </c>
      <c r="H13" s="4" t="s">
        <v>1476</v>
      </c>
      <c r="I13" s="7">
        <v>42978</v>
      </c>
      <c r="J13" s="2"/>
      <c r="K13">
        <v>11</v>
      </c>
    </row>
    <row r="14" spans="1:11" ht="21" x14ac:dyDescent="0.4">
      <c r="A14" s="2"/>
      <c r="B14" s="2" t="s">
        <v>282</v>
      </c>
      <c r="C14" s="2"/>
      <c r="D14" s="2"/>
      <c r="E14" s="2" t="s">
        <v>9</v>
      </c>
      <c r="F14" s="2"/>
      <c r="G14" s="2" t="s">
        <v>817</v>
      </c>
      <c r="H14" s="2"/>
      <c r="I14" s="2"/>
      <c r="J14" s="2"/>
      <c r="K14">
        <v>12</v>
      </c>
    </row>
    <row r="15" spans="1:11" ht="42" x14ac:dyDescent="0.4">
      <c r="A15" s="2"/>
      <c r="B15" s="4" t="s">
        <v>814</v>
      </c>
      <c r="C15" s="2"/>
      <c r="D15" s="2" t="s">
        <v>165</v>
      </c>
      <c r="E15" s="2" t="s">
        <v>16</v>
      </c>
      <c r="F15" s="2">
        <v>11000172</v>
      </c>
      <c r="G15" s="7">
        <v>42516</v>
      </c>
      <c r="H15" s="2" t="s">
        <v>368</v>
      </c>
      <c r="I15" s="7">
        <v>42881</v>
      </c>
      <c r="J15" s="2"/>
      <c r="K15">
        <v>13</v>
      </c>
    </row>
    <row r="16" spans="1:11" ht="21" x14ac:dyDescent="0.4">
      <c r="A16" s="2"/>
      <c r="B16" s="2" t="s">
        <v>1166</v>
      </c>
      <c r="C16" s="2"/>
      <c r="D16" s="4"/>
      <c r="E16" s="2" t="s">
        <v>10</v>
      </c>
      <c r="F16" s="2" t="s">
        <v>1167</v>
      </c>
      <c r="G16" s="7">
        <v>42403</v>
      </c>
      <c r="H16" s="2" t="s">
        <v>905</v>
      </c>
      <c r="I16" s="7">
        <v>42769</v>
      </c>
      <c r="J16" s="2"/>
      <c r="K16">
        <v>14</v>
      </c>
    </row>
    <row r="17" spans="1:11" ht="21" x14ac:dyDescent="0.4">
      <c r="A17" s="2"/>
      <c r="B17" s="2" t="s">
        <v>1363</v>
      </c>
      <c r="C17" s="2"/>
      <c r="D17" s="4" t="s">
        <v>165</v>
      </c>
      <c r="E17" s="2" t="s">
        <v>16</v>
      </c>
      <c r="F17" s="2">
        <v>35224</v>
      </c>
      <c r="G17" s="7">
        <v>42454</v>
      </c>
      <c r="H17" s="2" t="s">
        <v>1364</v>
      </c>
      <c r="I17" s="7">
        <v>42819</v>
      </c>
      <c r="J17" s="2"/>
      <c r="K17">
        <v>15</v>
      </c>
    </row>
    <row r="18" spans="1:11" ht="42" x14ac:dyDescent="0.4">
      <c r="A18" s="2"/>
      <c r="B18" s="4" t="s">
        <v>1607</v>
      </c>
      <c r="C18" s="2"/>
      <c r="D18" s="2" t="s">
        <v>165</v>
      </c>
      <c r="E18" s="2" t="s">
        <v>16</v>
      </c>
      <c r="F18" s="2" t="s">
        <v>1608</v>
      </c>
      <c r="G18" s="7">
        <v>42628</v>
      </c>
      <c r="H18" s="2" t="s">
        <v>1603</v>
      </c>
      <c r="I18" s="7">
        <v>42993</v>
      </c>
      <c r="J18" s="2"/>
      <c r="K18">
        <v>16</v>
      </c>
    </row>
    <row r="19" spans="1:11" ht="42" x14ac:dyDescent="0.4">
      <c r="A19" s="2"/>
      <c r="B19" s="4" t="s">
        <v>1609</v>
      </c>
      <c r="C19" s="2"/>
      <c r="D19" s="2" t="s">
        <v>165</v>
      </c>
      <c r="E19" s="2" t="s">
        <v>16</v>
      </c>
      <c r="F19" s="2" t="s">
        <v>1610</v>
      </c>
      <c r="G19" s="7">
        <v>42628</v>
      </c>
      <c r="H19" s="2" t="s">
        <v>1603</v>
      </c>
      <c r="I19" s="7">
        <v>42993</v>
      </c>
      <c r="J19" s="2"/>
      <c r="K19">
        <v>17</v>
      </c>
    </row>
    <row r="20" spans="1:11" ht="21" x14ac:dyDescent="0.4">
      <c r="A20" s="2"/>
      <c r="B20" s="2" t="s">
        <v>1651</v>
      </c>
      <c r="C20" s="2"/>
      <c r="D20" s="2" t="s">
        <v>165</v>
      </c>
      <c r="E20" s="2" t="s">
        <v>16</v>
      </c>
      <c r="F20" s="2" t="s">
        <v>1652</v>
      </c>
      <c r="G20" s="7">
        <v>42688</v>
      </c>
      <c r="H20" s="2" t="s">
        <v>368</v>
      </c>
      <c r="I20" s="7">
        <v>43053</v>
      </c>
      <c r="J20" s="2"/>
      <c r="K20">
        <v>18</v>
      </c>
    </row>
    <row r="21" spans="1:11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1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1" ht="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ht="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ht="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ht="2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ht="2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ht="2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ht="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ht="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ht="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ht="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2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2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2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2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2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2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2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2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21" x14ac:dyDescent="0.4">
      <c r="A276" s="2"/>
      <c r="B276" s="2"/>
      <c r="C276" s="2"/>
      <c r="D276" s="2"/>
      <c r="E276" s="2"/>
      <c r="F276" s="2"/>
      <c r="G276" s="2"/>
      <c r="H276" s="2"/>
      <c r="I276" s="2"/>
    </row>
  </sheetData>
  <mergeCells count="1">
    <mergeCell ref="A1:J1"/>
  </mergeCells>
  <conditionalFormatting sqref="I16:I17">
    <cfRule type="timePeriod" dxfId="276" priority="2" timePeriod="nextWeek">
      <formula>AND(ROUNDDOWN(I16,0)-TODAY()&gt;(7-WEEKDAY(TODAY())),ROUNDDOWN(I16,0)-TODAY()&lt;(15-WEEKDAY(TODAY())))</formula>
    </cfRule>
    <cfRule type="timePeriod" dxfId="275" priority="3" timePeriod="thisWeek">
      <formula>AND(TODAY()-ROUNDDOWN(I16,0)&lt;=WEEKDAY(TODAY())-1,ROUNDDOWN(I16,0)-TODAY()&lt;=7-WEEKDAY(TODAY()))</formula>
    </cfRule>
  </conditionalFormatting>
  <conditionalFormatting sqref="I16:I17">
    <cfRule type="timePeriod" dxfId="274" priority="1" timePeriod="nextMonth">
      <formula>AND(MONTH(I16)=MONTH(EDATE(TODAY(),0+1)),YEAR(I16)=YEAR(EDATE(TODAY(),0+1)))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K169"/>
  <sheetViews>
    <sheetView zoomScale="70" zoomScaleNormal="70" workbookViewId="0">
      <pane ySplit="2" topLeftCell="A3" activePane="bottomLeft" state="frozen"/>
      <selection pane="bottomLeft" activeCell="F2" sqref="F2"/>
    </sheetView>
  </sheetViews>
  <sheetFormatPr defaultColWidth="11.44140625" defaultRowHeight="14.4" x14ac:dyDescent="0.3"/>
  <cols>
    <col min="1" max="1" width="7.109375" customWidth="1"/>
    <col min="2" max="2" width="7.44140625" customWidth="1"/>
    <col min="3" max="3" width="13.109375" customWidth="1"/>
    <col min="4" max="4" width="11.44140625" style="23"/>
    <col min="9" max="9" width="11.44140625" style="141"/>
    <col min="10" max="11" width="11.44140625" customWidth="1"/>
  </cols>
  <sheetData>
    <row r="1" spans="1:11" s="141" customFormat="1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42"/>
    </row>
    <row r="2" spans="1:11" ht="43.2" x14ac:dyDescent="0.3">
      <c r="A2" t="s">
        <v>340</v>
      </c>
      <c r="B2" t="s">
        <v>342</v>
      </c>
      <c r="C2" t="s">
        <v>341</v>
      </c>
      <c r="D2" s="23" t="s">
        <v>377</v>
      </c>
      <c r="E2" t="s">
        <v>600</v>
      </c>
      <c r="F2" s="5" t="s">
        <v>1132</v>
      </c>
      <c r="G2" t="s">
        <v>600</v>
      </c>
      <c r="H2" s="5" t="s">
        <v>1133</v>
      </c>
      <c r="I2" s="30" t="s">
        <v>697</v>
      </c>
      <c r="J2" t="s">
        <v>1659</v>
      </c>
      <c r="K2" s="5" t="s">
        <v>1660</v>
      </c>
    </row>
    <row r="3" spans="1:11" s="141" customFormat="1" x14ac:dyDescent="0.3">
      <c r="A3" s="154" t="s">
        <v>345</v>
      </c>
      <c r="B3" s="154"/>
      <c r="C3" s="154"/>
      <c r="D3" s="154"/>
      <c r="E3" s="154"/>
      <c r="F3" s="154"/>
      <c r="G3" s="154"/>
      <c r="H3" s="5"/>
      <c r="I3" s="5"/>
      <c r="K3" s="141">
        <v>1</v>
      </c>
    </row>
    <row r="4" spans="1:11" s="23" customFormat="1" ht="28.8" x14ac:dyDescent="0.3">
      <c r="A4" s="71">
        <v>75</v>
      </c>
      <c r="B4" s="31" t="s">
        <v>1056</v>
      </c>
      <c r="C4" s="60" t="s">
        <v>1636</v>
      </c>
      <c r="D4" s="32">
        <v>42663</v>
      </c>
      <c r="E4" s="31" t="s">
        <v>1558</v>
      </c>
      <c r="F4" s="31"/>
      <c r="G4" s="70"/>
      <c r="H4" s="32">
        <v>44489</v>
      </c>
      <c r="I4" s="145"/>
      <c r="J4" s="23">
        <v>1</v>
      </c>
    </row>
    <row r="5" spans="1:11" ht="43.2" x14ac:dyDescent="0.3">
      <c r="A5" s="46">
        <v>75</v>
      </c>
      <c r="B5" s="47" t="s">
        <v>1032</v>
      </c>
      <c r="C5" s="48" t="s">
        <v>1033</v>
      </c>
      <c r="D5" s="49"/>
      <c r="E5" s="47"/>
      <c r="F5" s="31"/>
      <c r="G5" s="70"/>
      <c r="H5" s="47"/>
      <c r="I5" s="146"/>
      <c r="J5">
        <v>2</v>
      </c>
    </row>
    <row r="6" spans="1:11" x14ac:dyDescent="0.3">
      <c r="A6" s="71">
        <v>75</v>
      </c>
      <c r="B6" s="31" t="s">
        <v>1037</v>
      </c>
      <c r="C6" s="60" t="s">
        <v>1638</v>
      </c>
      <c r="D6" s="32">
        <v>42663</v>
      </c>
      <c r="E6" s="31" t="s">
        <v>1558</v>
      </c>
      <c r="F6" s="31"/>
      <c r="G6" s="70"/>
      <c r="H6" s="32">
        <v>44489</v>
      </c>
      <c r="I6" s="145"/>
      <c r="J6">
        <v>3</v>
      </c>
    </row>
    <row r="7" spans="1:11" x14ac:dyDescent="0.3">
      <c r="A7" s="34">
        <v>75</v>
      </c>
      <c r="B7" s="30" t="s">
        <v>620</v>
      </c>
      <c r="C7" s="62" t="s">
        <v>1117</v>
      </c>
      <c r="D7" s="32">
        <v>42200</v>
      </c>
      <c r="E7" s="30" t="s">
        <v>861</v>
      </c>
      <c r="F7" s="64"/>
      <c r="G7" s="134"/>
      <c r="H7" s="33">
        <v>44027</v>
      </c>
      <c r="I7" s="147"/>
      <c r="J7">
        <v>4</v>
      </c>
    </row>
    <row r="8" spans="1:11" ht="43.2" x14ac:dyDescent="0.3">
      <c r="A8" s="47">
        <v>100</v>
      </c>
      <c r="B8" s="47" t="s">
        <v>1041</v>
      </c>
      <c r="C8" s="48" t="s">
        <v>1042</v>
      </c>
      <c r="D8" s="49"/>
      <c r="E8" s="47"/>
      <c r="F8" s="97"/>
      <c r="G8" s="128"/>
      <c r="H8" s="47"/>
      <c r="I8" s="146"/>
      <c r="J8">
        <v>5</v>
      </c>
    </row>
    <row r="9" spans="1:11" ht="28.8" x14ac:dyDescent="0.3">
      <c r="A9" s="30">
        <v>100</v>
      </c>
      <c r="B9" s="30" t="s">
        <v>1054</v>
      </c>
      <c r="C9" s="44" t="s">
        <v>1118</v>
      </c>
      <c r="D9" s="32">
        <v>42276</v>
      </c>
      <c r="E9" s="30" t="s">
        <v>861</v>
      </c>
      <c r="F9" s="137"/>
      <c r="G9" s="138"/>
      <c r="H9" s="33">
        <v>44103</v>
      </c>
      <c r="I9" s="147"/>
      <c r="J9">
        <v>6</v>
      </c>
    </row>
    <row r="10" spans="1:11" x14ac:dyDescent="0.3">
      <c r="A10" s="30">
        <v>100</v>
      </c>
      <c r="B10" s="30" t="s">
        <v>343</v>
      </c>
      <c r="C10" s="62" t="s">
        <v>1566</v>
      </c>
      <c r="D10" s="32">
        <v>42656</v>
      </c>
      <c r="E10" s="30" t="s">
        <v>1558</v>
      </c>
      <c r="F10" s="97"/>
      <c r="G10" s="128"/>
      <c r="H10" s="33">
        <v>44482</v>
      </c>
      <c r="I10" s="147"/>
      <c r="J10">
        <v>7</v>
      </c>
    </row>
    <row r="11" spans="1:11" x14ac:dyDescent="0.3">
      <c r="A11" s="30">
        <v>100</v>
      </c>
      <c r="B11" s="30" t="s">
        <v>1564</v>
      </c>
      <c r="C11" s="62" t="s">
        <v>1565</v>
      </c>
      <c r="D11" s="32">
        <v>42656</v>
      </c>
      <c r="E11" s="30" t="s">
        <v>1558</v>
      </c>
      <c r="F11" s="97"/>
      <c r="G11" s="128"/>
      <c r="H11" s="33">
        <v>44482</v>
      </c>
      <c r="I11" s="147"/>
      <c r="J11">
        <v>8</v>
      </c>
    </row>
    <row r="12" spans="1:11" x14ac:dyDescent="0.3">
      <c r="A12" s="30">
        <v>100</v>
      </c>
      <c r="B12" s="30" t="s">
        <v>1567</v>
      </c>
      <c r="C12" s="62" t="s">
        <v>1633</v>
      </c>
      <c r="D12" s="32">
        <v>42667</v>
      </c>
      <c r="E12" s="30" t="s">
        <v>1558</v>
      </c>
      <c r="F12" s="97"/>
      <c r="G12" s="128"/>
      <c r="H12" s="33">
        <v>44493</v>
      </c>
      <c r="I12" s="147"/>
      <c r="J12">
        <v>9</v>
      </c>
    </row>
    <row r="13" spans="1:11" x14ac:dyDescent="0.3">
      <c r="A13" s="47">
        <v>150</v>
      </c>
      <c r="B13" s="47" t="s">
        <v>346</v>
      </c>
      <c r="C13" s="47">
        <v>3.4465000000000003E-2</v>
      </c>
      <c r="D13" s="49"/>
      <c r="E13" s="47"/>
      <c r="F13" s="31"/>
      <c r="G13" s="70"/>
      <c r="H13" s="47"/>
      <c r="I13" s="146"/>
      <c r="J13">
        <v>10</v>
      </c>
    </row>
    <row r="14" spans="1:11" x14ac:dyDescent="0.3">
      <c r="A14" s="30">
        <v>150</v>
      </c>
      <c r="B14" s="30" t="s">
        <v>347</v>
      </c>
      <c r="C14" s="62" t="s">
        <v>1119</v>
      </c>
      <c r="D14" s="32">
        <v>42276</v>
      </c>
      <c r="E14" s="30" t="s">
        <v>861</v>
      </c>
      <c r="F14" s="64"/>
      <c r="G14" s="134"/>
      <c r="H14" s="33">
        <v>44103</v>
      </c>
      <c r="I14" s="147"/>
      <c r="J14">
        <v>11</v>
      </c>
    </row>
    <row r="15" spans="1:11" ht="28.8" x14ac:dyDescent="0.3">
      <c r="A15" s="30">
        <v>150</v>
      </c>
      <c r="B15" s="30" t="s">
        <v>1655</v>
      </c>
      <c r="C15" s="44" t="s">
        <v>1656</v>
      </c>
      <c r="D15" s="32">
        <v>42695</v>
      </c>
      <c r="E15" s="30" t="s">
        <v>639</v>
      </c>
      <c r="F15" s="31"/>
      <c r="G15" s="70"/>
      <c r="H15" s="33">
        <v>44521</v>
      </c>
      <c r="I15" s="147"/>
      <c r="J15">
        <v>12</v>
      </c>
    </row>
    <row r="16" spans="1:11" ht="28.8" x14ac:dyDescent="0.3">
      <c r="A16" s="30">
        <v>150</v>
      </c>
      <c r="B16" s="30" t="s">
        <v>1657</v>
      </c>
      <c r="C16" s="44" t="s">
        <v>1658</v>
      </c>
      <c r="D16" s="32">
        <v>42695</v>
      </c>
      <c r="E16" s="30" t="s">
        <v>639</v>
      </c>
      <c r="F16" s="31"/>
      <c r="G16" s="70"/>
      <c r="H16" s="33">
        <v>44521</v>
      </c>
      <c r="I16" s="147"/>
      <c r="J16">
        <v>13</v>
      </c>
    </row>
    <row r="17" spans="1:11" x14ac:dyDescent="0.3">
      <c r="A17" s="47">
        <v>200</v>
      </c>
      <c r="B17" s="47" t="s">
        <v>348</v>
      </c>
      <c r="C17" s="47">
        <v>9.6570000000000003E-2</v>
      </c>
      <c r="D17" s="47"/>
      <c r="E17" s="47"/>
      <c r="F17" s="31"/>
      <c r="G17" s="70"/>
      <c r="H17" s="47"/>
      <c r="I17" s="146"/>
      <c r="J17">
        <v>14</v>
      </c>
    </row>
    <row r="18" spans="1:11" x14ac:dyDescent="0.3">
      <c r="A18" s="97">
        <v>200</v>
      </c>
      <c r="B18" s="97" t="s">
        <v>1073</v>
      </c>
      <c r="C18" s="97">
        <v>9.4009999999999996E-2</v>
      </c>
      <c r="D18" s="98">
        <v>42429</v>
      </c>
      <c r="E18" s="97" t="s">
        <v>1194</v>
      </c>
      <c r="F18" s="31"/>
      <c r="G18" s="70"/>
      <c r="H18" s="30"/>
      <c r="I18" s="148"/>
      <c r="J18">
        <v>15</v>
      </c>
    </row>
    <row r="19" spans="1:11" x14ac:dyDescent="0.3">
      <c r="A19" s="31">
        <v>200</v>
      </c>
      <c r="B19" s="31" t="s">
        <v>1095</v>
      </c>
      <c r="C19" s="31">
        <v>0.1004</v>
      </c>
      <c r="D19" s="32">
        <v>42429</v>
      </c>
      <c r="E19" s="31" t="s">
        <v>1194</v>
      </c>
      <c r="F19" s="31"/>
      <c r="G19" s="70"/>
      <c r="H19" s="30"/>
      <c r="I19" s="148"/>
      <c r="J19">
        <v>16</v>
      </c>
    </row>
    <row r="20" spans="1:11" x14ac:dyDescent="0.3">
      <c r="A20" s="47">
        <v>200</v>
      </c>
      <c r="B20" s="47" t="s">
        <v>1098</v>
      </c>
      <c r="C20" s="47"/>
      <c r="D20" s="47"/>
      <c r="E20" s="47"/>
      <c r="F20" s="63"/>
      <c r="G20" s="69"/>
      <c r="H20" s="47"/>
      <c r="I20" s="146"/>
      <c r="J20">
        <v>17</v>
      </c>
    </row>
    <row r="21" spans="1:11" x14ac:dyDescent="0.3">
      <c r="A21" s="31">
        <v>200</v>
      </c>
      <c r="B21" s="31" t="s">
        <v>1097</v>
      </c>
      <c r="C21" s="31">
        <v>9.06E-2</v>
      </c>
      <c r="D21" s="32">
        <v>42429</v>
      </c>
      <c r="E21" s="31" t="s">
        <v>1194</v>
      </c>
      <c r="F21" s="63"/>
      <c r="G21" s="69"/>
      <c r="H21" s="30"/>
      <c r="I21" s="148"/>
      <c r="J21">
        <v>18</v>
      </c>
    </row>
    <row r="22" spans="1:11" ht="28.8" x14ac:dyDescent="0.3">
      <c r="A22" s="47">
        <v>200</v>
      </c>
      <c r="B22" s="47" t="s">
        <v>1034</v>
      </c>
      <c r="C22" s="48" t="s">
        <v>1035</v>
      </c>
      <c r="D22" s="47"/>
      <c r="E22" s="47"/>
      <c r="F22" s="63"/>
      <c r="G22" s="69"/>
      <c r="H22" s="47"/>
      <c r="I22" s="146"/>
      <c r="J22">
        <v>19</v>
      </c>
    </row>
    <row r="23" spans="1:11" ht="57.6" x14ac:dyDescent="0.3">
      <c r="A23" s="47">
        <v>200</v>
      </c>
      <c r="B23" s="47" t="s">
        <v>1053</v>
      </c>
      <c r="C23" s="48" t="s">
        <v>1070</v>
      </c>
      <c r="D23" s="50" t="s">
        <v>1071</v>
      </c>
      <c r="E23" s="47" t="s">
        <v>305</v>
      </c>
      <c r="F23" s="63"/>
      <c r="G23" s="69"/>
      <c r="H23" s="47"/>
      <c r="I23" s="146"/>
      <c r="J23">
        <v>20</v>
      </c>
    </row>
    <row r="24" spans="1:11" s="23" customFormat="1" ht="57.6" x14ac:dyDescent="0.3">
      <c r="A24" s="31">
        <v>200</v>
      </c>
      <c r="B24" s="31" t="s">
        <v>1043</v>
      </c>
      <c r="C24" s="60" t="s">
        <v>1550</v>
      </c>
      <c r="D24" s="59" t="s">
        <v>1548</v>
      </c>
      <c r="E24" s="60" t="s">
        <v>1549</v>
      </c>
      <c r="F24" s="63"/>
      <c r="G24" s="69"/>
      <c r="H24" s="32">
        <v>43008</v>
      </c>
      <c r="I24" s="145"/>
      <c r="J24" s="23">
        <v>21</v>
      </c>
    </row>
    <row r="25" spans="1:11" x14ac:dyDescent="0.3">
      <c r="A25" s="30">
        <v>300</v>
      </c>
      <c r="B25" s="30" t="s">
        <v>350</v>
      </c>
      <c r="C25" s="62" t="s">
        <v>1120</v>
      </c>
      <c r="D25" s="32">
        <v>41921</v>
      </c>
      <c r="E25" s="30" t="s">
        <v>305</v>
      </c>
      <c r="F25" s="64"/>
      <c r="G25" s="134"/>
      <c r="H25" s="33">
        <v>43747</v>
      </c>
      <c r="I25" s="147"/>
      <c r="J25">
        <v>22</v>
      </c>
    </row>
    <row r="26" spans="1:11" x14ac:dyDescent="0.3">
      <c r="A26" s="47">
        <v>300</v>
      </c>
      <c r="B26" s="47" t="s">
        <v>349</v>
      </c>
      <c r="C26" s="47">
        <v>0.22939999999999999</v>
      </c>
      <c r="D26" s="47"/>
      <c r="E26" s="47"/>
      <c r="F26" s="31"/>
      <c r="G26" s="70"/>
      <c r="H26" s="47"/>
      <c r="I26" s="146"/>
      <c r="J26">
        <v>23</v>
      </c>
    </row>
    <row r="27" spans="1:11" x14ac:dyDescent="0.3">
      <c r="A27" s="30">
        <v>300</v>
      </c>
      <c r="B27" s="30" t="s">
        <v>351</v>
      </c>
      <c r="C27" s="62" t="s">
        <v>1121</v>
      </c>
      <c r="D27" s="32">
        <v>42019</v>
      </c>
      <c r="E27" s="30" t="s">
        <v>648</v>
      </c>
      <c r="F27" s="64"/>
      <c r="G27" s="134"/>
      <c r="H27" s="33">
        <v>43835</v>
      </c>
      <c r="I27" s="147"/>
      <c r="J27">
        <v>24</v>
      </c>
    </row>
    <row r="28" spans="1:11" ht="28.8" x14ac:dyDescent="0.3">
      <c r="A28" s="47">
        <v>300</v>
      </c>
      <c r="B28" s="47" t="s">
        <v>1057</v>
      </c>
      <c r="C28" s="48" t="s">
        <v>1058</v>
      </c>
      <c r="D28" s="49"/>
      <c r="E28" s="47"/>
      <c r="F28" s="31"/>
      <c r="G28" s="70"/>
      <c r="H28" s="47"/>
      <c r="I28" s="146"/>
      <c r="J28">
        <v>25</v>
      </c>
    </row>
    <row r="29" spans="1:11" x14ac:dyDescent="0.3">
      <c r="A29" s="30">
        <v>300</v>
      </c>
      <c r="B29" s="30" t="s">
        <v>638</v>
      </c>
      <c r="C29" s="62" t="s">
        <v>1122</v>
      </c>
      <c r="D29" s="32">
        <v>42199</v>
      </c>
      <c r="E29" s="30" t="s">
        <v>861</v>
      </c>
      <c r="F29" s="64"/>
      <c r="G29" s="134"/>
      <c r="H29" s="33">
        <v>44026</v>
      </c>
      <c r="I29" s="147"/>
      <c r="J29">
        <v>26</v>
      </c>
    </row>
    <row r="30" spans="1:11" x14ac:dyDescent="0.3">
      <c r="A30" s="30">
        <v>400</v>
      </c>
      <c r="B30" s="30" t="s">
        <v>352</v>
      </c>
      <c r="C30" s="62" t="s">
        <v>1123</v>
      </c>
      <c r="D30" s="32">
        <v>41921</v>
      </c>
      <c r="E30" s="30" t="s">
        <v>305</v>
      </c>
      <c r="F30" s="64"/>
      <c r="G30" s="134"/>
      <c r="H30" s="33">
        <v>43747</v>
      </c>
      <c r="I30" s="147"/>
      <c r="J30">
        <v>27</v>
      </c>
    </row>
    <row r="31" spans="1:11" x14ac:dyDescent="0.3">
      <c r="A31" s="47">
        <v>400</v>
      </c>
      <c r="B31" s="47" t="s">
        <v>1027</v>
      </c>
      <c r="C31" s="47"/>
      <c r="D31" s="49"/>
      <c r="E31" s="47"/>
      <c r="F31" s="31"/>
      <c r="G31" s="70"/>
      <c r="H31" s="47"/>
      <c r="I31" s="146"/>
      <c r="J31">
        <v>28</v>
      </c>
    </row>
    <row r="32" spans="1:11" x14ac:dyDescent="0.3">
      <c r="A32" s="154" t="s">
        <v>353</v>
      </c>
      <c r="B32" s="154"/>
      <c r="C32" s="154"/>
      <c r="D32" s="154"/>
      <c r="E32" s="154"/>
      <c r="F32" s="154"/>
      <c r="G32" s="154"/>
      <c r="H32" s="30"/>
      <c r="I32" s="148"/>
      <c r="K32">
        <v>1</v>
      </c>
    </row>
    <row r="33" spans="1:10" x14ac:dyDescent="0.3">
      <c r="A33" s="30">
        <v>1</v>
      </c>
      <c r="B33" s="30">
        <v>7072</v>
      </c>
      <c r="C33" s="30">
        <v>8.7209999999999996E-3</v>
      </c>
      <c r="D33" s="32">
        <v>42202</v>
      </c>
      <c r="E33" s="30" t="s">
        <v>861</v>
      </c>
      <c r="F33" s="63"/>
      <c r="G33" s="69"/>
      <c r="H33" s="33">
        <v>42568</v>
      </c>
      <c r="I33" s="147"/>
      <c r="J33">
        <v>29</v>
      </c>
    </row>
    <row r="34" spans="1:10" x14ac:dyDescent="0.3">
      <c r="A34" s="47">
        <v>1</v>
      </c>
      <c r="B34" s="47" t="s">
        <v>652</v>
      </c>
      <c r="C34" s="54">
        <v>0.01</v>
      </c>
      <c r="D34" s="49"/>
      <c r="E34" s="47"/>
      <c r="F34" s="63"/>
      <c r="G34" s="69"/>
      <c r="H34" s="47"/>
      <c r="I34" s="146"/>
      <c r="J34">
        <v>30</v>
      </c>
    </row>
    <row r="35" spans="1:10" x14ac:dyDescent="0.3">
      <c r="A35" s="64">
        <v>1</v>
      </c>
      <c r="B35" s="64" t="s">
        <v>354</v>
      </c>
      <c r="C35" s="64">
        <v>9.6030000000000004E-3</v>
      </c>
      <c r="D35" s="65">
        <v>41921</v>
      </c>
      <c r="E35" s="64" t="s">
        <v>305</v>
      </c>
      <c r="F35" s="63"/>
      <c r="G35" s="69"/>
      <c r="H35" s="65">
        <v>42286</v>
      </c>
      <c r="I35" s="149"/>
      <c r="J35">
        <v>31</v>
      </c>
    </row>
    <row r="36" spans="1:10" x14ac:dyDescent="0.3">
      <c r="A36" s="31">
        <v>1</v>
      </c>
      <c r="B36" s="31" t="s">
        <v>373</v>
      </c>
      <c r="C36" s="31">
        <v>9.4260000000000004E-3</v>
      </c>
      <c r="D36" s="32">
        <v>42415</v>
      </c>
      <c r="E36" s="31" t="s">
        <v>1068</v>
      </c>
      <c r="F36" s="63"/>
      <c r="G36" s="69"/>
      <c r="H36" s="33">
        <v>42781</v>
      </c>
      <c r="I36" s="147"/>
      <c r="J36">
        <v>32</v>
      </c>
    </row>
    <row r="37" spans="1:10" x14ac:dyDescent="0.3">
      <c r="A37" s="31">
        <v>1</v>
      </c>
      <c r="B37" s="31" t="s">
        <v>651</v>
      </c>
      <c r="C37" s="31">
        <v>9.4979999999999995E-3</v>
      </c>
      <c r="D37" s="32">
        <v>42415</v>
      </c>
      <c r="E37" s="31" t="s">
        <v>1068</v>
      </c>
      <c r="F37" s="63"/>
      <c r="G37" s="69"/>
      <c r="H37" s="33">
        <v>42781</v>
      </c>
      <c r="I37" s="147"/>
      <c r="J37">
        <v>33</v>
      </c>
    </row>
    <row r="38" spans="1:10" x14ac:dyDescent="0.3">
      <c r="A38" s="47" t="s">
        <v>656</v>
      </c>
      <c r="B38" s="47" t="s">
        <v>657</v>
      </c>
      <c r="C38" s="47">
        <v>2.9780000000000001E-2</v>
      </c>
      <c r="D38" s="49"/>
      <c r="E38" s="47"/>
      <c r="F38" s="31"/>
      <c r="G38" s="70"/>
      <c r="H38" s="47"/>
      <c r="I38" s="146"/>
      <c r="J38">
        <v>34</v>
      </c>
    </row>
    <row r="39" spans="1:10" x14ac:dyDescent="0.3">
      <c r="A39" s="30" t="s">
        <v>656</v>
      </c>
      <c r="B39" s="30" t="s">
        <v>802</v>
      </c>
      <c r="C39" s="30">
        <v>3.143E-2</v>
      </c>
      <c r="D39" s="32">
        <v>42247</v>
      </c>
      <c r="E39" s="30" t="s">
        <v>1060</v>
      </c>
      <c r="F39" s="64"/>
      <c r="G39" s="134"/>
      <c r="H39" s="33">
        <v>44074</v>
      </c>
      <c r="I39" s="147"/>
      <c r="J39">
        <v>35</v>
      </c>
    </row>
    <row r="40" spans="1:10" x14ac:dyDescent="0.3">
      <c r="A40" s="30">
        <v>2</v>
      </c>
      <c r="B40" s="30">
        <v>574</v>
      </c>
      <c r="C40" s="30">
        <v>9.6879999999999994E-2</v>
      </c>
      <c r="D40" s="32">
        <v>42689</v>
      </c>
      <c r="E40" s="30" t="s">
        <v>861</v>
      </c>
      <c r="F40" s="31"/>
      <c r="G40" s="70"/>
      <c r="H40" s="33">
        <v>44515</v>
      </c>
      <c r="I40" s="147"/>
      <c r="J40">
        <v>36</v>
      </c>
    </row>
    <row r="41" spans="1:10" x14ac:dyDescent="0.3">
      <c r="A41" s="30">
        <v>2</v>
      </c>
      <c r="B41" s="30" t="s">
        <v>653</v>
      </c>
      <c r="C41" s="30">
        <v>0.10059999999999999</v>
      </c>
      <c r="D41" s="32">
        <v>42067</v>
      </c>
      <c r="E41" s="30" t="s">
        <v>648</v>
      </c>
      <c r="F41" s="64"/>
      <c r="G41" s="134"/>
      <c r="H41" s="33">
        <v>43894</v>
      </c>
      <c r="I41" s="147"/>
      <c r="J41">
        <v>37</v>
      </c>
    </row>
    <row r="42" spans="1:10" x14ac:dyDescent="0.3">
      <c r="A42" s="30" t="s">
        <v>658</v>
      </c>
      <c r="B42" s="30" t="s">
        <v>659</v>
      </c>
      <c r="C42" s="30">
        <v>0.56259999999999999</v>
      </c>
      <c r="D42" s="32">
        <v>42026</v>
      </c>
      <c r="E42" s="30" t="s">
        <v>648</v>
      </c>
      <c r="F42" s="64"/>
      <c r="G42" s="134"/>
      <c r="H42" s="33">
        <v>43852</v>
      </c>
      <c r="I42" s="147"/>
      <c r="J42">
        <v>38</v>
      </c>
    </row>
    <row r="43" spans="1:10" x14ac:dyDescent="0.3">
      <c r="A43" s="30" t="s">
        <v>654</v>
      </c>
      <c r="B43" s="30" t="s">
        <v>655</v>
      </c>
      <c r="C43" s="30">
        <v>0.3206</v>
      </c>
      <c r="D43" s="32">
        <v>42026</v>
      </c>
      <c r="E43" s="30" t="s">
        <v>648</v>
      </c>
      <c r="F43" s="64"/>
      <c r="G43" s="134"/>
      <c r="H43" s="33">
        <v>43852</v>
      </c>
      <c r="I43" s="147"/>
      <c r="J43">
        <v>39</v>
      </c>
    </row>
    <row r="44" spans="1:10" x14ac:dyDescent="0.3">
      <c r="A44" s="31" t="s">
        <v>618</v>
      </c>
      <c r="B44" s="31">
        <v>176</v>
      </c>
      <c r="C44" s="31">
        <v>4.7069999999999999</v>
      </c>
      <c r="D44" s="32">
        <v>42521</v>
      </c>
      <c r="E44" s="31" t="s">
        <v>861</v>
      </c>
      <c r="F44" s="31"/>
      <c r="G44" s="70"/>
      <c r="H44" s="33">
        <v>44347</v>
      </c>
      <c r="I44" s="147"/>
      <c r="J44">
        <v>40</v>
      </c>
    </row>
    <row r="45" spans="1:10" x14ac:dyDescent="0.3">
      <c r="A45" s="31" t="s">
        <v>618</v>
      </c>
      <c r="B45" s="31">
        <v>177</v>
      </c>
      <c r="C45" s="31">
        <v>4.8757999999999999</v>
      </c>
      <c r="D45" s="32">
        <v>42521</v>
      </c>
      <c r="E45" s="31" t="s">
        <v>861</v>
      </c>
      <c r="F45" s="32"/>
      <c r="G45" s="70"/>
      <c r="H45" s="33">
        <v>44347</v>
      </c>
      <c r="I45" s="147"/>
      <c r="J45">
        <v>41</v>
      </c>
    </row>
    <row r="46" spans="1:10" x14ac:dyDescent="0.3">
      <c r="A46" s="30" t="s">
        <v>618</v>
      </c>
      <c r="B46" s="30">
        <v>621</v>
      </c>
      <c r="C46" s="30">
        <v>4.4488000000000003</v>
      </c>
      <c r="D46" s="36">
        <v>42026</v>
      </c>
      <c r="E46" s="37" t="s">
        <v>648</v>
      </c>
      <c r="F46" s="135"/>
      <c r="G46" s="136"/>
      <c r="H46" s="33">
        <v>43852</v>
      </c>
      <c r="I46" s="147"/>
      <c r="J46">
        <v>42</v>
      </c>
    </row>
    <row r="47" spans="1:10" x14ac:dyDescent="0.3">
      <c r="A47" s="30" t="s">
        <v>618</v>
      </c>
      <c r="B47" s="30" t="s">
        <v>628</v>
      </c>
      <c r="C47" s="30">
        <v>4.8342000000000001</v>
      </c>
      <c r="D47" s="32">
        <v>41928</v>
      </c>
      <c r="E47" s="30" t="s">
        <v>336</v>
      </c>
      <c r="F47" s="64"/>
      <c r="G47" s="134"/>
      <c r="H47" s="33">
        <v>43754</v>
      </c>
      <c r="I47" s="147"/>
      <c r="J47">
        <v>43</v>
      </c>
    </row>
    <row r="48" spans="1:10" x14ac:dyDescent="0.3">
      <c r="A48" s="31" t="s">
        <v>618</v>
      </c>
      <c r="B48" s="31" t="s">
        <v>660</v>
      </c>
      <c r="C48" s="31">
        <v>4.5816999999999997</v>
      </c>
      <c r="D48" s="32">
        <v>42689</v>
      </c>
      <c r="E48" s="30" t="s">
        <v>861</v>
      </c>
      <c r="F48" s="31"/>
      <c r="G48" s="70"/>
      <c r="H48" s="33">
        <v>44515</v>
      </c>
      <c r="I48" s="147"/>
      <c r="J48">
        <v>44</v>
      </c>
    </row>
    <row r="49" spans="1:10" x14ac:dyDescent="0.3">
      <c r="A49" s="30" t="s">
        <v>618</v>
      </c>
      <c r="B49" s="30" t="s">
        <v>642</v>
      </c>
      <c r="C49" s="31">
        <v>4.6669999999999998</v>
      </c>
      <c r="D49" s="32">
        <v>42689</v>
      </c>
      <c r="E49" s="30" t="s">
        <v>861</v>
      </c>
      <c r="F49" s="30"/>
      <c r="G49" s="68"/>
      <c r="H49" s="33">
        <v>44515</v>
      </c>
      <c r="I49" s="147"/>
      <c r="J49">
        <v>45</v>
      </c>
    </row>
    <row r="50" spans="1:10" x14ac:dyDescent="0.3">
      <c r="A50" s="30" t="s">
        <v>618</v>
      </c>
      <c r="B50" s="30" t="s">
        <v>640</v>
      </c>
      <c r="C50" s="31">
        <v>4.8540000000000001</v>
      </c>
      <c r="D50" s="32">
        <v>42061</v>
      </c>
      <c r="E50" s="30" t="s">
        <v>648</v>
      </c>
      <c r="F50" s="64"/>
      <c r="G50" s="134"/>
      <c r="H50" s="33">
        <v>43887</v>
      </c>
      <c r="I50" s="147"/>
      <c r="J50">
        <v>46</v>
      </c>
    </row>
    <row r="51" spans="1:10" x14ac:dyDescent="0.3">
      <c r="A51" s="30" t="s">
        <v>662</v>
      </c>
      <c r="B51" s="30" t="s">
        <v>661</v>
      </c>
      <c r="C51" s="31">
        <v>2.8620000000000001</v>
      </c>
      <c r="D51" s="32">
        <v>42102</v>
      </c>
      <c r="E51" s="30" t="s">
        <v>648</v>
      </c>
      <c r="F51" s="64"/>
      <c r="G51" s="134"/>
      <c r="H51" s="33">
        <v>43929</v>
      </c>
      <c r="I51" s="147"/>
      <c r="J51">
        <v>47</v>
      </c>
    </row>
    <row r="52" spans="1:10" x14ac:dyDescent="0.3">
      <c r="A52" s="30" t="s">
        <v>662</v>
      </c>
      <c r="B52" s="30" t="s">
        <v>1472</v>
      </c>
      <c r="C52" s="31">
        <v>3.048</v>
      </c>
      <c r="D52" s="32">
        <v>42612</v>
      </c>
      <c r="E52" s="30" t="s">
        <v>639</v>
      </c>
      <c r="F52" s="30"/>
      <c r="G52" s="68"/>
      <c r="H52" s="33">
        <v>44438</v>
      </c>
      <c r="I52" s="147"/>
      <c r="J52">
        <v>48</v>
      </c>
    </row>
    <row r="53" spans="1:10" x14ac:dyDescent="0.3">
      <c r="A53" s="30">
        <v>4</v>
      </c>
      <c r="B53" s="30">
        <v>1609</v>
      </c>
      <c r="C53" s="38">
        <v>11.698399999999999</v>
      </c>
      <c r="D53" s="32">
        <v>42200</v>
      </c>
      <c r="E53" s="30" t="s">
        <v>861</v>
      </c>
      <c r="F53" s="64"/>
      <c r="G53" s="134"/>
      <c r="H53" s="33">
        <v>44027</v>
      </c>
      <c r="I53" s="147"/>
      <c r="J53">
        <v>49</v>
      </c>
    </row>
    <row r="54" spans="1:10" x14ac:dyDescent="0.3">
      <c r="A54" s="47">
        <v>4</v>
      </c>
      <c r="B54" s="47">
        <v>1630</v>
      </c>
      <c r="C54" s="55">
        <v>9.5</v>
      </c>
      <c r="D54" s="49"/>
      <c r="E54" s="47"/>
      <c r="F54" s="31"/>
      <c r="G54" s="70"/>
      <c r="H54" s="47"/>
      <c r="I54" s="146"/>
      <c r="J54">
        <v>50</v>
      </c>
    </row>
    <row r="55" spans="1:10" x14ac:dyDescent="0.3">
      <c r="A55" s="30">
        <v>4</v>
      </c>
      <c r="B55" s="30" t="s">
        <v>663</v>
      </c>
      <c r="C55" s="38">
        <v>11.84155</v>
      </c>
      <c r="D55" s="32">
        <v>42200</v>
      </c>
      <c r="E55" s="30" t="s">
        <v>861</v>
      </c>
      <c r="F55" s="64"/>
      <c r="G55" s="134"/>
      <c r="H55" s="33">
        <v>44027</v>
      </c>
      <c r="I55" s="147"/>
      <c r="J55">
        <v>51</v>
      </c>
    </row>
    <row r="56" spans="1:10" x14ac:dyDescent="0.3">
      <c r="A56" s="30">
        <v>4</v>
      </c>
      <c r="B56" s="30" t="s">
        <v>643</v>
      </c>
      <c r="C56" s="31">
        <v>9.43</v>
      </c>
      <c r="D56" s="32">
        <v>41144</v>
      </c>
      <c r="E56" s="30" t="s">
        <v>639</v>
      </c>
      <c r="F56" s="64"/>
      <c r="G56" s="134"/>
      <c r="H56" s="33">
        <v>42970</v>
      </c>
      <c r="I56" s="147"/>
      <c r="J56">
        <v>52</v>
      </c>
    </row>
    <row r="57" spans="1:10" x14ac:dyDescent="0.3">
      <c r="A57" s="30">
        <v>4</v>
      </c>
      <c r="B57" s="30" t="s">
        <v>641</v>
      </c>
      <c r="C57" s="31">
        <v>10.9788</v>
      </c>
      <c r="D57" s="32">
        <v>42199</v>
      </c>
      <c r="E57" s="30" t="s">
        <v>861</v>
      </c>
      <c r="F57" s="64"/>
      <c r="G57" s="134"/>
      <c r="H57" s="33">
        <v>43660</v>
      </c>
      <c r="I57" s="147"/>
      <c r="J57">
        <v>53</v>
      </c>
    </row>
    <row r="58" spans="1:10" x14ac:dyDescent="0.3">
      <c r="A58" s="31" t="s">
        <v>355</v>
      </c>
      <c r="B58" s="31">
        <v>145</v>
      </c>
      <c r="C58" s="31">
        <v>54.58</v>
      </c>
      <c r="D58" s="32">
        <v>42677</v>
      </c>
      <c r="E58" s="31" t="s">
        <v>861</v>
      </c>
      <c r="F58" s="130"/>
      <c r="G58" s="131"/>
      <c r="H58" s="33">
        <v>43042</v>
      </c>
      <c r="I58" s="147"/>
      <c r="J58">
        <v>54</v>
      </c>
    </row>
    <row r="59" spans="1:10" x14ac:dyDescent="0.3">
      <c r="A59" s="47" t="s">
        <v>355</v>
      </c>
      <c r="B59" s="47" t="s">
        <v>666</v>
      </c>
      <c r="C59" s="47">
        <v>60.55</v>
      </c>
      <c r="D59" s="49"/>
      <c r="E59" s="47"/>
      <c r="F59" s="130"/>
      <c r="G59" s="131"/>
      <c r="H59" s="47"/>
      <c r="I59" s="146"/>
      <c r="J59">
        <v>55</v>
      </c>
    </row>
    <row r="60" spans="1:10" x14ac:dyDescent="0.3">
      <c r="A60" s="64" t="s">
        <v>355</v>
      </c>
      <c r="B60" s="64" t="s">
        <v>675</v>
      </c>
      <c r="C60" s="132">
        <v>64.34</v>
      </c>
      <c r="D60" s="65">
        <v>42024</v>
      </c>
      <c r="E60" s="64" t="s">
        <v>648</v>
      </c>
      <c r="F60" s="130"/>
      <c r="G60" s="131"/>
      <c r="H60" s="65">
        <v>42389</v>
      </c>
      <c r="I60" s="149"/>
      <c r="J60">
        <v>56</v>
      </c>
    </row>
    <row r="61" spans="1:10" x14ac:dyDescent="0.3">
      <c r="A61" s="31" t="s">
        <v>355</v>
      </c>
      <c r="B61" s="31" t="s">
        <v>372</v>
      </c>
      <c r="C61" s="31">
        <v>50.85</v>
      </c>
      <c r="D61" s="32">
        <v>42678</v>
      </c>
      <c r="E61" s="31" t="s">
        <v>861</v>
      </c>
      <c r="F61" s="130"/>
      <c r="G61" s="131"/>
      <c r="H61" s="32">
        <v>43043</v>
      </c>
      <c r="I61" s="145"/>
      <c r="J61">
        <v>57</v>
      </c>
    </row>
    <row r="62" spans="1:10" x14ac:dyDescent="0.3">
      <c r="A62" s="47" t="s">
        <v>355</v>
      </c>
      <c r="B62" s="47" t="s">
        <v>359</v>
      </c>
      <c r="C62" s="47">
        <v>50.56</v>
      </c>
      <c r="D62" s="47"/>
      <c r="E62" s="47"/>
      <c r="F62" s="130"/>
      <c r="G62" s="131"/>
      <c r="H62" s="49"/>
      <c r="I62" s="150"/>
      <c r="J62">
        <v>58</v>
      </c>
    </row>
    <row r="63" spans="1:10" x14ac:dyDescent="0.3">
      <c r="A63" s="31" t="s">
        <v>355</v>
      </c>
      <c r="B63" s="31" t="s">
        <v>665</v>
      </c>
      <c r="C63" s="31">
        <v>52.24</v>
      </c>
      <c r="D63" s="32">
        <v>42677</v>
      </c>
      <c r="E63" s="31" t="s">
        <v>861</v>
      </c>
      <c r="F63" s="130"/>
      <c r="G63" s="131"/>
      <c r="H63" s="32">
        <v>43042</v>
      </c>
      <c r="I63" s="145"/>
      <c r="J63">
        <v>59</v>
      </c>
    </row>
    <row r="64" spans="1:10" x14ac:dyDescent="0.3">
      <c r="A64" s="31" t="s">
        <v>355</v>
      </c>
      <c r="B64" s="31" t="s">
        <v>358</v>
      </c>
      <c r="C64" s="31">
        <v>51.9</v>
      </c>
      <c r="D64" s="32">
        <v>42461</v>
      </c>
      <c r="E64" s="31" t="s">
        <v>365</v>
      </c>
      <c r="F64" s="130"/>
      <c r="G64" s="131"/>
      <c r="H64" s="32">
        <v>42826</v>
      </c>
      <c r="I64" s="145"/>
      <c r="J64">
        <v>60</v>
      </c>
    </row>
    <row r="65" spans="1:10" x14ac:dyDescent="0.3">
      <c r="A65" s="31" t="s">
        <v>355</v>
      </c>
      <c r="B65" s="31" t="s">
        <v>357</v>
      </c>
      <c r="C65" s="31">
        <v>51.7</v>
      </c>
      <c r="D65" s="32">
        <v>42677</v>
      </c>
      <c r="E65" s="31" t="s">
        <v>861</v>
      </c>
      <c r="F65" s="130"/>
      <c r="G65" s="131"/>
      <c r="H65" s="32">
        <v>43042</v>
      </c>
      <c r="I65" s="145"/>
      <c r="J65">
        <v>61</v>
      </c>
    </row>
    <row r="66" spans="1:10" x14ac:dyDescent="0.3">
      <c r="A66" s="47" t="s">
        <v>355</v>
      </c>
      <c r="B66" s="47" t="s">
        <v>356</v>
      </c>
      <c r="C66" s="47">
        <v>52.11</v>
      </c>
      <c r="D66" s="49"/>
      <c r="E66" s="47"/>
      <c r="F66" s="130"/>
      <c r="G66" s="131"/>
      <c r="H66" s="47"/>
      <c r="I66" s="146"/>
      <c r="J66">
        <v>62</v>
      </c>
    </row>
    <row r="67" spans="1:10" s="23" customFormat="1" x14ac:dyDescent="0.3">
      <c r="A67" s="31" t="s">
        <v>355</v>
      </c>
      <c r="B67" s="31" t="s">
        <v>374</v>
      </c>
      <c r="C67" s="31">
        <v>52.19</v>
      </c>
      <c r="D67" s="32">
        <v>42678</v>
      </c>
      <c r="E67" s="31" t="s">
        <v>861</v>
      </c>
      <c r="F67" s="130"/>
      <c r="G67" s="131"/>
      <c r="H67" s="32">
        <v>43043</v>
      </c>
      <c r="I67" s="145"/>
      <c r="J67" s="23">
        <v>63</v>
      </c>
    </row>
    <row r="68" spans="1:10" x14ac:dyDescent="0.3">
      <c r="A68" s="31" t="s">
        <v>355</v>
      </c>
      <c r="B68" s="31" t="s">
        <v>604</v>
      </c>
      <c r="C68" s="110">
        <v>51.65</v>
      </c>
      <c r="D68" s="32">
        <v>42461</v>
      </c>
      <c r="E68" s="31" t="s">
        <v>365</v>
      </c>
      <c r="F68" s="130"/>
      <c r="G68" s="131"/>
      <c r="H68" s="33">
        <v>42826</v>
      </c>
      <c r="I68" s="147"/>
      <c r="J68">
        <v>64</v>
      </c>
    </row>
    <row r="69" spans="1:10" x14ac:dyDescent="0.3">
      <c r="A69" s="31" t="s">
        <v>355</v>
      </c>
      <c r="B69" s="31" t="s">
        <v>664</v>
      </c>
      <c r="C69" s="31">
        <v>51.52</v>
      </c>
      <c r="D69" s="32">
        <v>42461</v>
      </c>
      <c r="E69" s="31" t="s">
        <v>365</v>
      </c>
      <c r="F69" s="130"/>
      <c r="G69" s="131"/>
      <c r="H69" s="32">
        <v>42826</v>
      </c>
      <c r="I69" s="145"/>
      <c r="J69">
        <v>65</v>
      </c>
    </row>
    <row r="70" spans="1:10" x14ac:dyDescent="0.3">
      <c r="A70" s="47" t="s">
        <v>360</v>
      </c>
      <c r="B70" s="47">
        <v>713</v>
      </c>
      <c r="C70" s="47">
        <v>30.15</v>
      </c>
      <c r="D70" s="49"/>
      <c r="E70" s="47"/>
      <c r="F70" s="31"/>
      <c r="G70" s="70"/>
      <c r="H70" s="47"/>
      <c r="I70" s="146"/>
      <c r="J70">
        <v>66</v>
      </c>
    </row>
    <row r="71" spans="1:10" x14ac:dyDescent="0.3">
      <c r="A71" s="47" t="s">
        <v>360</v>
      </c>
      <c r="B71" s="47" t="s">
        <v>1036</v>
      </c>
      <c r="C71" s="47">
        <v>27.84</v>
      </c>
      <c r="D71" s="49"/>
      <c r="E71" s="47"/>
      <c r="F71" s="31"/>
      <c r="G71" s="70"/>
      <c r="H71" s="47"/>
      <c r="I71" s="146"/>
      <c r="J71">
        <v>67</v>
      </c>
    </row>
    <row r="72" spans="1:10" x14ac:dyDescent="0.3">
      <c r="A72" s="47" t="s">
        <v>360</v>
      </c>
      <c r="B72" s="47" t="s">
        <v>668</v>
      </c>
      <c r="C72" s="47">
        <v>31.59</v>
      </c>
      <c r="D72" s="49"/>
      <c r="E72" s="47"/>
      <c r="F72" s="31"/>
      <c r="G72" s="70"/>
      <c r="H72" s="47"/>
      <c r="I72" s="146"/>
      <c r="J72">
        <v>68</v>
      </c>
    </row>
    <row r="73" spans="1:10" x14ac:dyDescent="0.3">
      <c r="A73" s="47" t="s">
        <v>360</v>
      </c>
      <c r="B73" s="47" t="s">
        <v>1048</v>
      </c>
      <c r="C73" s="47">
        <v>30.13</v>
      </c>
      <c r="D73" s="49"/>
      <c r="E73" s="47"/>
      <c r="F73" s="31"/>
      <c r="G73" s="70"/>
      <c r="H73" s="47"/>
      <c r="I73" s="146"/>
      <c r="J73">
        <v>69</v>
      </c>
    </row>
    <row r="74" spans="1:10" x14ac:dyDescent="0.3">
      <c r="A74" s="47" t="s">
        <v>360</v>
      </c>
      <c r="B74" s="47" t="s">
        <v>1052</v>
      </c>
      <c r="C74" s="47">
        <v>28.74</v>
      </c>
      <c r="D74" s="49"/>
      <c r="E74" s="47"/>
      <c r="F74" s="31"/>
      <c r="G74" s="70"/>
      <c r="H74" s="47"/>
      <c r="I74" s="146"/>
      <c r="J74">
        <v>70</v>
      </c>
    </row>
    <row r="75" spans="1:10" x14ac:dyDescent="0.3">
      <c r="A75" s="30" t="s">
        <v>360</v>
      </c>
      <c r="B75" s="30" t="s">
        <v>676</v>
      </c>
      <c r="C75" s="30">
        <v>30.64</v>
      </c>
      <c r="D75" s="32">
        <v>42024</v>
      </c>
      <c r="E75" s="30" t="s">
        <v>648</v>
      </c>
      <c r="F75" s="64"/>
      <c r="G75" s="134"/>
      <c r="H75" s="33">
        <v>43850</v>
      </c>
      <c r="I75" s="147"/>
      <c r="J75">
        <v>71</v>
      </c>
    </row>
    <row r="76" spans="1:10" x14ac:dyDescent="0.3">
      <c r="A76" s="47" t="s">
        <v>360</v>
      </c>
      <c r="B76" s="47" t="s">
        <v>670</v>
      </c>
      <c r="C76" s="47">
        <v>28.34</v>
      </c>
      <c r="D76" s="47"/>
      <c r="E76" s="47"/>
      <c r="F76" s="31"/>
      <c r="G76" s="70"/>
      <c r="H76" s="47"/>
      <c r="I76" s="146"/>
      <c r="J76">
        <v>72</v>
      </c>
    </row>
    <row r="77" spans="1:10" x14ac:dyDescent="0.3">
      <c r="A77" s="30" t="s">
        <v>360</v>
      </c>
      <c r="B77" s="30" t="s">
        <v>361</v>
      </c>
      <c r="C77" s="30">
        <v>33.29</v>
      </c>
      <c r="D77" s="32">
        <v>42213</v>
      </c>
      <c r="E77" s="30" t="s">
        <v>305</v>
      </c>
      <c r="F77" s="64"/>
      <c r="G77" s="134"/>
      <c r="H77" s="33">
        <v>44040</v>
      </c>
      <c r="I77" s="147"/>
      <c r="J77">
        <v>73</v>
      </c>
    </row>
    <row r="78" spans="1:10" x14ac:dyDescent="0.3">
      <c r="A78" s="30" t="s">
        <v>360</v>
      </c>
      <c r="B78" s="30" t="s">
        <v>667</v>
      </c>
      <c r="C78" s="30">
        <v>33.590000000000003</v>
      </c>
      <c r="D78" s="32">
        <v>42024</v>
      </c>
      <c r="E78" s="30" t="s">
        <v>648</v>
      </c>
      <c r="F78" s="64"/>
      <c r="G78" s="134"/>
      <c r="H78" s="33">
        <v>43850</v>
      </c>
      <c r="I78" s="147"/>
      <c r="J78">
        <v>74</v>
      </c>
    </row>
    <row r="79" spans="1:10" x14ac:dyDescent="0.3">
      <c r="A79" s="30" t="s">
        <v>360</v>
      </c>
      <c r="B79" s="30" t="s">
        <v>669</v>
      </c>
      <c r="C79" s="30">
        <v>30.97</v>
      </c>
      <c r="D79" s="36">
        <v>42025</v>
      </c>
      <c r="E79" s="37" t="s">
        <v>648</v>
      </c>
      <c r="F79" s="135"/>
      <c r="G79" s="136"/>
      <c r="H79" s="33">
        <v>43851</v>
      </c>
      <c r="I79" s="147"/>
      <c r="J79">
        <v>75</v>
      </c>
    </row>
    <row r="80" spans="1:10" x14ac:dyDescent="0.3">
      <c r="A80" s="30" t="s">
        <v>360</v>
      </c>
      <c r="B80" s="30" t="s">
        <v>671</v>
      </c>
      <c r="C80" s="30">
        <v>32.450000000000003</v>
      </c>
      <c r="D80" s="32">
        <v>42024</v>
      </c>
      <c r="E80" s="30" t="s">
        <v>648</v>
      </c>
      <c r="F80" s="64"/>
      <c r="G80" s="134"/>
      <c r="H80" s="33">
        <v>43850</v>
      </c>
      <c r="I80" s="147"/>
      <c r="J80">
        <v>76</v>
      </c>
    </row>
    <row r="81" spans="1:11" x14ac:dyDescent="0.3">
      <c r="A81" s="64">
        <v>5</v>
      </c>
      <c r="B81" s="64" t="s">
        <v>362</v>
      </c>
      <c r="C81" s="133">
        <v>129.27699999999999</v>
      </c>
      <c r="D81" s="65">
        <v>42205</v>
      </c>
      <c r="E81" s="64" t="s">
        <v>305</v>
      </c>
      <c r="F81" s="63"/>
      <c r="G81" s="69"/>
      <c r="H81" s="65">
        <v>42571</v>
      </c>
      <c r="I81" s="149"/>
      <c r="J81">
        <v>77</v>
      </c>
    </row>
    <row r="82" spans="1:11" x14ac:dyDescent="0.3">
      <c r="A82" s="31">
        <v>5</v>
      </c>
      <c r="B82" s="31" t="s">
        <v>672</v>
      </c>
      <c r="C82" s="31">
        <v>103.9</v>
      </c>
      <c r="D82" s="32">
        <v>42675</v>
      </c>
      <c r="E82" s="31" t="s">
        <v>861</v>
      </c>
      <c r="F82" s="63"/>
      <c r="G82" s="69"/>
      <c r="H82" s="33">
        <v>43040</v>
      </c>
      <c r="I82" s="147"/>
      <c r="J82">
        <v>78</v>
      </c>
    </row>
    <row r="83" spans="1:11" x14ac:dyDescent="0.3">
      <c r="A83" s="31">
        <v>5</v>
      </c>
      <c r="B83" s="31" t="s">
        <v>1074</v>
      </c>
      <c r="C83" s="31">
        <v>105.2</v>
      </c>
      <c r="D83" s="32">
        <v>42675</v>
      </c>
      <c r="E83" s="31" t="s">
        <v>861</v>
      </c>
      <c r="F83" s="63"/>
      <c r="G83" s="69"/>
      <c r="H83" s="33">
        <v>43040</v>
      </c>
      <c r="I83" s="147"/>
      <c r="J83">
        <v>79</v>
      </c>
    </row>
    <row r="84" spans="1:11" x14ac:dyDescent="0.3">
      <c r="A84" s="31">
        <v>5</v>
      </c>
      <c r="B84" s="31" t="s">
        <v>816</v>
      </c>
      <c r="C84" s="31">
        <v>103.9</v>
      </c>
      <c r="D84" s="32">
        <v>42675</v>
      </c>
      <c r="E84" s="31" t="s">
        <v>861</v>
      </c>
      <c r="F84" s="63"/>
      <c r="G84" s="69"/>
      <c r="H84" s="33">
        <v>43040</v>
      </c>
      <c r="I84" s="147"/>
      <c r="J84">
        <v>80</v>
      </c>
    </row>
    <row r="85" spans="1:11" x14ac:dyDescent="0.3">
      <c r="A85" s="31">
        <v>5</v>
      </c>
      <c r="B85" s="31" t="s">
        <v>815</v>
      </c>
      <c r="C85" s="124">
        <v>105.1</v>
      </c>
      <c r="D85" s="32">
        <v>42675</v>
      </c>
      <c r="E85" s="31" t="s">
        <v>861</v>
      </c>
      <c r="F85" s="63"/>
      <c r="G85" s="69"/>
      <c r="H85" s="32">
        <v>42236</v>
      </c>
      <c r="I85" s="145"/>
      <c r="J85">
        <v>81</v>
      </c>
    </row>
    <row r="86" spans="1:11" x14ac:dyDescent="0.3">
      <c r="A86" s="154" t="s">
        <v>363</v>
      </c>
      <c r="B86" s="154"/>
      <c r="C86" s="154"/>
      <c r="D86" s="154"/>
      <c r="E86" s="154"/>
      <c r="F86" s="154"/>
      <c r="G86" s="154"/>
      <c r="H86" s="30"/>
      <c r="I86" s="148"/>
      <c r="K86">
        <v>1</v>
      </c>
    </row>
    <row r="87" spans="1:11" ht="28.8" x14ac:dyDescent="0.3">
      <c r="A87" s="34">
        <v>25</v>
      </c>
      <c r="B87" s="30" t="s">
        <v>376</v>
      </c>
      <c r="C87" s="44" t="s">
        <v>1124</v>
      </c>
      <c r="D87" s="32">
        <v>42061</v>
      </c>
      <c r="E87" s="30" t="s">
        <v>648</v>
      </c>
      <c r="F87" s="64"/>
      <c r="G87" s="134"/>
      <c r="H87" s="33">
        <v>43887</v>
      </c>
      <c r="I87" s="147"/>
      <c r="J87">
        <v>82</v>
      </c>
    </row>
    <row r="88" spans="1:11" x14ac:dyDescent="0.3">
      <c r="A88" s="71">
        <v>25</v>
      </c>
      <c r="B88" s="31" t="s">
        <v>351</v>
      </c>
      <c r="C88" s="122" t="s">
        <v>1639</v>
      </c>
      <c r="D88" s="32">
        <v>42682</v>
      </c>
      <c r="E88" s="31" t="s">
        <v>852</v>
      </c>
      <c r="F88" s="31"/>
      <c r="G88" s="70"/>
      <c r="H88" s="33">
        <v>44508</v>
      </c>
      <c r="I88" s="147"/>
      <c r="J88">
        <v>83</v>
      </c>
    </row>
    <row r="89" spans="1:11" s="23" customFormat="1" x14ac:dyDescent="0.3">
      <c r="A89" s="71">
        <v>50</v>
      </c>
      <c r="B89" s="31">
        <v>1602</v>
      </c>
      <c r="C89" s="129" t="s">
        <v>1635</v>
      </c>
      <c r="D89" s="32">
        <v>42667</v>
      </c>
      <c r="E89" s="31" t="s">
        <v>1558</v>
      </c>
      <c r="F89" s="31"/>
      <c r="G89" s="70"/>
      <c r="H89" s="32">
        <v>44493</v>
      </c>
      <c r="I89" s="145"/>
      <c r="J89" s="23">
        <v>84</v>
      </c>
    </row>
    <row r="90" spans="1:11" ht="43.2" x14ac:dyDescent="0.3">
      <c r="A90" s="34">
        <v>50</v>
      </c>
      <c r="B90" s="30" t="s">
        <v>758</v>
      </c>
      <c r="C90" s="35" t="s">
        <v>759</v>
      </c>
      <c r="D90" s="32">
        <v>42095</v>
      </c>
      <c r="E90" s="30" t="s">
        <v>639</v>
      </c>
      <c r="F90" s="64"/>
      <c r="G90" s="134"/>
      <c r="H90" s="33">
        <v>43922</v>
      </c>
      <c r="I90" s="147"/>
      <c r="J90">
        <v>85</v>
      </c>
    </row>
    <row r="91" spans="1:11" ht="43.2" x14ac:dyDescent="0.3">
      <c r="A91" s="34">
        <v>50</v>
      </c>
      <c r="B91" s="30" t="s">
        <v>752</v>
      </c>
      <c r="C91" s="35" t="s">
        <v>753</v>
      </c>
      <c r="D91" s="32">
        <v>42095</v>
      </c>
      <c r="E91" s="30" t="s">
        <v>639</v>
      </c>
      <c r="F91" s="64"/>
      <c r="G91" s="134"/>
      <c r="H91" s="33">
        <v>43922</v>
      </c>
      <c r="I91" s="147"/>
      <c r="J91">
        <v>86</v>
      </c>
    </row>
    <row r="92" spans="1:11" ht="43.2" x14ac:dyDescent="0.3">
      <c r="A92" s="34">
        <v>50</v>
      </c>
      <c r="B92" s="30" t="s">
        <v>754</v>
      </c>
      <c r="C92" s="35" t="s">
        <v>755</v>
      </c>
      <c r="D92" s="32">
        <v>42095</v>
      </c>
      <c r="E92" s="30" t="s">
        <v>639</v>
      </c>
      <c r="F92" s="64"/>
      <c r="G92" s="134"/>
      <c r="H92" s="33">
        <v>43922</v>
      </c>
      <c r="I92" s="147"/>
      <c r="J92">
        <v>87</v>
      </c>
    </row>
    <row r="93" spans="1:11" ht="57.6" x14ac:dyDescent="0.3">
      <c r="A93" s="34">
        <v>50</v>
      </c>
      <c r="B93" s="30" t="s">
        <v>756</v>
      </c>
      <c r="C93" s="35" t="s">
        <v>757</v>
      </c>
      <c r="D93" s="32">
        <v>42095</v>
      </c>
      <c r="E93" s="30" t="s">
        <v>639</v>
      </c>
      <c r="F93" s="64"/>
      <c r="G93" s="134"/>
      <c r="H93" s="33">
        <v>43922</v>
      </c>
      <c r="I93" s="147"/>
      <c r="J93">
        <v>88</v>
      </c>
    </row>
    <row r="94" spans="1:11" ht="57.6" x14ac:dyDescent="0.3">
      <c r="A94" s="46">
        <v>50</v>
      </c>
      <c r="B94" s="47" t="s">
        <v>1046</v>
      </c>
      <c r="C94" s="48" t="s">
        <v>1047</v>
      </c>
      <c r="D94" s="49"/>
      <c r="E94" s="47"/>
      <c r="F94" s="31"/>
      <c r="G94" s="70"/>
      <c r="H94" s="30"/>
      <c r="I94" s="148"/>
      <c r="J94">
        <v>89</v>
      </c>
    </row>
    <row r="95" spans="1:11" s="23" customFormat="1" ht="28.8" x14ac:dyDescent="0.3">
      <c r="A95" s="71">
        <v>50</v>
      </c>
      <c r="B95" s="31" t="s">
        <v>1096</v>
      </c>
      <c r="C95" s="60" t="s">
        <v>1637</v>
      </c>
      <c r="D95" s="32">
        <v>42657</v>
      </c>
      <c r="E95" s="31" t="s">
        <v>1558</v>
      </c>
      <c r="F95" s="31"/>
      <c r="G95" s="70"/>
      <c r="H95" s="32">
        <v>44483</v>
      </c>
      <c r="I95" s="145"/>
      <c r="J95" s="23">
        <v>90</v>
      </c>
    </row>
    <row r="96" spans="1:11" s="23" customFormat="1" ht="28.8" x14ac:dyDescent="0.3">
      <c r="A96" s="71">
        <v>75</v>
      </c>
      <c r="B96" s="31">
        <v>638</v>
      </c>
      <c r="C96" s="60" t="s">
        <v>1135</v>
      </c>
      <c r="D96" s="32">
        <v>42384</v>
      </c>
      <c r="E96" s="31" t="s">
        <v>1068</v>
      </c>
      <c r="F96" s="31"/>
      <c r="G96" s="70"/>
      <c r="H96" s="32">
        <v>44211</v>
      </c>
      <c r="I96" s="145"/>
      <c r="J96" s="23">
        <v>91</v>
      </c>
    </row>
    <row r="97" spans="1:10" ht="28.8" x14ac:dyDescent="0.3">
      <c r="A97" s="34">
        <v>75</v>
      </c>
      <c r="B97" s="30" t="s">
        <v>375</v>
      </c>
      <c r="C97" s="44" t="s">
        <v>1125</v>
      </c>
      <c r="D97" s="32">
        <v>41928</v>
      </c>
      <c r="E97" s="30" t="s">
        <v>336</v>
      </c>
      <c r="F97" s="64"/>
      <c r="G97" s="134"/>
      <c r="H97" s="33">
        <v>43754</v>
      </c>
      <c r="I97" s="147"/>
      <c r="J97">
        <v>92</v>
      </c>
    </row>
    <row r="98" spans="1:10" s="23" customFormat="1" x14ac:dyDescent="0.3">
      <c r="A98" s="71">
        <v>75</v>
      </c>
      <c r="B98" s="31" t="s">
        <v>1075</v>
      </c>
      <c r="C98" s="122" t="s">
        <v>1634</v>
      </c>
      <c r="D98" s="32">
        <v>42663</v>
      </c>
      <c r="E98" s="31" t="s">
        <v>1558</v>
      </c>
      <c r="F98" s="31"/>
      <c r="G98" s="70"/>
      <c r="H98" s="32">
        <v>44489</v>
      </c>
      <c r="I98" s="145"/>
      <c r="J98" s="23">
        <v>93</v>
      </c>
    </row>
    <row r="99" spans="1:10" s="23" customFormat="1" ht="28.8" x14ac:dyDescent="0.3">
      <c r="A99" s="71">
        <v>75</v>
      </c>
      <c r="B99" s="31">
        <v>8966</v>
      </c>
      <c r="C99" s="60" t="s">
        <v>1134</v>
      </c>
      <c r="D99" s="32">
        <v>42384</v>
      </c>
      <c r="E99" s="31" t="s">
        <v>1068</v>
      </c>
      <c r="F99" s="31"/>
      <c r="G99" s="70"/>
      <c r="H99" s="32">
        <v>44211</v>
      </c>
      <c r="I99" s="145"/>
      <c r="J99" s="23">
        <v>94</v>
      </c>
    </row>
    <row r="100" spans="1:10" x14ac:dyDescent="0.3">
      <c r="A100" s="46">
        <v>75</v>
      </c>
      <c r="B100" s="47">
        <v>8967</v>
      </c>
      <c r="C100" s="47"/>
      <c r="D100" s="49"/>
      <c r="E100" s="47"/>
      <c r="F100" s="31"/>
      <c r="G100" s="70"/>
      <c r="H100" s="30"/>
      <c r="I100" s="148"/>
      <c r="J100">
        <v>95</v>
      </c>
    </row>
    <row r="101" spans="1:10" ht="28.8" x14ac:dyDescent="0.3">
      <c r="A101" s="64">
        <v>100</v>
      </c>
      <c r="B101" s="64" t="s">
        <v>622</v>
      </c>
      <c r="C101" s="66" t="s">
        <v>1126</v>
      </c>
      <c r="D101" s="65">
        <v>41919</v>
      </c>
      <c r="E101" s="64" t="s">
        <v>305</v>
      </c>
      <c r="F101" s="63"/>
      <c r="G101" s="69"/>
      <c r="H101" s="65">
        <v>42284</v>
      </c>
      <c r="I101" s="149"/>
      <c r="J101">
        <v>96</v>
      </c>
    </row>
    <row r="102" spans="1:10" x14ac:dyDescent="0.3">
      <c r="A102" s="64">
        <v>100</v>
      </c>
      <c r="B102" s="64" t="s">
        <v>1079</v>
      </c>
      <c r="C102" s="64" t="s">
        <v>1091</v>
      </c>
      <c r="D102" s="65">
        <v>42302</v>
      </c>
      <c r="E102" s="64" t="s">
        <v>305</v>
      </c>
      <c r="F102" s="63"/>
      <c r="G102" s="69"/>
      <c r="H102" s="65">
        <v>42668</v>
      </c>
      <c r="I102" s="149"/>
      <c r="J102">
        <v>97</v>
      </c>
    </row>
    <row r="103" spans="1:10" ht="61.95" customHeight="1" x14ac:dyDescent="0.3">
      <c r="A103" s="31">
        <v>100</v>
      </c>
      <c r="B103" s="31" t="s">
        <v>1078</v>
      </c>
      <c r="C103" s="53" t="s">
        <v>1645</v>
      </c>
      <c r="D103" s="32">
        <v>42689</v>
      </c>
      <c r="E103" s="31" t="s">
        <v>1552</v>
      </c>
      <c r="F103" s="63"/>
      <c r="G103" s="69"/>
      <c r="H103" s="32">
        <v>43054</v>
      </c>
      <c r="I103" s="145"/>
      <c r="J103">
        <v>98</v>
      </c>
    </row>
    <row r="104" spans="1:10" ht="57.6" x14ac:dyDescent="0.3">
      <c r="A104" s="64">
        <v>100</v>
      </c>
      <c r="B104" s="64" t="s">
        <v>1100</v>
      </c>
      <c r="C104" s="139" t="s">
        <v>1109</v>
      </c>
      <c r="D104" s="65">
        <v>42319</v>
      </c>
      <c r="E104" s="64" t="s">
        <v>1068</v>
      </c>
      <c r="F104" s="63"/>
      <c r="G104" s="69"/>
      <c r="H104" s="65">
        <v>42685</v>
      </c>
      <c r="I104" s="149"/>
      <c r="J104">
        <v>99</v>
      </c>
    </row>
    <row r="105" spans="1:10" ht="28.8" x14ac:dyDescent="0.3">
      <c r="A105" s="64">
        <v>100</v>
      </c>
      <c r="B105" s="64" t="s">
        <v>364</v>
      </c>
      <c r="C105" s="67" t="s">
        <v>732</v>
      </c>
      <c r="D105" s="65">
        <v>41919</v>
      </c>
      <c r="E105" s="64" t="s">
        <v>305</v>
      </c>
      <c r="F105" s="63"/>
      <c r="G105" s="69"/>
      <c r="H105" s="65">
        <v>42284</v>
      </c>
      <c r="I105" s="149"/>
      <c r="J105">
        <v>100</v>
      </c>
    </row>
    <row r="106" spans="1:10" x14ac:dyDescent="0.3">
      <c r="A106" s="47">
        <v>100</v>
      </c>
      <c r="B106" s="47" t="s">
        <v>1080</v>
      </c>
      <c r="C106" s="51"/>
      <c r="D106" s="49"/>
      <c r="E106" s="47"/>
      <c r="F106" s="63"/>
      <c r="G106" s="69"/>
      <c r="H106" s="47"/>
      <c r="I106" s="146"/>
      <c r="J106">
        <v>101</v>
      </c>
    </row>
    <row r="107" spans="1:10" x14ac:dyDescent="0.3">
      <c r="A107" s="64">
        <v>100</v>
      </c>
      <c r="B107" s="64" t="s">
        <v>1077</v>
      </c>
      <c r="C107" s="67" t="s">
        <v>1090</v>
      </c>
      <c r="D107" s="65">
        <v>42302</v>
      </c>
      <c r="E107" s="64" t="s">
        <v>305</v>
      </c>
      <c r="F107" s="63"/>
      <c r="G107" s="69"/>
      <c r="H107" s="65">
        <v>42668</v>
      </c>
      <c r="I107" s="149"/>
      <c r="J107">
        <v>102</v>
      </c>
    </row>
    <row r="108" spans="1:10" ht="43.2" x14ac:dyDescent="0.3">
      <c r="A108" s="64">
        <v>100</v>
      </c>
      <c r="B108" s="64" t="s">
        <v>1076</v>
      </c>
      <c r="C108" s="67" t="s">
        <v>1092</v>
      </c>
      <c r="D108" s="65">
        <v>42302</v>
      </c>
      <c r="E108" s="64" t="s">
        <v>305</v>
      </c>
      <c r="F108" s="63"/>
      <c r="G108" s="69"/>
      <c r="H108" s="65">
        <v>42668</v>
      </c>
      <c r="I108" s="149"/>
      <c r="J108">
        <v>103</v>
      </c>
    </row>
    <row r="109" spans="1:10" ht="72" x14ac:dyDescent="0.3">
      <c r="A109" s="31">
        <v>100</v>
      </c>
      <c r="B109" s="31" t="s">
        <v>619</v>
      </c>
      <c r="C109" s="53" t="s">
        <v>1644</v>
      </c>
      <c r="D109" s="32">
        <v>42689</v>
      </c>
      <c r="E109" s="31" t="s">
        <v>1552</v>
      </c>
      <c r="F109" s="63"/>
      <c r="G109" s="69"/>
      <c r="H109" s="32">
        <v>43054</v>
      </c>
      <c r="I109" s="145"/>
      <c r="J109">
        <v>104</v>
      </c>
    </row>
    <row r="110" spans="1:10" x14ac:dyDescent="0.3">
      <c r="A110" s="64">
        <v>100</v>
      </c>
      <c r="B110" s="64" t="s">
        <v>1101</v>
      </c>
      <c r="C110" s="64" t="s">
        <v>1110</v>
      </c>
      <c r="D110" s="65">
        <v>42319</v>
      </c>
      <c r="E110" s="64" t="s">
        <v>1068</v>
      </c>
      <c r="F110" s="63"/>
      <c r="G110" s="69"/>
      <c r="H110" s="65">
        <v>42685</v>
      </c>
      <c r="I110" s="149"/>
      <c r="J110">
        <v>105</v>
      </c>
    </row>
    <row r="111" spans="1:10" ht="28.8" x14ac:dyDescent="0.3">
      <c r="A111" s="64">
        <v>100</v>
      </c>
      <c r="B111" s="64" t="s">
        <v>731</v>
      </c>
      <c r="C111" s="67" t="s">
        <v>733</v>
      </c>
      <c r="D111" s="65">
        <v>42067</v>
      </c>
      <c r="E111" s="64" t="s">
        <v>648</v>
      </c>
      <c r="F111" s="63"/>
      <c r="G111" s="69"/>
      <c r="H111" s="65">
        <v>42433</v>
      </c>
      <c r="I111" s="149"/>
      <c r="J111">
        <v>106</v>
      </c>
    </row>
    <row r="112" spans="1:10" s="23" customFormat="1" ht="28.8" x14ac:dyDescent="0.3">
      <c r="A112" s="31">
        <v>150</v>
      </c>
      <c r="B112" s="31">
        <v>1145</v>
      </c>
      <c r="C112" s="53" t="s">
        <v>1438</v>
      </c>
      <c r="D112" s="32">
        <v>42577</v>
      </c>
      <c r="E112" s="31" t="s">
        <v>1194</v>
      </c>
      <c r="F112" s="31"/>
      <c r="G112" s="70"/>
      <c r="H112" s="32">
        <v>44403</v>
      </c>
      <c r="I112" s="145"/>
      <c r="J112" s="23">
        <v>107</v>
      </c>
    </row>
    <row r="113" spans="1:10" s="23" customFormat="1" x14ac:dyDescent="0.3">
      <c r="A113" s="31">
        <v>150</v>
      </c>
      <c r="B113" s="31">
        <v>1149</v>
      </c>
      <c r="C113" s="61" t="s">
        <v>1116</v>
      </c>
      <c r="D113" s="32">
        <v>42346</v>
      </c>
      <c r="E113" s="31" t="s">
        <v>1068</v>
      </c>
      <c r="F113" s="64"/>
      <c r="G113" s="134"/>
      <c r="H113" s="32">
        <v>42712</v>
      </c>
      <c r="I113" s="145"/>
      <c r="J113" s="23">
        <v>108</v>
      </c>
    </row>
    <row r="114" spans="1:10" s="23" customFormat="1" ht="57.6" x14ac:dyDescent="0.3">
      <c r="A114" s="31">
        <v>150</v>
      </c>
      <c r="B114" s="31">
        <v>6871</v>
      </c>
      <c r="C114" s="53" t="s">
        <v>1440</v>
      </c>
      <c r="D114" s="32">
        <v>42577</v>
      </c>
      <c r="E114" s="31" t="s">
        <v>1194</v>
      </c>
      <c r="F114" s="31"/>
      <c r="G114" s="70"/>
      <c r="H114" s="32">
        <v>44403</v>
      </c>
      <c r="I114" s="145"/>
      <c r="J114" s="23">
        <v>109</v>
      </c>
    </row>
    <row r="115" spans="1:10" ht="28.8" x14ac:dyDescent="0.3">
      <c r="A115" s="47">
        <v>150</v>
      </c>
      <c r="B115" s="47" t="s">
        <v>1099</v>
      </c>
      <c r="C115" s="51" t="s">
        <v>1439</v>
      </c>
      <c r="D115" s="49">
        <v>42577</v>
      </c>
      <c r="E115" s="47" t="s">
        <v>1194</v>
      </c>
      <c r="F115" s="31"/>
      <c r="G115" s="70"/>
      <c r="H115" s="33">
        <v>44403</v>
      </c>
      <c r="I115" s="147"/>
      <c r="J115">
        <v>110</v>
      </c>
    </row>
    <row r="116" spans="1:10" s="23" customFormat="1" ht="43.2" x14ac:dyDescent="0.3">
      <c r="A116" s="31">
        <v>150</v>
      </c>
      <c r="B116" s="31" t="s">
        <v>1081</v>
      </c>
      <c r="C116" s="53" t="s">
        <v>1441</v>
      </c>
      <c r="D116" s="32">
        <v>42577</v>
      </c>
      <c r="E116" s="31" t="s">
        <v>1194</v>
      </c>
      <c r="F116" s="31"/>
      <c r="G116" s="70"/>
      <c r="H116" s="32">
        <v>44403</v>
      </c>
      <c r="I116" s="145"/>
      <c r="J116" s="23">
        <v>111</v>
      </c>
    </row>
    <row r="117" spans="1:10" ht="43.2" hidden="1" x14ac:dyDescent="0.3">
      <c r="A117" s="31">
        <v>150</v>
      </c>
      <c r="B117" s="31" t="s">
        <v>1082</v>
      </c>
      <c r="C117" s="53" t="s">
        <v>1442</v>
      </c>
      <c r="D117" s="32">
        <v>42577</v>
      </c>
      <c r="E117" s="31" t="s">
        <v>1194</v>
      </c>
      <c r="F117" s="31" t="s">
        <v>1559</v>
      </c>
      <c r="G117" s="70"/>
      <c r="H117" s="32">
        <v>44403</v>
      </c>
      <c r="I117" s="145"/>
      <c r="J117">
        <v>112</v>
      </c>
    </row>
    <row r="118" spans="1:10" s="23" customFormat="1" ht="57.6" x14ac:dyDescent="0.3">
      <c r="A118" s="31">
        <v>150</v>
      </c>
      <c r="B118" s="31" t="s">
        <v>1083</v>
      </c>
      <c r="C118" s="123" t="s">
        <v>1560</v>
      </c>
      <c r="D118" s="59" t="s">
        <v>1561</v>
      </c>
      <c r="E118" s="53" t="s">
        <v>1562</v>
      </c>
      <c r="F118" s="31"/>
      <c r="G118" s="70"/>
      <c r="H118" s="59" t="s">
        <v>1563</v>
      </c>
      <c r="I118" s="151"/>
      <c r="J118" s="23">
        <v>113</v>
      </c>
    </row>
    <row r="119" spans="1:10" s="23" customFormat="1" ht="28.8" x14ac:dyDescent="0.3">
      <c r="A119" s="58">
        <v>150</v>
      </c>
      <c r="B119" s="58" t="s">
        <v>1556</v>
      </c>
      <c r="C119" s="123" t="s">
        <v>1557</v>
      </c>
      <c r="D119" s="59">
        <v>42654</v>
      </c>
      <c r="E119" s="53" t="s">
        <v>1558</v>
      </c>
      <c r="F119" s="31"/>
      <c r="G119" s="70"/>
      <c r="H119" s="59">
        <v>44480</v>
      </c>
      <c r="I119" s="151"/>
      <c r="J119" s="23">
        <v>114</v>
      </c>
    </row>
    <row r="120" spans="1:10" s="23" customFormat="1" x14ac:dyDescent="0.3">
      <c r="A120" s="58">
        <v>200</v>
      </c>
      <c r="B120" s="58" t="s">
        <v>1084</v>
      </c>
      <c r="C120" s="140" t="s">
        <v>1640</v>
      </c>
      <c r="D120" s="59">
        <v>42690</v>
      </c>
      <c r="E120" s="31" t="s">
        <v>1552</v>
      </c>
      <c r="F120" s="63"/>
      <c r="G120" s="69"/>
      <c r="H120" s="32">
        <v>43055</v>
      </c>
      <c r="I120" s="145"/>
      <c r="J120" s="23">
        <v>115</v>
      </c>
    </row>
    <row r="121" spans="1:10" x14ac:dyDescent="0.3">
      <c r="A121" s="97">
        <v>200</v>
      </c>
      <c r="B121" s="97" t="s">
        <v>1086</v>
      </c>
      <c r="C121" s="101" t="s">
        <v>1199</v>
      </c>
      <c r="D121" s="98">
        <v>42460</v>
      </c>
      <c r="E121" s="97" t="s">
        <v>365</v>
      </c>
      <c r="F121" s="63"/>
      <c r="G121" s="69"/>
      <c r="H121" s="33">
        <v>44286</v>
      </c>
      <c r="I121" s="147"/>
      <c r="J121">
        <v>116</v>
      </c>
    </row>
    <row r="122" spans="1:10" s="23" customFormat="1" x14ac:dyDescent="0.3">
      <c r="A122" s="31">
        <v>200</v>
      </c>
      <c r="B122" s="31" t="s">
        <v>674</v>
      </c>
      <c r="C122" s="122" t="s">
        <v>1551</v>
      </c>
      <c r="D122" s="32">
        <v>42643</v>
      </c>
      <c r="E122" s="31" t="s">
        <v>1552</v>
      </c>
      <c r="F122" s="31"/>
      <c r="G122" s="70"/>
      <c r="H122" s="32">
        <v>44469</v>
      </c>
      <c r="I122" s="145"/>
      <c r="J122" s="23">
        <v>117</v>
      </c>
    </row>
    <row r="123" spans="1:10" x14ac:dyDescent="0.3">
      <c r="A123" s="52">
        <v>200</v>
      </c>
      <c r="B123" s="52" t="s">
        <v>1094</v>
      </c>
      <c r="C123" s="47"/>
      <c r="D123" s="49"/>
      <c r="E123" s="47"/>
      <c r="F123" s="63"/>
      <c r="G123" s="69"/>
      <c r="H123" s="47"/>
      <c r="I123" s="146"/>
      <c r="J123">
        <v>118</v>
      </c>
    </row>
    <row r="124" spans="1:10" x14ac:dyDescent="0.3">
      <c r="A124" s="52">
        <v>200</v>
      </c>
      <c r="B124" s="52" t="s">
        <v>229</v>
      </c>
      <c r="C124" s="51"/>
      <c r="D124" s="49"/>
      <c r="E124" s="47"/>
      <c r="F124" s="63"/>
      <c r="G124" s="69"/>
      <c r="H124" s="47"/>
      <c r="I124" s="146"/>
      <c r="J124">
        <v>119</v>
      </c>
    </row>
    <row r="125" spans="1:10" s="23" customFormat="1" x14ac:dyDescent="0.3">
      <c r="A125" s="58">
        <v>200</v>
      </c>
      <c r="B125" s="58" t="s">
        <v>1085</v>
      </c>
      <c r="C125" s="60" t="s">
        <v>1641</v>
      </c>
      <c r="D125" s="59">
        <v>42690</v>
      </c>
      <c r="E125" s="31" t="s">
        <v>1552</v>
      </c>
      <c r="F125" s="63"/>
      <c r="G125" s="69"/>
      <c r="H125" s="32">
        <v>43055</v>
      </c>
      <c r="I125" s="145"/>
      <c r="J125" s="23">
        <v>120</v>
      </c>
    </row>
    <row r="126" spans="1:10" x14ac:dyDescent="0.3">
      <c r="A126" s="52">
        <v>200</v>
      </c>
      <c r="B126" s="52" t="s">
        <v>1102</v>
      </c>
      <c r="C126" s="51" t="s">
        <v>1437</v>
      </c>
      <c r="D126" s="49">
        <v>42577</v>
      </c>
      <c r="E126" s="47" t="s">
        <v>1194</v>
      </c>
      <c r="F126" s="63"/>
      <c r="G126" s="69"/>
      <c r="H126" s="33">
        <v>44403</v>
      </c>
      <c r="I126" s="147"/>
      <c r="J126">
        <v>121</v>
      </c>
    </row>
    <row r="127" spans="1:10" x14ac:dyDescent="0.3">
      <c r="A127" s="31">
        <v>200</v>
      </c>
      <c r="B127" s="31" t="s">
        <v>730</v>
      </c>
      <c r="C127" s="60" t="s">
        <v>1642</v>
      </c>
      <c r="D127" s="59">
        <v>42690</v>
      </c>
      <c r="E127" s="31" t="s">
        <v>1552</v>
      </c>
      <c r="F127" s="63"/>
      <c r="G127" s="69"/>
      <c r="H127" s="32">
        <v>43055</v>
      </c>
      <c r="I127" s="145"/>
      <c r="J127">
        <v>122</v>
      </c>
    </row>
    <row r="128" spans="1:10" x14ac:dyDescent="0.3">
      <c r="A128" s="31">
        <v>200</v>
      </c>
      <c r="B128" s="31" t="s">
        <v>725</v>
      </c>
      <c r="C128" s="60" t="s">
        <v>1643</v>
      </c>
      <c r="D128" s="59">
        <v>42690</v>
      </c>
      <c r="E128" s="31" t="s">
        <v>1552</v>
      </c>
      <c r="F128" s="63"/>
      <c r="G128" s="69"/>
      <c r="H128" s="32">
        <v>43055</v>
      </c>
      <c r="I128" s="145"/>
      <c r="J128">
        <v>123</v>
      </c>
    </row>
    <row r="129" spans="1:11" ht="28.8" x14ac:dyDescent="0.3">
      <c r="A129" s="47">
        <v>200</v>
      </c>
      <c r="B129" s="47" t="s">
        <v>726</v>
      </c>
      <c r="C129" s="51" t="s">
        <v>727</v>
      </c>
      <c r="D129" s="49"/>
      <c r="E129" s="47"/>
      <c r="F129" s="63"/>
      <c r="G129" s="69"/>
      <c r="H129" s="47"/>
      <c r="I129" s="146"/>
      <c r="J129">
        <v>124</v>
      </c>
    </row>
    <row r="130" spans="1:11" x14ac:dyDescent="0.3">
      <c r="A130" s="31">
        <v>350</v>
      </c>
      <c r="B130" s="31">
        <v>598</v>
      </c>
      <c r="C130" s="53" t="s">
        <v>1131</v>
      </c>
      <c r="D130" s="32">
        <v>42373</v>
      </c>
      <c r="E130" s="31" t="s">
        <v>1114</v>
      </c>
      <c r="F130" s="31"/>
      <c r="G130" s="70"/>
      <c r="H130" s="33">
        <v>44200</v>
      </c>
      <c r="I130" s="147"/>
      <c r="J130">
        <v>125</v>
      </c>
    </row>
    <row r="131" spans="1:11" s="23" customFormat="1" x14ac:dyDescent="0.3">
      <c r="A131" s="31">
        <v>400</v>
      </c>
      <c r="B131" s="31">
        <v>724</v>
      </c>
      <c r="C131" s="60" t="s">
        <v>1115</v>
      </c>
      <c r="D131" s="32">
        <v>42346</v>
      </c>
      <c r="E131" s="31" t="s">
        <v>1068</v>
      </c>
      <c r="F131" s="31"/>
      <c r="G131" s="70"/>
      <c r="H131" s="32">
        <v>44173</v>
      </c>
      <c r="I131" s="145"/>
      <c r="J131" s="23">
        <v>126</v>
      </c>
    </row>
    <row r="132" spans="1:11" x14ac:dyDescent="0.3">
      <c r="A132" s="154" t="s">
        <v>601</v>
      </c>
      <c r="B132" s="154"/>
      <c r="C132" s="154"/>
      <c r="D132" s="154"/>
      <c r="E132" s="154"/>
      <c r="F132" s="154"/>
      <c r="G132" s="154"/>
      <c r="H132" s="154"/>
      <c r="I132" s="143"/>
      <c r="K132">
        <v>1</v>
      </c>
    </row>
    <row r="133" spans="1:11" ht="57.6" x14ac:dyDescent="0.3">
      <c r="A133" s="56">
        <v>100</v>
      </c>
      <c r="B133" s="56" t="s">
        <v>1038</v>
      </c>
      <c r="C133" s="48" t="s">
        <v>1039</v>
      </c>
      <c r="D133" s="47"/>
      <c r="E133" s="47"/>
      <c r="F133" s="31"/>
      <c r="G133" s="31"/>
      <c r="H133" s="30"/>
      <c r="I133" s="48" t="s">
        <v>1040</v>
      </c>
      <c r="J133">
        <v>127</v>
      </c>
    </row>
    <row r="134" spans="1:11" x14ac:dyDescent="0.3">
      <c r="A134" s="56">
        <v>150</v>
      </c>
      <c r="B134" s="56" t="s">
        <v>1087</v>
      </c>
      <c r="C134" s="48"/>
      <c r="D134" s="47"/>
      <c r="E134" s="47"/>
      <c r="F134" s="31"/>
      <c r="G134" s="31"/>
      <c r="H134" s="30"/>
      <c r="I134" s="48"/>
      <c r="J134">
        <v>128</v>
      </c>
    </row>
    <row r="135" spans="1:11" ht="57.6" x14ac:dyDescent="0.3">
      <c r="A135" s="56">
        <v>200</v>
      </c>
      <c r="B135" s="56" t="s">
        <v>1049</v>
      </c>
      <c r="C135" s="48" t="s">
        <v>1050</v>
      </c>
      <c r="D135" s="47"/>
      <c r="E135" s="47"/>
      <c r="F135" s="31"/>
      <c r="G135" s="31"/>
      <c r="H135" s="30"/>
      <c r="I135" s="48" t="s">
        <v>1051</v>
      </c>
      <c r="J135">
        <v>129</v>
      </c>
    </row>
    <row r="136" spans="1:11" x14ac:dyDescent="0.3">
      <c r="A136" s="56">
        <v>200</v>
      </c>
      <c r="B136" s="56" t="s">
        <v>1055</v>
      </c>
      <c r="C136" s="48"/>
      <c r="D136" s="47"/>
      <c r="E136" s="47"/>
      <c r="F136" s="31"/>
      <c r="G136" s="31"/>
      <c r="H136" s="30"/>
      <c r="I136" s="48"/>
      <c r="J136">
        <v>130</v>
      </c>
    </row>
    <row r="137" spans="1:11" x14ac:dyDescent="0.3">
      <c r="A137" s="56">
        <v>300</v>
      </c>
      <c r="B137" s="56" t="s">
        <v>1088</v>
      </c>
      <c r="C137" s="48"/>
      <c r="D137" s="47"/>
      <c r="E137" s="47"/>
      <c r="F137" s="31"/>
      <c r="G137" s="31"/>
      <c r="H137" s="30"/>
      <c r="I137" s="48"/>
      <c r="J137">
        <v>131</v>
      </c>
    </row>
    <row r="138" spans="1:11" x14ac:dyDescent="0.3">
      <c r="A138" s="56">
        <v>300</v>
      </c>
      <c r="B138" s="56" t="s">
        <v>1089</v>
      </c>
      <c r="C138" s="48"/>
      <c r="D138" s="47"/>
      <c r="E138" s="47"/>
      <c r="F138" s="31"/>
      <c r="G138" s="31"/>
      <c r="H138" s="30"/>
      <c r="I138" s="48"/>
      <c r="J138">
        <v>132</v>
      </c>
    </row>
    <row r="139" spans="1:11" ht="57.6" x14ac:dyDescent="0.3">
      <c r="A139" s="56">
        <v>350</v>
      </c>
      <c r="B139" s="56" t="s">
        <v>1029</v>
      </c>
      <c r="C139" s="48" t="s">
        <v>1030</v>
      </c>
      <c r="D139" s="47"/>
      <c r="E139" s="47"/>
      <c r="F139" s="31"/>
      <c r="G139" s="31"/>
      <c r="H139" s="30"/>
      <c r="I139" s="48" t="s">
        <v>1031</v>
      </c>
      <c r="J139">
        <v>133</v>
      </c>
    </row>
    <row r="140" spans="1:11" x14ac:dyDescent="0.3">
      <c r="A140" s="56">
        <v>400</v>
      </c>
      <c r="B140" s="56">
        <v>569</v>
      </c>
      <c r="C140" s="48"/>
      <c r="D140" s="47"/>
      <c r="E140" s="47"/>
      <c r="F140" s="31"/>
      <c r="G140" s="31"/>
      <c r="H140" s="30"/>
      <c r="I140" s="48"/>
      <c r="J140">
        <v>134</v>
      </c>
    </row>
    <row r="141" spans="1:11" x14ac:dyDescent="0.3">
      <c r="A141" s="30">
        <v>400</v>
      </c>
      <c r="B141" s="30" t="s">
        <v>673</v>
      </c>
      <c r="C141" s="30">
        <v>1.3360000000000001</v>
      </c>
      <c r="D141" s="32">
        <v>42044</v>
      </c>
      <c r="E141" s="30" t="s">
        <v>648</v>
      </c>
      <c r="F141" s="64"/>
      <c r="G141" s="64"/>
      <c r="H141" s="33">
        <v>43870</v>
      </c>
      <c r="I141" s="30">
        <v>0.94699999999999995</v>
      </c>
      <c r="J141">
        <v>135</v>
      </c>
    </row>
    <row r="142" spans="1:11" ht="28.8" x14ac:dyDescent="0.3">
      <c r="A142" s="47">
        <v>450</v>
      </c>
      <c r="B142" s="47">
        <v>337</v>
      </c>
      <c r="C142" s="48" t="s">
        <v>1044</v>
      </c>
      <c r="D142" s="49"/>
      <c r="E142" s="47"/>
      <c r="F142" s="31"/>
      <c r="G142" s="31"/>
      <c r="H142" s="30"/>
      <c r="I142" s="48" t="s">
        <v>1045</v>
      </c>
      <c r="J142">
        <v>136</v>
      </c>
    </row>
    <row r="143" spans="1:11" x14ac:dyDescent="0.3">
      <c r="A143" s="47">
        <v>500</v>
      </c>
      <c r="B143" s="47">
        <v>138</v>
      </c>
      <c r="C143" s="47"/>
      <c r="D143" s="49"/>
      <c r="E143" s="47"/>
      <c r="F143" s="31"/>
      <c r="G143" s="31"/>
      <c r="H143" s="30"/>
      <c r="I143" s="47"/>
      <c r="J143">
        <v>137</v>
      </c>
    </row>
    <row r="144" spans="1:11" x14ac:dyDescent="0.3">
      <c r="A144" s="30">
        <v>500</v>
      </c>
      <c r="B144" s="30" t="s">
        <v>602</v>
      </c>
      <c r="C144" s="30">
        <v>7.452</v>
      </c>
      <c r="D144" s="32">
        <v>42044</v>
      </c>
      <c r="E144" s="30" t="s">
        <v>648</v>
      </c>
      <c r="F144" s="64"/>
      <c r="G144" s="64"/>
      <c r="H144" s="33">
        <v>43870</v>
      </c>
      <c r="I144" s="30">
        <v>5.8490000000000002</v>
      </c>
      <c r="J144">
        <v>138</v>
      </c>
    </row>
    <row r="145" spans="1:11" x14ac:dyDescent="0.3">
      <c r="A145" s="47">
        <v>700</v>
      </c>
      <c r="B145" s="47" t="s">
        <v>1028</v>
      </c>
      <c r="C145" s="47"/>
      <c r="D145" s="49"/>
      <c r="E145" s="47"/>
      <c r="F145" s="31"/>
      <c r="G145" s="31"/>
      <c r="H145" s="30"/>
      <c r="I145" s="47"/>
      <c r="J145">
        <v>139</v>
      </c>
    </row>
    <row r="146" spans="1:11" x14ac:dyDescent="0.3">
      <c r="A146" s="30">
        <v>700</v>
      </c>
      <c r="B146" s="30" t="s">
        <v>603</v>
      </c>
      <c r="C146" s="30">
        <v>129.4</v>
      </c>
      <c r="D146" s="32">
        <v>42044</v>
      </c>
      <c r="E146" s="30" t="s">
        <v>648</v>
      </c>
      <c r="F146" s="64"/>
      <c r="G146" s="64"/>
      <c r="H146" s="33">
        <v>43870</v>
      </c>
      <c r="I146" s="30">
        <v>82.62</v>
      </c>
      <c r="J146">
        <v>140</v>
      </c>
    </row>
    <row r="147" spans="1:11" x14ac:dyDescent="0.3">
      <c r="A147" s="153" t="s">
        <v>1417</v>
      </c>
      <c r="B147" s="153"/>
      <c r="C147" s="153"/>
      <c r="D147" s="153"/>
      <c r="E147" s="153"/>
      <c r="F147" s="153"/>
      <c r="G147" s="153"/>
      <c r="H147" s="153"/>
      <c r="I147" s="153"/>
      <c r="J147" s="153"/>
      <c r="K147">
        <v>1</v>
      </c>
    </row>
    <row r="148" spans="1:11" x14ac:dyDescent="0.3">
      <c r="A148" s="47">
        <v>4</v>
      </c>
      <c r="B148" s="47" t="s">
        <v>1418</v>
      </c>
      <c r="C148" s="47"/>
      <c r="D148" s="47"/>
      <c r="E148" s="47"/>
      <c r="F148" s="47"/>
      <c r="G148" s="47"/>
      <c r="H148" s="47"/>
      <c r="I148" s="47"/>
      <c r="J148" s="31">
        <v>141</v>
      </c>
    </row>
    <row r="149" spans="1:11" hidden="1" x14ac:dyDescent="0.3">
      <c r="A149" s="115" t="s">
        <v>629</v>
      </c>
      <c r="B149" s="47"/>
      <c r="C149" s="47"/>
      <c r="D149" s="47"/>
      <c r="E149" s="47"/>
      <c r="F149" s="47"/>
      <c r="G149" s="47"/>
      <c r="H149" s="47"/>
      <c r="I149" s="47"/>
      <c r="J149" s="31">
        <v>142</v>
      </c>
    </row>
    <row r="150" spans="1:11" hidden="1" x14ac:dyDescent="0.3">
      <c r="A150" s="47" t="s">
        <v>630</v>
      </c>
      <c r="B150" s="47"/>
      <c r="C150" s="47">
        <v>9.672E-3</v>
      </c>
      <c r="D150" s="49">
        <v>41935</v>
      </c>
      <c r="E150" s="47" t="s">
        <v>365</v>
      </c>
      <c r="F150" s="47"/>
      <c r="G150" s="47"/>
      <c r="H150" s="47"/>
      <c r="I150" s="47"/>
      <c r="J150" s="31">
        <v>143</v>
      </c>
    </row>
    <row r="151" spans="1:11" x14ac:dyDescent="0.3">
      <c r="A151" s="47">
        <v>4</v>
      </c>
      <c r="B151" s="47" t="s">
        <v>1419</v>
      </c>
      <c r="C151" s="47"/>
      <c r="D151" s="47"/>
      <c r="E151" s="47"/>
      <c r="F151" s="47"/>
      <c r="G151" s="47"/>
      <c r="H151" s="47"/>
      <c r="I151" s="47"/>
      <c r="J151" s="31">
        <v>144</v>
      </c>
    </row>
    <row r="152" spans="1:11" x14ac:dyDescent="0.3">
      <c r="A152" s="47">
        <v>4</v>
      </c>
      <c r="B152" s="47" t="s">
        <v>1420</v>
      </c>
      <c r="C152" s="47"/>
      <c r="D152" s="47"/>
      <c r="E152" s="47"/>
      <c r="F152" s="47"/>
      <c r="G152" s="47"/>
      <c r="H152" s="47"/>
      <c r="I152" s="47"/>
      <c r="J152" s="31">
        <v>145</v>
      </c>
    </row>
    <row r="153" spans="1:11" x14ac:dyDescent="0.3">
      <c r="A153" s="47">
        <v>4</v>
      </c>
      <c r="B153" s="47" t="s">
        <v>1421</v>
      </c>
      <c r="C153" s="47"/>
      <c r="D153" s="47"/>
      <c r="E153" s="47"/>
      <c r="F153" s="47"/>
      <c r="G153" s="47"/>
      <c r="H153" s="47"/>
      <c r="I153" s="47"/>
      <c r="J153" s="31">
        <v>146</v>
      </c>
    </row>
    <row r="154" spans="1:11" x14ac:dyDescent="0.3">
      <c r="A154" s="47">
        <v>4</v>
      </c>
      <c r="B154" s="47" t="s">
        <v>1422</v>
      </c>
      <c r="C154" s="47"/>
      <c r="D154" s="47"/>
      <c r="E154" s="47"/>
      <c r="F154" s="47"/>
      <c r="G154" s="47"/>
      <c r="H154" s="47"/>
      <c r="I154" s="47"/>
      <c r="J154" s="31">
        <v>147</v>
      </c>
    </row>
    <row r="155" spans="1:11" x14ac:dyDescent="0.3">
      <c r="A155" s="47">
        <v>4</v>
      </c>
      <c r="B155" s="47" t="s">
        <v>1423</v>
      </c>
      <c r="C155" s="47"/>
      <c r="D155" s="47"/>
      <c r="E155" s="47"/>
      <c r="F155" s="47"/>
      <c r="G155" s="47"/>
      <c r="H155" s="47"/>
      <c r="I155" s="47"/>
      <c r="J155" s="31">
        <v>148</v>
      </c>
    </row>
    <row r="156" spans="1:11" x14ac:dyDescent="0.3">
      <c r="A156" s="47">
        <v>4</v>
      </c>
      <c r="B156" s="47" t="s">
        <v>1424</v>
      </c>
      <c r="C156" s="47"/>
      <c r="D156" s="47"/>
      <c r="E156" s="47"/>
      <c r="F156" s="47"/>
      <c r="G156" s="47"/>
      <c r="H156" s="47"/>
      <c r="I156" s="47"/>
      <c r="J156" s="31">
        <v>149</v>
      </c>
    </row>
    <row r="157" spans="1:11" x14ac:dyDescent="0.3">
      <c r="A157" s="47">
        <v>4</v>
      </c>
      <c r="B157" s="47" t="s">
        <v>1425</v>
      </c>
      <c r="C157" s="47"/>
      <c r="D157" s="47"/>
      <c r="E157" s="47"/>
      <c r="F157" s="47"/>
      <c r="G157" s="47"/>
      <c r="H157" s="47"/>
      <c r="I157" s="47"/>
      <c r="J157" s="31">
        <v>150</v>
      </c>
    </row>
    <row r="158" spans="1:11" x14ac:dyDescent="0.3">
      <c r="A158" s="47">
        <v>4</v>
      </c>
      <c r="B158" s="47" t="s">
        <v>1426</v>
      </c>
      <c r="C158" s="47"/>
      <c r="D158" s="47"/>
      <c r="E158" s="47"/>
      <c r="F158" s="47"/>
      <c r="G158" s="47"/>
      <c r="H158" s="47"/>
      <c r="I158" s="47"/>
      <c r="J158" s="31">
        <v>151</v>
      </c>
    </row>
    <row r="159" spans="1:11" x14ac:dyDescent="0.3">
      <c r="A159" s="47">
        <v>4</v>
      </c>
      <c r="B159" s="47" t="s">
        <v>1427</v>
      </c>
      <c r="C159" s="47"/>
      <c r="D159" s="47"/>
      <c r="E159" s="47"/>
      <c r="F159" s="47"/>
      <c r="G159" s="47"/>
      <c r="H159" s="47"/>
      <c r="I159" s="47"/>
      <c r="J159" s="31">
        <v>152</v>
      </c>
    </row>
    <row r="160" spans="1:11" x14ac:dyDescent="0.3">
      <c r="A160" s="47">
        <v>6</v>
      </c>
      <c r="B160" s="47" t="s">
        <v>1428</v>
      </c>
      <c r="C160" s="47"/>
      <c r="D160" s="47"/>
      <c r="E160" s="47"/>
      <c r="F160" s="47"/>
      <c r="G160" s="47"/>
      <c r="H160" s="47"/>
      <c r="I160" s="47"/>
      <c r="J160" s="31">
        <v>153</v>
      </c>
    </row>
    <row r="161" spans="1:10" x14ac:dyDescent="0.3">
      <c r="A161" s="47">
        <v>6</v>
      </c>
      <c r="B161" s="47" t="s">
        <v>1429</v>
      </c>
      <c r="C161" s="47"/>
      <c r="D161" s="47"/>
      <c r="E161" s="47"/>
      <c r="F161" s="47"/>
      <c r="G161" s="47"/>
      <c r="H161" s="47"/>
      <c r="I161" s="47"/>
      <c r="J161" s="31">
        <v>154</v>
      </c>
    </row>
    <row r="162" spans="1:10" x14ac:dyDescent="0.3">
      <c r="A162" s="47">
        <v>6</v>
      </c>
      <c r="B162" s="47" t="s">
        <v>1430</v>
      </c>
      <c r="C162" s="47"/>
      <c r="D162" s="47"/>
      <c r="E162" s="47"/>
      <c r="F162" s="47"/>
      <c r="G162" s="47"/>
      <c r="H162" s="47"/>
      <c r="I162" s="47"/>
      <c r="J162" s="31">
        <v>155</v>
      </c>
    </row>
    <row r="163" spans="1:10" x14ac:dyDescent="0.3">
      <c r="A163" s="47">
        <v>6</v>
      </c>
      <c r="B163" s="47" t="s">
        <v>1431</v>
      </c>
      <c r="C163" s="47"/>
      <c r="D163" s="47"/>
      <c r="E163" s="47"/>
      <c r="F163" s="47"/>
      <c r="G163" s="47"/>
      <c r="H163" s="47"/>
      <c r="I163" s="47"/>
      <c r="J163" s="31">
        <v>156</v>
      </c>
    </row>
    <row r="164" spans="1:10" x14ac:dyDescent="0.3">
      <c r="A164" s="47">
        <v>6</v>
      </c>
      <c r="B164" s="47" t="s">
        <v>1431</v>
      </c>
      <c r="C164" s="47"/>
      <c r="D164" s="47"/>
      <c r="E164" s="47"/>
      <c r="F164" s="47"/>
      <c r="G164" s="47"/>
      <c r="H164" s="47"/>
      <c r="I164" s="47"/>
      <c r="J164" s="31">
        <v>157</v>
      </c>
    </row>
    <row r="165" spans="1:10" x14ac:dyDescent="0.3">
      <c r="A165" s="47">
        <v>6</v>
      </c>
      <c r="B165" s="47" t="s">
        <v>1432</v>
      </c>
      <c r="C165" s="47"/>
      <c r="D165" s="47"/>
      <c r="E165" s="47"/>
      <c r="F165" s="47"/>
      <c r="G165" s="47"/>
      <c r="H165" s="47"/>
      <c r="I165" s="47"/>
      <c r="J165" s="31">
        <v>158</v>
      </c>
    </row>
    <row r="166" spans="1:10" x14ac:dyDescent="0.3">
      <c r="A166" s="47">
        <v>6</v>
      </c>
      <c r="B166" s="47" t="s">
        <v>1433</v>
      </c>
      <c r="C166" s="47"/>
      <c r="D166" s="47"/>
      <c r="E166" s="47"/>
      <c r="F166" s="47"/>
      <c r="G166" s="47"/>
      <c r="H166" s="47"/>
      <c r="I166" s="47"/>
      <c r="J166" s="31">
        <v>159</v>
      </c>
    </row>
    <row r="167" spans="1:10" x14ac:dyDescent="0.3">
      <c r="A167" s="47">
        <v>6</v>
      </c>
      <c r="B167" s="47" t="s">
        <v>1434</v>
      </c>
      <c r="C167" s="47"/>
      <c r="D167" s="47"/>
      <c r="E167" s="47"/>
      <c r="F167" s="47"/>
      <c r="G167" s="47"/>
      <c r="H167" s="47"/>
      <c r="I167" s="47"/>
      <c r="J167" s="31">
        <v>160</v>
      </c>
    </row>
    <row r="168" spans="1:10" x14ac:dyDescent="0.3">
      <c r="A168" s="47">
        <v>6</v>
      </c>
      <c r="B168" s="47" t="s">
        <v>1435</v>
      </c>
      <c r="C168" s="47"/>
      <c r="D168" s="47"/>
      <c r="E168" s="47"/>
      <c r="F168" s="47"/>
      <c r="G168" s="47"/>
      <c r="H168" s="47"/>
      <c r="I168" s="47"/>
      <c r="J168" s="31">
        <v>161</v>
      </c>
    </row>
    <row r="169" spans="1:10" x14ac:dyDescent="0.3">
      <c r="A169" s="47">
        <v>6</v>
      </c>
      <c r="B169" s="47" t="s">
        <v>1436</v>
      </c>
      <c r="C169" s="47"/>
      <c r="D169" s="47"/>
      <c r="E169" s="47"/>
      <c r="F169" s="47"/>
      <c r="G169" s="47"/>
      <c r="H169" s="47"/>
      <c r="I169" s="47"/>
      <c r="J169" s="31">
        <v>162</v>
      </c>
    </row>
  </sheetData>
  <dataConsolidate/>
  <mergeCells count="6">
    <mergeCell ref="A147:J147"/>
    <mergeCell ref="A1:J1"/>
    <mergeCell ref="A3:G3"/>
    <mergeCell ref="A32:G32"/>
    <mergeCell ref="A86:G86"/>
    <mergeCell ref="A132:H132"/>
  </mergeCells>
  <phoneticPr fontId="9" type="noConversion"/>
  <conditionalFormatting sqref="H133:H146">
    <cfRule type="timePeriod" dxfId="4" priority="3" stopIfTrue="1" timePeriod="thisMonth">
      <formula>AND(MONTH(H133)=MONTH(TODAY()),YEAR(H133)=YEAR(TODAY()))</formula>
    </cfRule>
  </conditionalFormatting>
  <hyperlinks>
    <hyperlink ref="C120" r:id="rId1" display="0.1157@100C"/>
    <hyperlink ref="C104" r:id="rId2" display="0.01570@100C"/>
  </hyperlinks>
  <pageMargins left="0.75" right="0.75" top="1" bottom="1" header="0.5" footer="0.5"/>
  <pageSetup scale="92" fitToHeight="5" orientation="portrait" horizontalDpi="4294967292" verticalDpi="4294967292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105"/>
  <sheetViews>
    <sheetView zoomScale="70" zoomScaleNormal="70" workbookViewId="0">
      <pane xSplit="6" ySplit="2" topLeftCell="G25" activePane="bottomRight" state="frozen"/>
      <selection pane="topRight" activeCell="G1" sqref="G1"/>
      <selection pane="bottomLeft" activeCell="A3" sqref="A3"/>
      <selection pane="bottomRight" activeCell="F3" sqref="F3"/>
    </sheetView>
  </sheetViews>
  <sheetFormatPr defaultColWidth="11.44140625" defaultRowHeight="14.4" x14ac:dyDescent="0.3"/>
  <cols>
    <col min="1" max="1" width="22.109375" style="75" bestFit="1" customWidth="1"/>
    <col min="2" max="2" width="12.44140625" style="75" customWidth="1"/>
    <col min="3" max="3" width="14.44140625" style="73" bestFit="1" customWidth="1"/>
    <col min="4" max="4" width="38.109375" style="86" customWidth="1"/>
    <col min="5" max="5" width="11.44140625" style="80"/>
  </cols>
  <sheetData>
    <row r="1" spans="1:10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0" ht="43.2" x14ac:dyDescent="0.3">
      <c r="A2" s="75" t="s">
        <v>69</v>
      </c>
      <c r="B2" s="75" t="s">
        <v>107</v>
      </c>
      <c r="C2" s="73" t="s">
        <v>377</v>
      </c>
      <c r="D2" s="83" t="s">
        <v>881</v>
      </c>
      <c r="E2" s="80" t="s">
        <v>589</v>
      </c>
      <c r="F2" s="73" t="s">
        <v>728</v>
      </c>
      <c r="G2" t="s">
        <v>1659</v>
      </c>
    </row>
    <row r="3" spans="1:10" x14ac:dyDescent="0.3">
      <c r="A3" s="90" t="s">
        <v>986</v>
      </c>
      <c r="B3" s="75">
        <v>641431</v>
      </c>
      <c r="C3" s="74">
        <v>42240</v>
      </c>
      <c r="D3" s="86" t="s">
        <v>987</v>
      </c>
      <c r="E3" s="81">
        <v>42424</v>
      </c>
      <c r="F3" t="s">
        <v>1397</v>
      </c>
      <c r="G3">
        <v>1</v>
      </c>
    </row>
    <row r="4" spans="1:10" x14ac:dyDescent="0.3">
      <c r="A4" s="90" t="s">
        <v>609</v>
      </c>
      <c r="B4" s="75">
        <v>701102698</v>
      </c>
      <c r="C4" s="74">
        <v>42405</v>
      </c>
      <c r="D4" s="85" t="s">
        <v>1161</v>
      </c>
      <c r="E4" s="81">
        <v>42587</v>
      </c>
      <c r="G4">
        <v>2</v>
      </c>
    </row>
    <row r="5" spans="1:10" x14ac:dyDescent="0.3">
      <c r="A5" s="90" t="s">
        <v>702</v>
      </c>
      <c r="B5" s="75" t="s">
        <v>703</v>
      </c>
      <c r="C5" s="74">
        <v>42579</v>
      </c>
      <c r="D5" s="84" t="s">
        <v>402</v>
      </c>
      <c r="E5" s="81">
        <v>42763</v>
      </c>
      <c r="G5">
        <v>3</v>
      </c>
    </row>
    <row r="6" spans="1:10" x14ac:dyDescent="0.3">
      <c r="A6" s="90" t="s">
        <v>960</v>
      </c>
      <c r="B6" s="75" t="s">
        <v>971</v>
      </c>
      <c r="C6" s="74">
        <v>42233</v>
      </c>
      <c r="D6" s="86" t="s">
        <v>959</v>
      </c>
      <c r="E6" s="81">
        <v>42417</v>
      </c>
      <c r="F6" t="s">
        <v>1397</v>
      </c>
      <c r="G6">
        <v>4</v>
      </c>
    </row>
    <row r="7" spans="1:10" x14ac:dyDescent="0.3">
      <c r="A7" s="90" t="s">
        <v>702</v>
      </c>
      <c r="B7" s="75" t="s">
        <v>1178</v>
      </c>
      <c r="C7" s="74">
        <v>42233</v>
      </c>
      <c r="D7" s="86" t="s">
        <v>965</v>
      </c>
      <c r="E7" s="81">
        <v>42417</v>
      </c>
      <c r="F7" t="s">
        <v>1397</v>
      </c>
      <c r="G7">
        <v>5</v>
      </c>
    </row>
    <row r="8" spans="1:10" x14ac:dyDescent="0.3">
      <c r="A8" s="90" t="s">
        <v>960</v>
      </c>
      <c r="B8" s="75" t="s">
        <v>966</v>
      </c>
      <c r="C8" s="74">
        <v>42233</v>
      </c>
      <c r="D8" s="84" t="s">
        <v>967</v>
      </c>
      <c r="E8" s="81">
        <v>42417</v>
      </c>
      <c r="F8" t="s">
        <v>1397</v>
      </c>
      <c r="G8">
        <v>6</v>
      </c>
    </row>
    <row r="9" spans="1:10" x14ac:dyDescent="0.3">
      <c r="A9" s="90" t="s">
        <v>702</v>
      </c>
      <c r="B9" s="75" t="s">
        <v>968</v>
      </c>
      <c r="C9" s="74">
        <v>42233</v>
      </c>
      <c r="D9" s="86" t="s">
        <v>969</v>
      </c>
      <c r="E9" s="81">
        <v>42417</v>
      </c>
      <c r="F9" t="s">
        <v>1397</v>
      </c>
      <c r="G9">
        <v>7</v>
      </c>
    </row>
    <row r="10" spans="1:10" x14ac:dyDescent="0.3">
      <c r="A10" s="90" t="s">
        <v>702</v>
      </c>
      <c r="B10" s="75" t="s">
        <v>970</v>
      </c>
      <c r="C10" s="74">
        <v>42579</v>
      </c>
      <c r="D10" s="86" t="s">
        <v>402</v>
      </c>
      <c r="E10" s="81">
        <v>42763</v>
      </c>
      <c r="G10">
        <v>8</v>
      </c>
    </row>
    <row r="11" spans="1:10" x14ac:dyDescent="0.3">
      <c r="A11" s="90" t="s">
        <v>702</v>
      </c>
      <c r="B11" s="75" t="s">
        <v>972</v>
      </c>
      <c r="C11" s="74">
        <v>42233</v>
      </c>
      <c r="D11" s="86" t="s">
        <v>973</v>
      </c>
      <c r="E11" s="81">
        <v>42417</v>
      </c>
      <c r="F11" t="s">
        <v>1397</v>
      </c>
      <c r="G11">
        <v>9</v>
      </c>
    </row>
    <row r="12" spans="1:10" x14ac:dyDescent="0.3">
      <c r="A12" s="90" t="s">
        <v>700</v>
      </c>
      <c r="B12" s="75" t="s">
        <v>701</v>
      </c>
      <c r="C12" s="74">
        <v>42614</v>
      </c>
      <c r="D12" s="85" t="s">
        <v>1153</v>
      </c>
      <c r="E12" s="81">
        <v>42795</v>
      </c>
      <c r="G12">
        <v>10</v>
      </c>
    </row>
    <row r="13" spans="1:10" x14ac:dyDescent="0.3">
      <c r="A13" s="90" t="s">
        <v>880</v>
      </c>
      <c r="B13" s="75">
        <v>778100</v>
      </c>
      <c r="C13" s="74">
        <v>42401</v>
      </c>
      <c r="D13" s="84" t="s">
        <v>882</v>
      </c>
      <c r="E13" s="81">
        <v>42583</v>
      </c>
      <c r="G13">
        <v>11</v>
      </c>
    </row>
    <row r="14" spans="1:10" x14ac:dyDescent="0.3">
      <c r="A14" s="90" t="s">
        <v>880</v>
      </c>
      <c r="B14" s="75">
        <v>778105</v>
      </c>
      <c r="C14" s="74">
        <v>42401</v>
      </c>
      <c r="D14" s="84" t="s">
        <v>1157</v>
      </c>
      <c r="E14" s="81">
        <v>42583</v>
      </c>
      <c r="G14">
        <v>12</v>
      </c>
    </row>
    <row r="15" spans="1:10" x14ac:dyDescent="0.3">
      <c r="A15" s="90" t="s">
        <v>880</v>
      </c>
      <c r="B15" s="75">
        <v>778121</v>
      </c>
      <c r="C15" s="74">
        <v>42401</v>
      </c>
      <c r="D15" s="84" t="s">
        <v>1156</v>
      </c>
      <c r="E15" s="81">
        <v>42583</v>
      </c>
      <c r="G15">
        <v>13</v>
      </c>
    </row>
    <row r="16" spans="1:10" x14ac:dyDescent="0.3">
      <c r="A16" s="90" t="s">
        <v>605</v>
      </c>
      <c r="B16" s="75">
        <v>777324</v>
      </c>
      <c r="C16" s="74">
        <v>42079</v>
      </c>
      <c r="D16" s="86">
        <v>0</v>
      </c>
      <c r="E16" s="81">
        <v>42263</v>
      </c>
      <c r="F16" t="s">
        <v>1397</v>
      </c>
      <c r="G16">
        <v>14</v>
      </c>
    </row>
    <row r="17" spans="1:7" x14ac:dyDescent="0.3">
      <c r="A17" s="90" t="s">
        <v>606</v>
      </c>
      <c r="C17" s="74">
        <v>41903</v>
      </c>
      <c r="D17" s="86">
        <f>213.5-212.099</f>
        <v>1.4010000000000105</v>
      </c>
      <c r="E17" s="81">
        <v>42084</v>
      </c>
      <c r="F17" t="s">
        <v>1397</v>
      </c>
      <c r="G17">
        <v>15</v>
      </c>
    </row>
    <row r="18" spans="1:7" x14ac:dyDescent="0.3">
      <c r="A18" s="90" t="s">
        <v>1113</v>
      </c>
      <c r="B18" s="77">
        <v>779942</v>
      </c>
      <c r="C18" s="74">
        <v>42340</v>
      </c>
      <c r="E18" s="81">
        <v>42523</v>
      </c>
      <c r="G18">
        <v>16</v>
      </c>
    </row>
    <row r="19" spans="1:7" x14ac:dyDescent="0.3">
      <c r="A19" s="90" t="s">
        <v>1175</v>
      </c>
      <c r="B19" s="75" t="s">
        <v>1176</v>
      </c>
      <c r="D19" s="83"/>
      <c r="G19">
        <v>17</v>
      </c>
    </row>
    <row r="20" spans="1:7" x14ac:dyDescent="0.3">
      <c r="A20" s="90" t="s">
        <v>940</v>
      </c>
      <c r="B20" s="75">
        <v>167677</v>
      </c>
      <c r="C20" s="74">
        <v>42245</v>
      </c>
      <c r="D20" s="86" t="s">
        <v>941</v>
      </c>
      <c r="E20" s="81">
        <v>42419</v>
      </c>
      <c r="F20" t="s">
        <v>1397</v>
      </c>
      <c r="G20">
        <v>18</v>
      </c>
    </row>
    <row r="21" spans="1:7" x14ac:dyDescent="0.3">
      <c r="A21" s="90" t="s">
        <v>940</v>
      </c>
      <c r="B21" s="75" t="s">
        <v>942</v>
      </c>
      <c r="C21" s="74">
        <v>42235</v>
      </c>
      <c r="D21" s="86" t="s">
        <v>943</v>
      </c>
      <c r="E21" s="81">
        <v>42419</v>
      </c>
      <c r="F21" t="s">
        <v>1397</v>
      </c>
      <c r="G21">
        <v>19</v>
      </c>
    </row>
    <row r="22" spans="1:7" x14ac:dyDescent="0.3">
      <c r="A22" s="90" t="s">
        <v>940</v>
      </c>
      <c r="B22" s="75">
        <v>44407</v>
      </c>
      <c r="C22" s="74">
        <v>42235</v>
      </c>
      <c r="D22" s="84" t="s">
        <v>945</v>
      </c>
      <c r="E22" s="81">
        <v>42419</v>
      </c>
      <c r="F22" t="s">
        <v>1397</v>
      </c>
      <c r="G22">
        <v>20</v>
      </c>
    </row>
    <row r="23" spans="1:7" x14ac:dyDescent="0.3">
      <c r="A23" s="90" t="s">
        <v>940</v>
      </c>
      <c r="B23" s="75">
        <v>423364</v>
      </c>
      <c r="C23" s="74">
        <v>42235</v>
      </c>
      <c r="D23" s="84" t="s">
        <v>945</v>
      </c>
      <c r="E23" s="81">
        <v>42419</v>
      </c>
      <c r="F23" t="s">
        <v>1397</v>
      </c>
      <c r="G23">
        <v>21</v>
      </c>
    </row>
    <row r="24" spans="1:7" x14ac:dyDescent="0.3">
      <c r="A24" s="90" t="s">
        <v>940</v>
      </c>
      <c r="B24" s="75">
        <v>672444</v>
      </c>
      <c r="C24" s="74">
        <v>42405</v>
      </c>
      <c r="D24" s="86" t="s">
        <v>1160</v>
      </c>
      <c r="E24" s="81">
        <v>42587</v>
      </c>
      <c r="G24">
        <v>22</v>
      </c>
    </row>
    <row r="25" spans="1:7" x14ac:dyDescent="0.3">
      <c r="A25" s="90" t="s">
        <v>940</v>
      </c>
      <c r="B25" s="75" t="s">
        <v>948</v>
      </c>
      <c r="C25" s="74">
        <v>42401</v>
      </c>
      <c r="D25" s="84" t="s">
        <v>1160</v>
      </c>
      <c r="E25" s="81">
        <v>42583</v>
      </c>
      <c r="G25">
        <v>23</v>
      </c>
    </row>
    <row r="26" spans="1:7" x14ac:dyDescent="0.3">
      <c r="A26" s="90" t="s">
        <v>940</v>
      </c>
      <c r="B26" s="75">
        <v>42088</v>
      </c>
      <c r="C26" s="74">
        <v>42235</v>
      </c>
      <c r="D26" s="86" t="s">
        <v>950</v>
      </c>
      <c r="E26" s="81">
        <v>42419</v>
      </c>
      <c r="F26" t="s">
        <v>1397</v>
      </c>
      <c r="G26">
        <v>24</v>
      </c>
    </row>
    <row r="27" spans="1:7" x14ac:dyDescent="0.3">
      <c r="A27" s="90" t="s">
        <v>994</v>
      </c>
      <c r="B27" s="75" t="s">
        <v>1000</v>
      </c>
      <c r="C27" s="74">
        <v>42405</v>
      </c>
      <c r="D27" s="84" t="s">
        <v>1163</v>
      </c>
      <c r="E27" s="81">
        <v>42587</v>
      </c>
      <c r="G27">
        <v>25</v>
      </c>
    </row>
    <row r="28" spans="1:7" x14ac:dyDescent="0.3">
      <c r="A28" s="90" t="s">
        <v>994</v>
      </c>
      <c r="B28" s="75">
        <v>76680</v>
      </c>
      <c r="C28" s="74">
        <v>42405</v>
      </c>
      <c r="D28" s="86" t="s">
        <v>1162</v>
      </c>
      <c r="E28" s="81">
        <v>42587</v>
      </c>
      <c r="G28">
        <v>26</v>
      </c>
    </row>
    <row r="29" spans="1:7" x14ac:dyDescent="0.3">
      <c r="A29" s="90" t="s">
        <v>872</v>
      </c>
      <c r="B29" s="75" t="s">
        <v>873</v>
      </c>
      <c r="C29" s="74">
        <v>42220</v>
      </c>
      <c r="D29" s="84" t="s">
        <v>874</v>
      </c>
      <c r="E29" s="81">
        <v>42404</v>
      </c>
      <c r="F29" t="s">
        <v>1397</v>
      </c>
      <c r="G29">
        <v>27</v>
      </c>
    </row>
    <row r="30" spans="1:7" x14ac:dyDescent="0.3">
      <c r="A30" s="90" t="s">
        <v>1001</v>
      </c>
      <c r="B30" s="75" t="s">
        <v>1002</v>
      </c>
      <c r="C30" s="74">
        <v>42405</v>
      </c>
      <c r="D30" s="84" t="s">
        <v>1164</v>
      </c>
      <c r="E30" s="81">
        <v>42587</v>
      </c>
      <c r="G30">
        <v>28</v>
      </c>
    </row>
    <row r="31" spans="1:7" x14ac:dyDescent="0.3">
      <c r="A31" s="90" t="s">
        <v>956</v>
      </c>
      <c r="B31" s="75">
        <v>2760</v>
      </c>
      <c r="C31" s="74">
        <v>42233</v>
      </c>
      <c r="D31" s="84" t="s">
        <v>957</v>
      </c>
      <c r="E31" s="81">
        <v>42417</v>
      </c>
      <c r="F31" t="s">
        <v>1397</v>
      </c>
      <c r="G31">
        <v>29</v>
      </c>
    </row>
    <row r="32" spans="1:7" x14ac:dyDescent="0.3">
      <c r="A32" s="90" t="s">
        <v>980</v>
      </c>
      <c r="B32" s="75">
        <v>19238</v>
      </c>
      <c r="C32" s="74">
        <v>42233</v>
      </c>
      <c r="D32" s="84" t="s">
        <v>981</v>
      </c>
      <c r="E32" s="81">
        <v>42417</v>
      </c>
      <c r="F32" t="s">
        <v>1397</v>
      </c>
      <c r="G32">
        <v>30</v>
      </c>
    </row>
    <row r="33" spans="1:7" x14ac:dyDescent="0.3">
      <c r="A33" s="90" t="s">
        <v>982</v>
      </c>
      <c r="B33" s="75">
        <v>9147296</v>
      </c>
      <c r="C33" s="74">
        <v>42233</v>
      </c>
      <c r="D33" s="86" t="s">
        <v>983</v>
      </c>
      <c r="E33" s="81">
        <v>42417</v>
      </c>
      <c r="F33" t="s">
        <v>1397</v>
      </c>
      <c r="G33">
        <v>31</v>
      </c>
    </row>
    <row r="34" spans="1:7" x14ac:dyDescent="0.3">
      <c r="A34" s="90" t="s">
        <v>937</v>
      </c>
      <c r="B34" s="75">
        <v>21075</v>
      </c>
      <c r="C34" s="74">
        <v>42235</v>
      </c>
      <c r="D34" s="86" t="s">
        <v>938</v>
      </c>
      <c r="E34" s="81">
        <v>42419</v>
      </c>
      <c r="F34" t="s">
        <v>1397</v>
      </c>
      <c r="G34">
        <v>32</v>
      </c>
    </row>
    <row r="35" spans="1:7" x14ac:dyDescent="0.3">
      <c r="A35" s="90" t="s">
        <v>937</v>
      </c>
      <c r="B35" s="75">
        <v>9731810</v>
      </c>
      <c r="C35" s="74">
        <v>42235</v>
      </c>
      <c r="D35" s="86" t="s">
        <v>939</v>
      </c>
      <c r="E35" s="81">
        <v>42419</v>
      </c>
      <c r="F35" t="s">
        <v>1165</v>
      </c>
      <c r="G35">
        <v>33</v>
      </c>
    </row>
    <row r="36" spans="1:7" x14ac:dyDescent="0.3">
      <c r="A36" s="90" t="s">
        <v>949</v>
      </c>
      <c r="B36" s="75">
        <v>110507</v>
      </c>
      <c r="C36" s="74">
        <v>42235</v>
      </c>
      <c r="D36" s="86" t="s">
        <v>950</v>
      </c>
      <c r="E36" s="81">
        <v>42419</v>
      </c>
      <c r="F36" t="s">
        <v>1397</v>
      </c>
      <c r="G36">
        <v>34</v>
      </c>
    </row>
    <row r="37" spans="1:7" x14ac:dyDescent="0.3">
      <c r="A37" s="90" t="s">
        <v>949</v>
      </c>
      <c r="B37" s="86">
        <v>407581</v>
      </c>
      <c r="C37" s="74">
        <v>42235</v>
      </c>
      <c r="D37" s="86" t="s">
        <v>951</v>
      </c>
      <c r="E37" s="81">
        <v>42419</v>
      </c>
      <c r="F37" t="s">
        <v>1397</v>
      </c>
      <c r="G37">
        <v>35</v>
      </c>
    </row>
    <row r="38" spans="1:7" x14ac:dyDescent="0.3">
      <c r="A38" s="90" t="s">
        <v>949</v>
      </c>
      <c r="B38" s="89" t="s">
        <v>1172</v>
      </c>
      <c r="C38" s="74"/>
      <c r="E38" s="81"/>
      <c r="G38">
        <v>36</v>
      </c>
    </row>
    <row r="39" spans="1:7" x14ac:dyDescent="0.3">
      <c r="A39" s="90" t="s">
        <v>991</v>
      </c>
      <c r="B39" s="75" t="s">
        <v>992</v>
      </c>
      <c r="C39" s="74">
        <v>42240</v>
      </c>
      <c r="D39" s="84" t="s">
        <v>993</v>
      </c>
      <c r="E39" s="81">
        <v>42424</v>
      </c>
      <c r="F39" t="s">
        <v>1397</v>
      </c>
      <c r="G39">
        <v>37</v>
      </c>
    </row>
    <row r="40" spans="1:7" x14ac:dyDescent="0.3">
      <c r="A40" s="90" t="s">
        <v>925</v>
      </c>
      <c r="B40" s="75" t="s">
        <v>926</v>
      </c>
      <c r="C40" s="74">
        <v>42235</v>
      </c>
      <c r="D40" s="84" t="s">
        <v>927</v>
      </c>
      <c r="E40" s="81">
        <v>42419</v>
      </c>
      <c r="F40" t="s">
        <v>1397</v>
      </c>
      <c r="G40">
        <v>38</v>
      </c>
    </row>
    <row r="41" spans="1:7" x14ac:dyDescent="0.3">
      <c r="A41" s="90" t="s">
        <v>925</v>
      </c>
      <c r="B41" s="75" t="s">
        <v>928</v>
      </c>
      <c r="C41" s="74">
        <v>42405</v>
      </c>
      <c r="D41" s="86" t="s">
        <v>1160</v>
      </c>
      <c r="E41" s="81">
        <v>42587</v>
      </c>
      <c r="G41">
        <v>39</v>
      </c>
    </row>
    <row r="42" spans="1:7" x14ac:dyDescent="0.3">
      <c r="A42" s="90" t="s">
        <v>925</v>
      </c>
      <c r="B42" s="75" t="s">
        <v>1179</v>
      </c>
      <c r="C42" s="74">
        <v>42235</v>
      </c>
      <c r="D42" s="86" t="s">
        <v>930</v>
      </c>
      <c r="E42" s="81">
        <v>42419</v>
      </c>
      <c r="F42" t="s">
        <v>1397</v>
      </c>
      <c r="G42">
        <v>40</v>
      </c>
    </row>
    <row r="43" spans="1:7" x14ac:dyDescent="0.3">
      <c r="A43" s="90" t="s">
        <v>925</v>
      </c>
      <c r="B43" s="75" t="s">
        <v>931</v>
      </c>
      <c r="C43" s="74">
        <v>42235</v>
      </c>
      <c r="D43" s="86" t="s">
        <v>929</v>
      </c>
      <c r="E43" s="81">
        <v>42419</v>
      </c>
      <c r="F43" t="s">
        <v>1397</v>
      </c>
      <c r="G43">
        <v>41</v>
      </c>
    </row>
    <row r="44" spans="1:7" x14ac:dyDescent="0.3">
      <c r="A44" s="90" t="s">
        <v>925</v>
      </c>
      <c r="B44" s="75" t="s">
        <v>932</v>
      </c>
      <c r="C44" s="74">
        <v>42235</v>
      </c>
      <c r="D44" s="86" t="s">
        <v>929</v>
      </c>
      <c r="E44" s="81">
        <v>42419</v>
      </c>
      <c r="F44" t="s">
        <v>1397</v>
      </c>
      <c r="G44">
        <v>42</v>
      </c>
    </row>
    <row r="45" spans="1:7" x14ac:dyDescent="0.3">
      <c r="A45" s="90" t="s">
        <v>996</v>
      </c>
      <c r="B45" s="75">
        <v>1604</v>
      </c>
      <c r="C45" s="74">
        <v>42405</v>
      </c>
      <c r="D45" s="84" t="s">
        <v>1162</v>
      </c>
      <c r="E45" s="81">
        <v>42587</v>
      </c>
      <c r="G45">
        <v>43</v>
      </c>
    </row>
    <row r="46" spans="1:7" x14ac:dyDescent="0.3">
      <c r="A46" s="90" t="s">
        <v>996</v>
      </c>
      <c r="B46" s="75">
        <v>514351</v>
      </c>
      <c r="C46" s="74">
        <v>42240</v>
      </c>
      <c r="D46" s="84" t="s">
        <v>1006</v>
      </c>
      <c r="E46" s="81">
        <v>42424</v>
      </c>
      <c r="F46" t="s">
        <v>1397</v>
      </c>
      <c r="G46">
        <v>44</v>
      </c>
    </row>
    <row r="47" spans="1:7" x14ac:dyDescent="0.3">
      <c r="A47" s="90" t="s">
        <v>864</v>
      </c>
      <c r="B47" s="94">
        <v>2143</v>
      </c>
      <c r="C47" s="93">
        <v>42206</v>
      </c>
      <c r="D47" s="96" t="s">
        <v>865</v>
      </c>
      <c r="E47" s="95">
        <v>42390</v>
      </c>
      <c r="F47" t="s">
        <v>1397</v>
      </c>
      <c r="G47">
        <v>45</v>
      </c>
    </row>
    <row r="48" spans="1:7" x14ac:dyDescent="0.3">
      <c r="A48" s="90" t="s">
        <v>952</v>
      </c>
      <c r="B48" s="75">
        <v>62912</v>
      </c>
      <c r="C48" s="74">
        <v>42233</v>
      </c>
      <c r="D48" s="84" t="s">
        <v>953</v>
      </c>
      <c r="E48" s="81">
        <v>42417</v>
      </c>
      <c r="F48" t="s">
        <v>1397</v>
      </c>
      <c r="G48">
        <v>46</v>
      </c>
    </row>
    <row r="49" spans="1:7" x14ac:dyDescent="0.3">
      <c r="A49" s="90" t="s">
        <v>864</v>
      </c>
      <c r="B49" s="75">
        <v>2143</v>
      </c>
      <c r="C49" s="74">
        <v>42206</v>
      </c>
      <c r="D49" s="84" t="s">
        <v>865</v>
      </c>
      <c r="E49" s="81">
        <v>42390</v>
      </c>
      <c r="F49" t="s">
        <v>870</v>
      </c>
      <c r="G49">
        <v>47</v>
      </c>
    </row>
    <row r="50" spans="1:7" x14ac:dyDescent="0.3">
      <c r="A50" s="90"/>
      <c r="D50" s="83"/>
      <c r="F50" t="s">
        <v>750</v>
      </c>
      <c r="G50">
        <v>48</v>
      </c>
    </row>
    <row r="51" spans="1:7" x14ac:dyDescent="0.3">
      <c r="A51" s="90"/>
      <c r="D51" s="83"/>
      <c r="F51" t="s">
        <v>750</v>
      </c>
      <c r="G51">
        <v>49</v>
      </c>
    </row>
    <row r="52" spans="1:7" x14ac:dyDescent="0.3">
      <c r="A52" s="90" t="s">
        <v>952</v>
      </c>
      <c r="B52" s="75">
        <v>73177</v>
      </c>
      <c r="C52" s="74">
        <v>42233</v>
      </c>
      <c r="D52" s="84" t="s">
        <v>984</v>
      </c>
      <c r="E52" s="81">
        <v>42417</v>
      </c>
      <c r="F52" t="s">
        <v>1397</v>
      </c>
      <c r="G52">
        <v>50</v>
      </c>
    </row>
    <row r="53" spans="1:7" x14ac:dyDescent="0.3">
      <c r="A53" s="90" t="s">
        <v>952</v>
      </c>
      <c r="B53" s="75">
        <v>73201</v>
      </c>
      <c r="C53" s="74">
        <v>42233</v>
      </c>
      <c r="D53" s="84" t="s">
        <v>954</v>
      </c>
      <c r="E53" s="81">
        <v>42417</v>
      </c>
      <c r="F53" t="s">
        <v>1397</v>
      </c>
      <c r="G53">
        <v>51</v>
      </c>
    </row>
    <row r="54" spans="1:7" x14ac:dyDescent="0.3">
      <c r="A54" s="90" t="s">
        <v>933</v>
      </c>
      <c r="B54" s="75">
        <v>2007747</v>
      </c>
      <c r="C54" s="74">
        <v>42235</v>
      </c>
      <c r="D54" s="86" t="s">
        <v>934</v>
      </c>
      <c r="E54" s="81">
        <v>42419</v>
      </c>
      <c r="F54" t="s">
        <v>1397</v>
      </c>
      <c r="G54">
        <v>52</v>
      </c>
    </row>
    <row r="55" spans="1:7" x14ac:dyDescent="0.3">
      <c r="A55" s="90" t="s">
        <v>935</v>
      </c>
      <c r="B55" s="75">
        <v>2007740</v>
      </c>
      <c r="C55" s="74">
        <v>42235</v>
      </c>
      <c r="D55" s="86" t="s">
        <v>936</v>
      </c>
      <c r="E55" s="81">
        <v>42419</v>
      </c>
      <c r="F55" t="s">
        <v>1397</v>
      </c>
      <c r="G55">
        <v>53</v>
      </c>
    </row>
    <row r="56" spans="1:7" ht="57.6" x14ac:dyDescent="0.3">
      <c r="A56" s="90"/>
      <c r="F56" s="5" t="s">
        <v>871</v>
      </c>
      <c r="G56">
        <v>54</v>
      </c>
    </row>
    <row r="57" spans="1:7" x14ac:dyDescent="0.3">
      <c r="A57" s="90" t="s">
        <v>985</v>
      </c>
      <c r="B57" s="75">
        <v>586978</v>
      </c>
      <c r="C57" s="74">
        <v>42401</v>
      </c>
      <c r="D57" s="84" t="s">
        <v>1159</v>
      </c>
      <c r="E57" s="81">
        <v>42583</v>
      </c>
      <c r="F57" s="5"/>
      <c r="G57">
        <v>55</v>
      </c>
    </row>
    <row r="58" spans="1:7" x14ac:dyDescent="0.3">
      <c r="A58" s="90" t="s">
        <v>378</v>
      </c>
      <c r="B58" s="75">
        <v>1561</v>
      </c>
      <c r="C58" s="74">
        <v>42220</v>
      </c>
      <c r="D58" s="84" t="s">
        <v>879</v>
      </c>
      <c r="E58" s="81">
        <v>42404</v>
      </c>
      <c r="F58" t="s">
        <v>1397</v>
      </c>
      <c r="G58">
        <v>56</v>
      </c>
    </row>
    <row r="59" spans="1:7" x14ac:dyDescent="0.3">
      <c r="A59" s="90" t="s">
        <v>944</v>
      </c>
      <c r="B59" s="75">
        <v>2153368</v>
      </c>
      <c r="C59" s="74">
        <v>42235</v>
      </c>
      <c r="D59" s="84" t="s">
        <v>945</v>
      </c>
      <c r="E59" s="81">
        <v>42419</v>
      </c>
      <c r="F59" t="s">
        <v>1397</v>
      </c>
      <c r="G59">
        <v>57</v>
      </c>
    </row>
    <row r="60" spans="1:7" x14ac:dyDescent="0.3">
      <c r="A60" s="90" t="s">
        <v>946</v>
      </c>
      <c r="B60" s="75">
        <v>10056</v>
      </c>
      <c r="C60" s="74">
        <v>42235</v>
      </c>
      <c r="D60" s="84" t="s">
        <v>947</v>
      </c>
      <c r="E60" s="81">
        <v>42419</v>
      </c>
      <c r="F60" t="s">
        <v>1397</v>
      </c>
      <c r="G60">
        <v>58</v>
      </c>
    </row>
    <row r="61" spans="1:7" x14ac:dyDescent="0.3">
      <c r="A61" s="90" t="s">
        <v>1158</v>
      </c>
      <c r="B61" s="75" t="s">
        <v>749</v>
      </c>
      <c r="C61" s="74">
        <v>42579</v>
      </c>
      <c r="D61" s="84" t="s">
        <v>402</v>
      </c>
      <c r="E61" s="81">
        <v>42763</v>
      </c>
      <c r="G61">
        <v>59</v>
      </c>
    </row>
    <row r="62" spans="1:7" x14ac:dyDescent="0.3">
      <c r="A62" s="92" t="s">
        <v>877</v>
      </c>
      <c r="B62" s="75" t="s">
        <v>878</v>
      </c>
      <c r="C62" s="74">
        <v>42682</v>
      </c>
      <c r="D62" s="96" t="s">
        <v>1596</v>
      </c>
      <c r="E62" s="81">
        <v>42863</v>
      </c>
      <c r="G62">
        <v>60</v>
      </c>
    </row>
    <row r="63" spans="1:7" x14ac:dyDescent="0.3">
      <c r="A63" s="90" t="s">
        <v>197</v>
      </c>
      <c r="B63" s="75">
        <v>6339</v>
      </c>
      <c r="C63" s="74">
        <v>42401</v>
      </c>
      <c r="D63" s="85" t="s">
        <v>1154</v>
      </c>
      <c r="E63" s="81">
        <v>42583</v>
      </c>
      <c r="G63">
        <v>61</v>
      </c>
    </row>
    <row r="64" spans="1:7" x14ac:dyDescent="0.3">
      <c r="A64" s="90" t="s">
        <v>197</v>
      </c>
      <c r="B64" s="75">
        <v>6251</v>
      </c>
      <c r="C64" s="74">
        <v>42401</v>
      </c>
      <c r="D64" s="85" t="s">
        <v>1155</v>
      </c>
      <c r="E64" s="81">
        <v>42583</v>
      </c>
      <c r="G64">
        <v>62</v>
      </c>
    </row>
    <row r="65" spans="1:7" x14ac:dyDescent="0.3">
      <c r="A65" s="90" t="s">
        <v>1026</v>
      </c>
      <c r="B65" s="76">
        <v>150151080</v>
      </c>
      <c r="C65" s="79">
        <v>42067</v>
      </c>
      <c r="D65" s="87"/>
      <c r="E65" s="82">
        <v>42798</v>
      </c>
      <c r="G65">
        <v>63</v>
      </c>
    </row>
    <row r="66" spans="1:7" x14ac:dyDescent="0.3">
      <c r="A66" s="90" t="s">
        <v>1026</v>
      </c>
      <c r="B66" s="76">
        <v>150151111</v>
      </c>
      <c r="C66" s="79">
        <v>42067</v>
      </c>
      <c r="D66" s="87"/>
      <c r="E66" s="82">
        <v>42798</v>
      </c>
      <c r="G66">
        <v>64</v>
      </c>
    </row>
    <row r="67" spans="1:7" x14ac:dyDescent="0.3">
      <c r="A67" s="90" t="s">
        <v>1026</v>
      </c>
      <c r="B67" s="76">
        <v>150151073</v>
      </c>
      <c r="C67" s="79">
        <v>42067</v>
      </c>
      <c r="D67" s="87"/>
      <c r="E67" s="82">
        <v>42798</v>
      </c>
      <c r="G67">
        <v>65</v>
      </c>
    </row>
    <row r="68" spans="1:7" x14ac:dyDescent="0.3">
      <c r="A68" s="90" t="s">
        <v>1026</v>
      </c>
      <c r="B68" s="76">
        <v>150151093</v>
      </c>
      <c r="C68" s="79">
        <v>42067</v>
      </c>
      <c r="D68" s="87"/>
      <c r="E68" s="82">
        <v>42798</v>
      </c>
      <c r="G68">
        <v>66</v>
      </c>
    </row>
    <row r="69" spans="1:7" x14ac:dyDescent="0.3">
      <c r="A69" s="90" t="s">
        <v>1026</v>
      </c>
      <c r="B69" s="76">
        <v>150151107</v>
      </c>
      <c r="C69" s="79">
        <v>42067</v>
      </c>
      <c r="D69" s="87"/>
      <c r="E69" s="82">
        <v>42798</v>
      </c>
      <c r="G69">
        <v>67</v>
      </c>
    </row>
    <row r="70" spans="1:7" x14ac:dyDescent="0.3">
      <c r="A70" s="90" t="s">
        <v>1026</v>
      </c>
      <c r="B70" s="77">
        <v>150151112</v>
      </c>
      <c r="C70" s="79">
        <v>42067</v>
      </c>
      <c r="E70" s="81">
        <v>42798</v>
      </c>
      <c r="G70">
        <v>68</v>
      </c>
    </row>
    <row r="71" spans="1:7" x14ac:dyDescent="0.3">
      <c r="A71" s="90" t="s">
        <v>1026</v>
      </c>
      <c r="B71" s="77">
        <v>150151106</v>
      </c>
      <c r="C71" s="79">
        <v>42067</v>
      </c>
      <c r="E71" s="81">
        <v>42798</v>
      </c>
      <c r="G71">
        <v>69</v>
      </c>
    </row>
    <row r="72" spans="1:7" x14ac:dyDescent="0.3">
      <c r="A72" s="90" t="s">
        <v>1026</v>
      </c>
      <c r="B72" s="77">
        <v>150151100</v>
      </c>
      <c r="C72" s="79">
        <v>42067</v>
      </c>
      <c r="E72" s="81">
        <v>42798</v>
      </c>
      <c r="G72">
        <v>70</v>
      </c>
    </row>
    <row r="73" spans="1:7" x14ac:dyDescent="0.3">
      <c r="A73" s="90" t="s">
        <v>1026</v>
      </c>
      <c r="B73" s="77">
        <v>150151146</v>
      </c>
      <c r="C73" s="79">
        <v>42067</v>
      </c>
      <c r="E73" s="81">
        <v>42798</v>
      </c>
      <c r="G73">
        <v>71</v>
      </c>
    </row>
    <row r="74" spans="1:7" x14ac:dyDescent="0.3">
      <c r="A74" s="90" t="s">
        <v>1026</v>
      </c>
      <c r="B74" s="77">
        <v>150151145</v>
      </c>
      <c r="C74" s="79">
        <v>42067</v>
      </c>
      <c r="E74" s="81">
        <v>42798</v>
      </c>
      <c r="G74">
        <v>72</v>
      </c>
    </row>
    <row r="75" spans="1:7" hidden="1" x14ac:dyDescent="0.3">
      <c r="A75" s="92" t="s">
        <v>607</v>
      </c>
      <c r="C75" s="74">
        <v>41903</v>
      </c>
      <c r="D75" s="83" t="s">
        <v>608</v>
      </c>
      <c r="E75" s="81">
        <v>42084</v>
      </c>
      <c r="F75" t="s">
        <v>1397</v>
      </c>
      <c r="G75">
        <v>73</v>
      </c>
    </row>
    <row r="76" spans="1:7" x14ac:dyDescent="0.3">
      <c r="A76" s="90" t="s">
        <v>1127</v>
      </c>
      <c r="B76" s="75" t="s">
        <v>1128</v>
      </c>
      <c r="C76" s="74">
        <v>42369</v>
      </c>
      <c r="E76" s="81">
        <v>42373</v>
      </c>
      <c r="F76" t="s">
        <v>1397</v>
      </c>
      <c r="G76">
        <v>74</v>
      </c>
    </row>
    <row r="77" spans="1:7" x14ac:dyDescent="0.3">
      <c r="A77" s="90" t="s">
        <v>1127</v>
      </c>
      <c r="B77" s="75" t="s">
        <v>1129</v>
      </c>
      <c r="C77" s="74">
        <v>42369</v>
      </c>
      <c r="E77" s="81">
        <v>42373</v>
      </c>
      <c r="F77" t="s">
        <v>1397</v>
      </c>
      <c r="G77">
        <v>75</v>
      </c>
    </row>
    <row r="78" spans="1:7" x14ac:dyDescent="0.3">
      <c r="A78" s="90" t="s">
        <v>1127</v>
      </c>
      <c r="B78" s="75" t="s">
        <v>1130</v>
      </c>
      <c r="C78" s="74">
        <v>42369</v>
      </c>
      <c r="E78" s="81">
        <v>42373</v>
      </c>
      <c r="F78" t="s">
        <v>1397</v>
      </c>
      <c r="G78">
        <v>76</v>
      </c>
    </row>
    <row r="79" spans="1:7" x14ac:dyDescent="0.3">
      <c r="A79" s="90" t="s">
        <v>202</v>
      </c>
      <c r="B79" s="75">
        <v>2409794</v>
      </c>
      <c r="C79" s="74">
        <v>42220</v>
      </c>
      <c r="D79" s="86">
        <v>0</v>
      </c>
      <c r="E79" s="81">
        <v>42404</v>
      </c>
      <c r="F79" t="s">
        <v>1397</v>
      </c>
      <c r="G79">
        <v>77</v>
      </c>
    </row>
    <row r="80" spans="1:7" x14ac:dyDescent="0.3">
      <c r="A80" s="90" t="s">
        <v>875</v>
      </c>
      <c r="C80" s="74">
        <v>42220</v>
      </c>
      <c r="D80" s="86" t="s">
        <v>876</v>
      </c>
      <c r="E80" s="81">
        <v>42404</v>
      </c>
      <c r="F80" t="s">
        <v>1397</v>
      </c>
      <c r="G80">
        <v>78</v>
      </c>
    </row>
    <row r="81" spans="1:7" x14ac:dyDescent="0.3">
      <c r="A81" s="90" t="s">
        <v>178</v>
      </c>
      <c r="B81" s="75">
        <v>39330</v>
      </c>
      <c r="C81" s="74">
        <v>42207</v>
      </c>
      <c r="D81" s="86">
        <v>0</v>
      </c>
      <c r="E81" s="81">
        <v>42391</v>
      </c>
      <c r="G81">
        <v>79</v>
      </c>
    </row>
    <row r="82" spans="1:7" x14ac:dyDescent="0.3">
      <c r="A82" s="90" t="s">
        <v>1527</v>
      </c>
      <c r="B82" s="75">
        <v>39332</v>
      </c>
      <c r="C82" s="74">
        <v>42640</v>
      </c>
      <c r="D82" s="86">
        <v>0</v>
      </c>
      <c r="E82" s="81">
        <v>42816</v>
      </c>
      <c r="G82">
        <v>80</v>
      </c>
    </row>
    <row r="83" spans="1:7" x14ac:dyDescent="0.3">
      <c r="A83" s="90" t="s">
        <v>178</v>
      </c>
      <c r="B83" s="75">
        <v>39336</v>
      </c>
      <c r="C83" s="74">
        <v>42207</v>
      </c>
      <c r="D83" s="86">
        <v>0</v>
      </c>
      <c r="E83" s="81">
        <v>42391</v>
      </c>
      <c r="G83">
        <v>81</v>
      </c>
    </row>
    <row r="84" spans="1:7" hidden="1" x14ac:dyDescent="0.3">
      <c r="A84" s="91" t="s">
        <v>977</v>
      </c>
      <c r="B84" s="75" t="s">
        <v>978</v>
      </c>
      <c r="C84" s="74">
        <v>42233</v>
      </c>
      <c r="D84" s="84" t="s">
        <v>979</v>
      </c>
      <c r="E84" s="81">
        <v>42417</v>
      </c>
      <c r="F84" t="s">
        <v>1397</v>
      </c>
      <c r="G84">
        <v>82</v>
      </c>
    </row>
    <row r="85" spans="1:7" hidden="1" x14ac:dyDescent="0.3">
      <c r="A85" s="91" t="s">
        <v>974</v>
      </c>
      <c r="B85" s="75" t="s">
        <v>975</v>
      </c>
      <c r="C85" s="74">
        <v>42233</v>
      </c>
      <c r="D85" s="84" t="s">
        <v>976</v>
      </c>
      <c r="E85" s="81">
        <v>42417</v>
      </c>
      <c r="F85" t="s">
        <v>1397</v>
      </c>
      <c r="G85">
        <v>83</v>
      </c>
    </row>
    <row r="86" spans="1:7" hidden="1" x14ac:dyDescent="0.3">
      <c r="A86" s="91" t="s">
        <v>1003</v>
      </c>
      <c r="B86" s="75" t="s">
        <v>1004</v>
      </c>
      <c r="C86" s="74">
        <v>42240</v>
      </c>
      <c r="D86" s="84" t="s">
        <v>1005</v>
      </c>
      <c r="E86" s="81">
        <v>42424</v>
      </c>
      <c r="F86" t="s">
        <v>1397</v>
      </c>
      <c r="G86">
        <v>84</v>
      </c>
    </row>
    <row r="87" spans="1:7" hidden="1" x14ac:dyDescent="0.3">
      <c r="A87" s="91" t="s">
        <v>997</v>
      </c>
      <c r="B87" s="75" t="s">
        <v>998</v>
      </c>
      <c r="C87" s="78">
        <v>42240</v>
      </c>
      <c r="D87" s="84" t="s">
        <v>999</v>
      </c>
      <c r="E87" s="81">
        <v>42424</v>
      </c>
      <c r="F87" t="s">
        <v>1397</v>
      </c>
      <c r="G87">
        <v>85</v>
      </c>
    </row>
    <row r="88" spans="1:7" hidden="1" x14ac:dyDescent="0.3">
      <c r="A88" s="90" t="s">
        <v>963</v>
      </c>
      <c r="B88" s="75" t="s">
        <v>964</v>
      </c>
      <c r="C88" s="74">
        <v>42233</v>
      </c>
      <c r="D88" s="86" t="s">
        <v>958</v>
      </c>
      <c r="E88" s="81">
        <v>42417</v>
      </c>
      <c r="F88" t="s">
        <v>1397</v>
      </c>
      <c r="G88">
        <v>86</v>
      </c>
    </row>
    <row r="89" spans="1:7" hidden="1" x14ac:dyDescent="0.3">
      <c r="A89" s="90" t="s">
        <v>961</v>
      </c>
      <c r="B89" s="75" t="s">
        <v>962</v>
      </c>
      <c r="C89" s="74">
        <v>42233</v>
      </c>
      <c r="D89" s="84" t="s">
        <v>955</v>
      </c>
      <c r="E89" s="81">
        <v>42417</v>
      </c>
      <c r="F89" t="s">
        <v>1397</v>
      </c>
      <c r="G89">
        <v>87</v>
      </c>
    </row>
    <row r="90" spans="1:7" hidden="1" x14ac:dyDescent="0.3">
      <c r="A90" s="90" t="s">
        <v>995</v>
      </c>
      <c r="B90" s="75">
        <v>46656</v>
      </c>
      <c r="C90" s="74">
        <v>42240</v>
      </c>
      <c r="D90" s="84" t="s">
        <v>993</v>
      </c>
      <c r="E90" s="81">
        <v>42424</v>
      </c>
      <c r="F90" t="s">
        <v>1397</v>
      </c>
      <c r="G90">
        <v>88</v>
      </c>
    </row>
    <row r="91" spans="1:7" hidden="1" x14ac:dyDescent="0.3">
      <c r="A91" s="90" t="s">
        <v>988</v>
      </c>
      <c r="B91" s="75" t="s">
        <v>989</v>
      </c>
      <c r="C91" s="74">
        <v>42240</v>
      </c>
      <c r="D91" s="86" t="s">
        <v>990</v>
      </c>
      <c r="E91" s="81">
        <v>42424</v>
      </c>
      <c r="F91" t="s">
        <v>1397</v>
      </c>
      <c r="G91">
        <v>89</v>
      </c>
    </row>
    <row r="92" spans="1:7" hidden="1" x14ac:dyDescent="0.3">
      <c r="A92" s="90" t="s">
        <v>1177</v>
      </c>
      <c r="B92" s="75">
        <v>31059</v>
      </c>
      <c r="G92">
        <v>90</v>
      </c>
    </row>
    <row r="93" spans="1:7" hidden="1" x14ac:dyDescent="0.3">
      <c r="A93" s="90" t="s">
        <v>709</v>
      </c>
      <c r="B93" s="75" t="s">
        <v>710</v>
      </c>
      <c r="C93" s="74">
        <v>42045</v>
      </c>
      <c r="D93" s="86">
        <v>0.4</v>
      </c>
      <c r="E93" s="81">
        <v>42226</v>
      </c>
      <c r="F93" t="s">
        <v>1397</v>
      </c>
      <c r="G93">
        <v>91</v>
      </c>
    </row>
    <row r="94" spans="1:7" hidden="1" x14ac:dyDescent="0.3">
      <c r="A94" s="90" t="s">
        <v>1173</v>
      </c>
      <c r="B94" s="75" t="s">
        <v>1174</v>
      </c>
      <c r="G94">
        <v>92</v>
      </c>
    </row>
    <row r="95" spans="1:7" x14ac:dyDescent="0.3">
      <c r="A95" s="75" t="s">
        <v>1187</v>
      </c>
      <c r="B95" s="75">
        <v>539823</v>
      </c>
      <c r="C95" s="93">
        <v>42424</v>
      </c>
      <c r="D95" s="86" t="s">
        <v>1188</v>
      </c>
      <c r="E95" s="95">
        <v>42606</v>
      </c>
      <c r="G95">
        <v>93</v>
      </c>
    </row>
    <row r="96" spans="1:7" x14ac:dyDescent="0.3">
      <c r="A96" s="75" t="s">
        <v>1195</v>
      </c>
      <c r="B96" s="75">
        <v>12044</v>
      </c>
      <c r="C96" s="93">
        <v>42432</v>
      </c>
      <c r="D96" s="86" t="s">
        <v>1196</v>
      </c>
      <c r="E96" s="95">
        <v>42616</v>
      </c>
      <c r="G96">
        <v>94</v>
      </c>
    </row>
    <row r="97" spans="1:7" x14ac:dyDescent="0.3">
      <c r="A97" s="94" t="s">
        <v>1195</v>
      </c>
      <c r="B97" s="94">
        <v>12076</v>
      </c>
      <c r="C97" s="93">
        <v>42432</v>
      </c>
      <c r="D97" s="86" t="s">
        <v>1196</v>
      </c>
      <c r="E97" s="95">
        <v>42616</v>
      </c>
      <c r="G97">
        <v>95</v>
      </c>
    </row>
    <row r="98" spans="1:7" x14ac:dyDescent="0.3">
      <c r="A98" s="94" t="s">
        <v>1195</v>
      </c>
      <c r="B98" s="94">
        <v>12039</v>
      </c>
      <c r="C98" s="93">
        <v>42432</v>
      </c>
      <c r="D98" s="86" t="s">
        <v>1196</v>
      </c>
      <c r="E98" s="95">
        <v>42616</v>
      </c>
      <c r="G98">
        <v>96</v>
      </c>
    </row>
    <row r="99" spans="1:7" x14ac:dyDescent="0.3">
      <c r="A99" s="75" t="s">
        <v>1464</v>
      </c>
      <c r="B99" s="75" t="s">
        <v>1465</v>
      </c>
      <c r="C99" s="93">
        <v>42606</v>
      </c>
      <c r="D99" s="86" t="s">
        <v>1466</v>
      </c>
      <c r="E99" s="95">
        <v>42790</v>
      </c>
      <c r="G99">
        <v>97</v>
      </c>
    </row>
    <row r="100" spans="1:7" x14ac:dyDescent="0.3">
      <c r="A100" s="75" t="s">
        <v>1467</v>
      </c>
      <c r="B100" s="75">
        <v>12044</v>
      </c>
      <c r="C100" s="93">
        <v>42606</v>
      </c>
      <c r="D100" s="86" t="s">
        <v>1468</v>
      </c>
      <c r="E100" s="95">
        <v>42790</v>
      </c>
      <c r="G100">
        <v>98</v>
      </c>
    </row>
    <row r="101" spans="1:7" x14ac:dyDescent="0.3">
      <c r="A101" s="75" t="s">
        <v>1469</v>
      </c>
      <c r="B101" s="75">
        <v>11911</v>
      </c>
      <c r="C101" s="93">
        <v>42606</v>
      </c>
      <c r="D101" s="86" t="s">
        <v>1468</v>
      </c>
      <c r="E101" s="95">
        <v>42790</v>
      </c>
      <c r="G101">
        <v>99</v>
      </c>
    </row>
    <row r="102" spans="1:7" x14ac:dyDescent="0.3">
      <c r="A102" s="75" t="s">
        <v>605</v>
      </c>
      <c r="B102" s="75">
        <v>90960</v>
      </c>
      <c r="C102" s="93">
        <v>42606</v>
      </c>
      <c r="D102" s="86" t="s">
        <v>1470</v>
      </c>
      <c r="E102" s="95">
        <v>42790</v>
      </c>
      <c r="G102">
        <v>100</v>
      </c>
    </row>
    <row r="103" spans="1:7" x14ac:dyDescent="0.3">
      <c r="A103" s="75" t="s">
        <v>1503</v>
      </c>
      <c r="B103" s="75" t="s">
        <v>1505</v>
      </c>
      <c r="C103" s="93">
        <v>42627</v>
      </c>
      <c r="E103" s="95">
        <v>42992</v>
      </c>
      <c r="G103">
        <v>101</v>
      </c>
    </row>
    <row r="104" spans="1:7" x14ac:dyDescent="0.3">
      <c r="A104" s="94" t="s">
        <v>1503</v>
      </c>
      <c r="B104" s="94" t="s">
        <v>1504</v>
      </c>
      <c r="C104" s="93">
        <v>42627</v>
      </c>
      <c r="E104" s="95">
        <v>42992</v>
      </c>
      <c r="G104">
        <v>102</v>
      </c>
    </row>
    <row r="105" spans="1:7" x14ac:dyDescent="0.3">
      <c r="A105" s="75" t="s">
        <v>1543</v>
      </c>
      <c r="B105" s="75" t="s">
        <v>1544</v>
      </c>
      <c r="C105" s="93">
        <v>42640</v>
      </c>
      <c r="E105" s="95">
        <v>42821</v>
      </c>
      <c r="G105">
        <v>103</v>
      </c>
    </row>
  </sheetData>
  <mergeCells count="1">
    <mergeCell ref="A1:J1"/>
  </mergeCells>
  <conditionalFormatting sqref="E58">
    <cfRule type="timePeriod" dxfId="3" priority="4" timePeriod="thisWeek">
      <formula>AND(TODAY()-ROUNDDOWN(E58,0)&lt;=WEEKDAY(TODAY())-1,ROUNDDOWN(E58,0)-TODAY()&lt;=7-WEEKDAY(TODAY()))</formula>
    </cfRule>
  </conditionalFormatting>
  <conditionalFormatting sqref="E63">
    <cfRule type="timePeriod" dxfId="2" priority="3" timePeriod="thisWeek">
      <formula>AND(TODAY()-ROUNDDOWN(E63,0)&lt;=WEEKDAY(TODAY())-1,ROUNDDOWN(E63,0)-TODAY()&lt;=7-WEEKDAY(TODAY()))</formula>
    </cfRule>
  </conditionalFormatting>
  <conditionalFormatting sqref="I1">
    <cfRule type="timePeriod" dxfId="1" priority="1" timePeriod="nextWeek">
      <formula>AND(ROUNDDOWN(I1,0)-TODAY()&gt;(7-WEEKDAY(TODAY())),ROUNDDOWN(I1,0)-TODAY()&lt;(15-WEEKDAY(TODAY())))</formula>
    </cfRule>
    <cfRule type="timePeriod" dxfId="0" priority="2" timePeriod="thisWeek">
      <formula>AND(TODAY()-ROUNDDOWN(I1,0)&lt;=WEEKDAY(TODAY())-1,ROUNDDOWN(I1,0)-TODAY()&lt;=7-WEEKDAY(TODAY()))</formula>
    </cfRule>
  </conditionalFormatting>
  <pageMargins left="0.75" right="0.75" top="1" bottom="1" header="0.5" footer="0.5"/>
  <pageSetup scale="8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O249"/>
  <sheetViews>
    <sheetView zoomScale="55" zoomScaleNormal="55" workbookViewId="0">
      <pane ySplit="2" topLeftCell="A3" activePane="bottomLeft" state="frozen"/>
      <selection pane="bottomLeft" sqref="A1:O1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bestFit="1" customWidth="1"/>
    <col min="4" max="4" width="20.109375" style="5" customWidth="1"/>
    <col min="5" max="6" width="18.44140625" customWidth="1"/>
    <col min="7" max="7" width="18" customWidth="1"/>
    <col min="8" max="8" width="15.109375" bestFit="1" customWidth="1"/>
    <col min="9" max="9" width="18" customWidth="1"/>
    <col min="10" max="10" width="20.109375" customWidth="1"/>
    <col min="11" max="12" width="13" bestFit="1" customWidth="1"/>
    <col min="13" max="13" width="17.44140625" style="5" customWidth="1"/>
    <col min="14" max="14" width="22.44140625" style="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21" x14ac:dyDescent="0.4">
      <c r="A3" s="2"/>
      <c r="B3" s="2" t="s">
        <v>56</v>
      </c>
      <c r="C3" s="2"/>
      <c r="D3" s="4" t="s">
        <v>635</v>
      </c>
      <c r="E3" s="2" t="s">
        <v>636</v>
      </c>
      <c r="F3" s="2">
        <v>151922933</v>
      </c>
      <c r="G3" s="7">
        <v>42342</v>
      </c>
      <c r="H3" s="2" t="s">
        <v>637</v>
      </c>
      <c r="I3" s="7">
        <v>43073</v>
      </c>
      <c r="J3" s="2" t="s">
        <v>637</v>
      </c>
      <c r="K3" s="7"/>
      <c r="L3" s="7"/>
      <c r="M3" s="4"/>
      <c r="N3" s="4"/>
      <c r="O3">
        <v>1</v>
      </c>
    </row>
    <row r="4" spans="1:15" ht="21" x14ac:dyDescent="0.4">
      <c r="A4" s="2"/>
      <c r="B4" s="4"/>
      <c r="C4" s="2"/>
      <c r="D4" s="4"/>
      <c r="E4" s="2"/>
      <c r="F4" s="42">
        <v>150443486</v>
      </c>
      <c r="G4" s="43">
        <v>42150</v>
      </c>
      <c r="H4" s="42"/>
      <c r="I4" s="43">
        <v>42881</v>
      </c>
      <c r="J4" s="2"/>
      <c r="K4" s="7"/>
      <c r="L4" s="15"/>
      <c r="M4" s="4"/>
      <c r="N4" s="4"/>
      <c r="O4">
        <v>2</v>
      </c>
    </row>
    <row r="5" spans="1:15" x14ac:dyDescent="0.3">
      <c r="F5" s="40">
        <v>150443489</v>
      </c>
      <c r="G5" s="41">
        <v>42150</v>
      </c>
      <c r="H5" s="40"/>
      <c r="I5" s="41">
        <v>42881</v>
      </c>
      <c r="O5">
        <v>3</v>
      </c>
    </row>
    <row r="6" spans="1:15" x14ac:dyDescent="0.3">
      <c r="F6" s="40">
        <v>150443479</v>
      </c>
      <c r="G6" s="41">
        <v>42150</v>
      </c>
      <c r="H6" s="40"/>
      <c r="I6" s="41">
        <v>42881</v>
      </c>
      <c r="O6">
        <v>4</v>
      </c>
    </row>
    <row r="9" spans="1:15" ht="21" x14ac:dyDescent="0.4">
      <c r="A9" s="2"/>
      <c r="B9" s="2"/>
      <c r="C9" s="2"/>
      <c r="D9" s="4"/>
      <c r="E9" s="2"/>
      <c r="F9" s="2"/>
      <c r="G9" s="2"/>
      <c r="H9" s="2"/>
      <c r="I9" s="2"/>
      <c r="J9" s="2"/>
    </row>
    <row r="10" spans="1:15" ht="21" x14ac:dyDescent="0.4">
      <c r="A10" s="2"/>
      <c r="B10" s="2"/>
      <c r="C10" s="2"/>
      <c r="D10" s="4"/>
      <c r="E10" s="2"/>
      <c r="F10" s="2"/>
      <c r="G10" s="2"/>
      <c r="H10" s="2"/>
      <c r="I10" s="2"/>
      <c r="J10" s="2"/>
    </row>
    <row r="11" spans="1:15" ht="21" x14ac:dyDescent="0.4">
      <c r="A11" s="2"/>
      <c r="B11" s="2"/>
      <c r="C11" s="2"/>
      <c r="D11" s="4"/>
      <c r="E11" s="2"/>
      <c r="F11" s="2"/>
      <c r="G11" s="2"/>
      <c r="H11" s="2"/>
      <c r="I11" s="2"/>
      <c r="J11" s="2"/>
    </row>
    <row r="12" spans="1:15" ht="21" x14ac:dyDescent="0.4">
      <c r="A12" s="2"/>
      <c r="B12" s="2"/>
      <c r="C12" s="2"/>
      <c r="D12" s="4"/>
      <c r="E12" s="2"/>
      <c r="F12" s="2"/>
      <c r="G12" s="2"/>
      <c r="H12" s="2"/>
      <c r="I12" s="2"/>
      <c r="J12" s="2"/>
    </row>
    <row r="13" spans="1:15" ht="21" x14ac:dyDescent="0.4">
      <c r="A13" s="2"/>
      <c r="B13" s="2"/>
      <c r="C13" s="2"/>
      <c r="D13" s="4"/>
      <c r="E13" s="2"/>
      <c r="F13" s="2"/>
      <c r="G13" s="2"/>
      <c r="H13" s="2"/>
      <c r="I13" s="2"/>
      <c r="J13" s="2"/>
    </row>
    <row r="14" spans="1:15" ht="21" x14ac:dyDescent="0.4">
      <c r="A14" s="2"/>
      <c r="B14" s="2"/>
      <c r="C14" s="2"/>
      <c r="D14" s="4"/>
      <c r="E14" s="2"/>
      <c r="F14" s="2"/>
      <c r="G14" s="2"/>
      <c r="H14" s="2"/>
      <c r="I14" s="2"/>
      <c r="J14" s="2"/>
    </row>
    <row r="15" spans="1:15" ht="21" x14ac:dyDescent="0.4">
      <c r="A15" s="2"/>
      <c r="B15" s="2"/>
      <c r="C15" s="2"/>
      <c r="D15" s="4"/>
      <c r="E15" s="2"/>
      <c r="F15" s="2"/>
      <c r="G15" s="2"/>
      <c r="H15" s="2"/>
      <c r="I15" s="2"/>
      <c r="J15" s="2"/>
    </row>
    <row r="16" spans="1:15" ht="21" x14ac:dyDescent="0.4">
      <c r="A16" s="2"/>
      <c r="B16" s="2"/>
      <c r="C16" s="2"/>
      <c r="D16" s="4"/>
      <c r="E16" s="2"/>
      <c r="F16" s="2"/>
      <c r="G16" s="2"/>
      <c r="H16" s="2"/>
      <c r="I16" s="2"/>
      <c r="J16" s="2"/>
    </row>
    <row r="17" spans="1:10" ht="21" x14ac:dyDescent="0.4">
      <c r="A17" s="2"/>
      <c r="B17" s="2"/>
      <c r="C17" s="2"/>
      <c r="D17" s="4"/>
      <c r="E17" s="2"/>
      <c r="F17" s="2"/>
      <c r="G17" s="2"/>
      <c r="H17" s="2"/>
      <c r="I17" s="2"/>
      <c r="J17" s="2"/>
    </row>
    <row r="18" spans="1:10" ht="21" x14ac:dyDescent="0.4">
      <c r="A18" s="2"/>
      <c r="B18" s="2"/>
      <c r="C18" s="2"/>
      <c r="D18" s="4"/>
      <c r="E18" s="2"/>
      <c r="F18" s="2"/>
      <c r="G18" s="2"/>
      <c r="H18" s="2"/>
      <c r="I18" s="2"/>
      <c r="J18" s="2"/>
    </row>
    <row r="19" spans="1:10" ht="21" x14ac:dyDescent="0.4">
      <c r="A19" s="2"/>
      <c r="B19" s="2"/>
      <c r="C19" s="2"/>
      <c r="D19" s="4"/>
      <c r="E19" s="2"/>
      <c r="F19" s="2"/>
      <c r="G19" s="2"/>
      <c r="H19" s="2"/>
      <c r="I19" s="2"/>
      <c r="J19" s="2"/>
    </row>
    <row r="20" spans="1:10" ht="21" x14ac:dyDescent="0.4">
      <c r="A20" s="2"/>
      <c r="B20" s="2"/>
      <c r="C20" s="2"/>
      <c r="D20" s="4"/>
      <c r="E20" s="2"/>
      <c r="F20" s="2"/>
      <c r="G20" s="2"/>
      <c r="H20" s="2"/>
      <c r="I20" s="2"/>
      <c r="J20" s="2"/>
    </row>
    <row r="21" spans="1:10" ht="21" x14ac:dyDescent="0.4">
      <c r="A21" s="2"/>
      <c r="B21" s="2"/>
      <c r="C21" s="2"/>
      <c r="D21" s="4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4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4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4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4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4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4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4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4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4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4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4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4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4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4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4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4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4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4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4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4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4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4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4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4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4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4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4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4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4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4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4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4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4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4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4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4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4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4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4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4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4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4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4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4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4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4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</sheetData>
  <mergeCells count="1">
    <mergeCell ref="A1:O1"/>
  </mergeCells>
  <pageMargins left="0.7" right="0.7" top="0.75" bottom="0.75" header="0.3" footer="0.3"/>
  <pageSetup scale="61" orientation="landscape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0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4" sqref="E4"/>
    </sheetView>
  </sheetViews>
  <sheetFormatPr defaultColWidth="8.44140625" defaultRowHeight="14.4" x14ac:dyDescent="0.3"/>
  <cols>
    <col min="1" max="1" width="19.44140625" customWidth="1"/>
    <col min="2" max="2" width="13.44140625" customWidth="1"/>
    <col min="3" max="3" width="15.44140625" customWidth="1"/>
    <col min="4" max="4" width="16.109375" customWidth="1"/>
    <col min="5" max="5" width="23.77734375" customWidth="1"/>
  </cols>
  <sheetData>
    <row r="1" spans="1:10" s="141" customFormat="1" ht="18" x14ac:dyDescent="0.35">
      <c r="A1" s="152" t="s">
        <v>14</v>
      </c>
      <c r="B1" s="152"/>
      <c r="C1" s="152"/>
      <c r="D1" s="152"/>
      <c r="E1" s="152"/>
      <c r="F1" s="142"/>
      <c r="G1" s="142"/>
      <c r="H1" s="142"/>
      <c r="I1" s="142"/>
      <c r="J1" s="142"/>
    </row>
    <row r="2" spans="1:10" x14ac:dyDescent="0.3">
      <c r="A2" s="10" t="s">
        <v>645</v>
      </c>
      <c r="B2" s="10" t="s">
        <v>107</v>
      </c>
      <c r="C2" s="10" t="s">
        <v>377</v>
      </c>
      <c r="D2" s="10" t="s">
        <v>589</v>
      </c>
      <c r="E2" s="10" t="s">
        <v>728</v>
      </c>
      <c r="F2" t="s">
        <v>1659</v>
      </c>
    </row>
    <row r="3" spans="1:10" hidden="1" x14ac:dyDescent="0.3">
      <c r="A3" t="s">
        <v>704</v>
      </c>
      <c r="B3" t="s">
        <v>705</v>
      </c>
      <c r="C3" s="9">
        <v>42198</v>
      </c>
      <c r="D3" s="9">
        <v>42229</v>
      </c>
      <c r="E3" t="s">
        <v>893</v>
      </c>
      <c r="F3">
        <v>1</v>
      </c>
    </row>
    <row r="4" spans="1:10" x14ac:dyDescent="0.3">
      <c r="A4" t="s">
        <v>707</v>
      </c>
      <c r="C4" s="9">
        <v>42688</v>
      </c>
      <c r="D4" s="9">
        <v>42718</v>
      </c>
      <c r="F4">
        <v>2</v>
      </c>
    </row>
    <row r="5" spans="1:10" x14ac:dyDescent="0.3">
      <c r="A5" t="s">
        <v>404</v>
      </c>
      <c r="B5">
        <v>66742</v>
      </c>
      <c r="C5" s="9">
        <v>42688</v>
      </c>
      <c r="D5" s="9">
        <v>42718</v>
      </c>
      <c r="F5">
        <v>3</v>
      </c>
    </row>
    <row r="6" spans="1:10" x14ac:dyDescent="0.3">
      <c r="A6" t="s">
        <v>708</v>
      </c>
      <c r="C6" s="9">
        <v>42688</v>
      </c>
      <c r="D6" s="9">
        <v>42718</v>
      </c>
      <c r="F6">
        <v>4</v>
      </c>
    </row>
    <row r="7" spans="1:10" x14ac:dyDescent="0.3">
      <c r="A7" t="s">
        <v>884</v>
      </c>
      <c r="B7" t="s">
        <v>885</v>
      </c>
      <c r="C7" s="9">
        <v>42537</v>
      </c>
      <c r="D7" s="9">
        <v>42567</v>
      </c>
      <c r="E7" t="s">
        <v>1409</v>
      </c>
      <c r="F7">
        <v>5</v>
      </c>
    </row>
    <row r="8" spans="1:10" x14ac:dyDescent="0.3">
      <c r="A8" t="s">
        <v>884</v>
      </c>
      <c r="B8" t="s">
        <v>890</v>
      </c>
      <c r="C8" s="9">
        <v>42688</v>
      </c>
      <c r="D8" s="9">
        <v>42718</v>
      </c>
      <c r="F8">
        <v>6</v>
      </c>
    </row>
    <row r="9" spans="1:10" x14ac:dyDescent="0.3">
      <c r="A9" t="s">
        <v>886</v>
      </c>
      <c r="B9" t="s">
        <v>887</v>
      </c>
      <c r="C9" s="9">
        <v>42661</v>
      </c>
      <c r="D9" s="9">
        <v>42692</v>
      </c>
      <c r="E9" t="s">
        <v>1646</v>
      </c>
      <c r="F9">
        <v>7</v>
      </c>
    </row>
    <row r="10" spans="1:10" x14ac:dyDescent="0.3">
      <c r="A10" t="s">
        <v>886</v>
      </c>
      <c r="B10" t="s">
        <v>1191</v>
      </c>
      <c r="C10" s="9">
        <v>42688</v>
      </c>
      <c r="D10" s="9">
        <v>42718</v>
      </c>
      <c r="F10">
        <v>8</v>
      </c>
    </row>
    <row r="11" spans="1:10" x14ac:dyDescent="0.3">
      <c r="A11" t="s">
        <v>888</v>
      </c>
      <c r="B11" t="s">
        <v>889</v>
      </c>
      <c r="C11" s="9">
        <v>42688</v>
      </c>
      <c r="D11" s="9">
        <v>42718</v>
      </c>
      <c r="F11">
        <v>9</v>
      </c>
    </row>
    <row r="12" spans="1:10" x14ac:dyDescent="0.3">
      <c r="A12" t="s">
        <v>888</v>
      </c>
      <c r="B12" t="s">
        <v>1192</v>
      </c>
      <c r="C12" s="9">
        <v>42688</v>
      </c>
      <c r="D12" s="9">
        <v>42718</v>
      </c>
      <c r="F12">
        <v>10</v>
      </c>
    </row>
    <row r="13" spans="1:10" x14ac:dyDescent="0.3">
      <c r="A13" t="s">
        <v>891</v>
      </c>
      <c r="B13" t="s">
        <v>892</v>
      </c>
      <c r="C13" s="9">
        <v>42688</v>
      </c>
      <c r="D13" s="9">
        <v>42718</v>
      </c>
      <c r="F13">
        <v>11</v>
      </c>
    </row>
    <row r="14" spans="1:10" x14ac:dyDescent="0.3">
      <c r="A14" t="s">
        <v>891</v>
      </c>
      <c r="B14" t="s">
        <v>1189</v>
      </c>
      <c r="C14" s="9">
        <v>42688</v>
      </c>
      <c r="D14" s="9">
        <v>42718</v>
      </c>
      <c r="F14">
        <v>12</v>
      </c>
    </row>
    <row r="15" spans="1:10" x14ac:dyDescent="0.3">
      <c r="A15" t="s">
        <v>891</v>
      </c>
      <c r="B15" t="s">
        <v>1190</v>
      </c>
      <c r="C15" s="9">
        <v>42688</v>
      </c>
      <c r="D15" s="9">
        <v>42718</v>
      </c>
      <c r="F15">
        <v>13</v>
      </c>
    </row>
    <row r="16" spans="1:10" x14ac:dyDescent="0.3">
      <c r="A16" t="s">
        <v>891</v>
      </c>
      <c r="B16" t="s">
        <v>706</v>
      </c>
      <c r="C16" s="9">
        <v>42688</v>
      </c>
      <c r="D16" s="9">
        <v>42718</v>
      </c>
      <c r="F16">
        <v>14</v>
      </c>
    </row>
    <row r="17" spans="1:6" x14ac:dyDescent="0.3">
      <c r="A17" t="s">
        <v>1207</v>
      </c>
      <c r="B17" t="s">
        <v>1208</v>
      </c>
      <c r="C17" s="9">
        <v>42688</v>
      </c>
      <c r="D17" s="9">
        <v>42718</v>
      </c>
      <c r="F17">
        <v>15</v>
      </c>
    </row>
    <row r="18" spans="1:6" x14ac:dyDescent="0.3">
      <c r="A18" t="s">
        <v>1390</v>
      </c>
      <c r="B18" t="s">
        <v>1391</v>
      </c>
      <c r="C18" s="9">
        <v>42688</v>
      </c>
      <c r="D18" s="9">
        <v>42718</v>
      </c>
      <c r="F18">
        <v>16</v>
      </c>
    </row>
    <row r="19" spans="1:6" x14ac:dyDescent="0.3">
      <c r="A19" t="s">
        <v>1392</v>
      </c>
      <c r="B19" t="s">
        <v>1393</v>
      </c>
      <c r="C19" s="9"/>
      <c r="D19" s="9"/>
      <c r="E19" t="s">
        <v>1406</v>
      </c>
      <c r="F19">
        <v>17</v>
      </c>
    </row>
    <row r="20" spans="1:6" x14ac:dyDescent="0.3">
      <c r="A20" t="s">
        <v>1394</v>
      </c>
      <c r="B20" t="s">
        <v>1395</v>
      </c>
      <c r="C20" s="9">
        <v>42688</v>
      </c>
      <c r="D20" s="9">
        <v>42718</v>
      </c>
      <c r="F20">
        <v>18</v>
      </c>
    </row>
  </sheetData>
  <mergeCells count="1">
    <mergeCell ref="A1:E1"/>
  </mergeCells>
  <pageMargins left="0.7" right="0.7" top="0.75" bottom="0.75" header="0.3" footer="0.3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46"/>
  <sheetViews>
    <sheetView zoomScale="60" zoomScaleNormal="60" workbookViewId="0">
      <pane xSplit="5" ySplit="2" topLeftCell="F12" activePane="bottomRight" state="frozen"/>
      <selection pane="topRight" activeCell="F1" sqref="F1"/>
      <selection pane="bottomLeft" activeCell="A3" sqref="A3"/>
      <selection pane="bottomRight" activeCell="J2" sqref="J2"/>
    </sheetView>
  </sheetViews>
  <sheetFormatPr defaultColWidth="8.44140625" defaultRowHeight="79.95" customHeight="1" x14ac:dyDescent="0.3"/>
  <cols>
    <col min="1" max="1" width="11.44140625" customWidth="1"/>
    <col min="2" max="2" width="15" customWidth="1"/>
    <col min="3" max="3" width="15.109375" customWidth="1"/>
    <col min="4" max="4" width="12" customWidth="1"/>
    <col min="5" max="5" width="19.109375" customWidth="1"/>
    <col min="6" max="6" width="15.6640625" customWidth="1"/>
  </cols>
  <sheetData>
    <row r="1" spans="1:10" s="141" customFormat="1" ht="79.95" customHeight="1" x14ac:dyDescent="0.35">
      <c r="A1" s="152" t="s">
        <v>14</v>
      </c>
      <c r="B1" s="152"/>
      <c r="C1" s="152"/>
      <c r="D1" s="152"/>
      <c r="E1" s="152"/>
      <c r="F1" s="142"/>
      <c r="G1" s="142"/>
      <c r="H1" s="142"/>
      <c r="I1" s="142"/>
      <c r="J1" s="142"/>
    </row>
    <row r="2" spans="1:10" ht="79.95" customHeight="1" x14ac:dyDescent="0.3">
      <c r="A2" s="10" t="s">
        <v>734</v>
      </c>
      <c r="B2" s="10" t="s">
        <v>107</v>
      </c>
      <c r="C2" s="10" t="s">
        <v>377</v>
      </c>
      <c r="D2" s="10" t="s">
        <v>589</v>
      </c>
      <c r="E2" s="10" t="s">
        <v>728</v>
      </c>
      <c r="F2" t="s">
        <v>1659</v>
      </c>
    </row>
    <row r="3" spans="1:10" ht="79.95" customHeight="1" x14ac:dyDescent="0.3">
      <c r="A3" s="5" t="s">
        <v>735</v>
      </c>
      <c r="B3" t="s">
        <v>736</v>
      </c>
      <c r="C3" s="9">
        <v>42626</v>
      </c>
      <c r="D3" s="9">
        <v>42991</v>
      </c>
      <c r="E3" s="116"/>
      <c r="F3">
        <v>1</v>
      </c>
    </row>
    <row r="4" spans="1:10" ht="79.95" customHeight="1" x14ac:dyDescent="0.3">
      <c r="A4" s="5" t="s">
        <v>735</v>
      </c>
      <c r="B4" t="s">
        <v>737</v>
      </c>
      <c r="C4" s="9">
        <v>42626</v>
      </c>
      <c r="D4" s="9">
        <v>42991</v>
      </c>
      <c r="E4" s="116"/>
      <c r="F4">
        <v>2</v>
      </c>
    </row>
    <row r="5" spans="1:10" ht="79.95" customHeight="1" x14ac:dyDescent="0.3">
      <c r="A5" s="5" t="s">
        <v>735</v>
      </c>
      <c r="B5" t="s">
        <v>738</v>
      </c>
      <c r="C5" s="9">
        <v>42626</v>
      </c>
      <c r="D5" s="9">
        <v>42991</v>
      </c>
      <c r="E5" s="116"/>
      <c r="F5">
        <v>3</v>
      </c>
    </row>
    <row r="6" spans="1:10" ht="79.95" customHeight="1" x14ac:dyDescent="0.3">
      <c r="A6" s="5" t="s">
        <v>735</v>
      </c>
      <c r="B6" t="s">
        <v>1506</v>
      </c>
      <c r="C6" s="9">
        <v>42626</v>
      </c>
      <c r="D6" s="9">
        <v>42991</v>
      </c>
      <c r="E6" s="116"/>
      <c r="F6">
        <v>4</v>
      </c>
    </row>
    <row r="7" spans="1:10" ht="79.95" customHeight="1" x14ac:dyDescent="0.3">
      <c r="A7" s="5" t="s">
        <v>735</v>
      </c>
      <c r="B7" t="s">
        <v>1507</v>
      </c>
      <c r="C7" s="9">
        <v>42626</v>
      </c>
      <c r="D7" s="9">
        <v>42991</v>
      </c>
      <c r="E7" s="116"/>
      <c r="F7">
        <v>5</v>
      </c>
    </row>
    <row r="8" spans="1:10" ht="79.95" customHeight="1" x14ac:dyDescent="0.3">
      <c r="A8" s="5" t="s">
        <v>735</v>
      </c>
      <c r="B8" t="s">
        <v>1508</v>
      </c>
      <c r="C8" s="9">
        <v>42626</v>
      </c>
      <c r="D8" s="9">
        <v>42991</v>
      </c>
      <c r="E8" s="116"/>
      <c r="F8">
        <v>6</v>
      </c>
    </row>
    <row r="9" spans="1:10" ht="79.95" customHeight="1" x14ac:dyDescent="0.3">
      <c r="A9" s="5" t="s">
        <v>1509</v>
      </c>
      <c r="B9" t="s">
        <v>1510</v>
      </c>
      <c r="C9" s="9">
        <v>42626</v>
      </c>
      <c r="D9" s="9">
        <v>42991</v>
      </c>
      <c r="E9" s="116"/>
      <c r="F9">
        <v>7</v>
      </c>
    </row>
    <row r="10" spans="1:10" ht="79.95" customHeight="1" x14ac:dyDescent="0.3">
      <c r="A10" s="5" t="s">
        <v>1509</v>
      </c>
      <c r="B10" t="s">
        <v>1511</v>
      </c>
      <c r="C10" s="9">
        <v>42626</v>
      </c>
      <c r="D10" s="9">
        <v>42991</v>
      </c>
      <c r="E10" s="116"/>
      <c r="F10">
        <v>8</v>
      </c>
    </row>
    <row r="11" spans="1:10" ht="79.95" customHeight="1" x14ac:dyDescent="0.3">
      <c r="A11" s="5" t="s">
        <v>1509</v>
      </c>
      <c r="B11" t="s">
        <v>1512</v>
      </c>
      <c r="C11" s="9">
        <v>42626</v>
      </c>
      <c r="D11" s="9">
        <v>42991</v>
      </c>
      <c r="E11" s="116"/>
      <c r="F11">
        <v>9</v>
      </c>
    </row>
    <row r="12" spans="1:10" ht="79.95" customHeight="1" x14ac:dyDescent="0.3">
      <c r="A12" s="5" t="s">
        <v>1509</v>
      </c>
      <c r="B12" t="s">
        <v>1513</v>
      </c>
      <c r="C12" s="9">
        <v>42626</v>
      </c>
      <c r="D12" s="9">
        <v>42991</v>
      </c>
      <c r="E12" s="116"/>
      <c r="F12">
        <v>10</v>
      </c>
    </row>
    <row r="13" spans="1:10" ht="79.95" customHeight="1" x14ac:dyDescent="0.3">
      <c r="A13" s="5" t="s">
        <v>803</v>
      </c>
      <c r="B13">
        <v>140673378</v>
      </c>
      <c r="D13" s="9">
        <v>42656</v>
      </c>
      <c r="E13" s="116" t="s">
        <v>1483</v>
      </c>
      <c r="F13">
        <v>11</v>
      </c>
    </row>
    <row r="14" spans="1:10" ht="79.95" customHeight="1" x14ac:dyDescent="0.3">
      <c r="A14" s="5" t="s">
        <v>803</v>
      </c>
      <c r="B14">
        <v>140673385</v>
      </c>
      <c r="D14" s="9">
        <v>42657</v>
      </c>
      <c r="F14">
        <v>12</v>
      </c>
    </row>
    <row r="15" spans="1:10" ht="79.95" customHeight="1" x14ac:dyDescent="0.3">
      <c r="A15" s="5" t="s">
        <v>803</v>
      </c>
      <c r="B15">
        <v>140673392</v>
      </c>
      <c r="D15" s="9">
        <v>42656</v>
      </c>
      <c r="E15" s="116" t="s">
        <v>1483</v>
      </c>
      <c r="F15">
        <v>13</v>
      </c>
    </row>
    <row r="16" spans="1:10" ht="79.95" customHeight="1" x14ac:dyDescent="0.3">
      <c r="A16" s="5" t="s">
        <v>803</v>
      </c>
      <c r="B16">
        <v>140673384</v>
      </c>
      <c r="D16" s="9">
        <v>42656</v>
      </c>
      <c r="E16" s="116" t="s">
        <v>1483</v>
      </c>
      <c r="F16">
        <v>14</v>
      </c>
    </row>
    <row r="17" spans="1:6" ht="79.95" customHeight="1" x14ac:dyDescent="0.3">
      <c r="A17" s="5" t="s">
        <v>803</v>
      </c>
      <c r="B17">
        <v>140673368</v>
      </c>
      <c r="D17" s="9">
        <v>42656</v>
      </c>
      <c r="E17" s="116" t="s">
        <v>1483</v>
      </c>
      <c r="F17">
        <v>15</v>
      </c>
    </row>
    <row r="18" spans="1:6" ht="79.95" customHeight="1" x14ac:dyDescent="0.3">
      <c r="A18" s="5" t="s">
        <v>803</v>
      </c>
      <c r="B18">
        <v>140673401</v>
      </c>
      <c r="D18" s="9">
        <v>42656</v>
      </c>
      <c r="E18" s="116" t="s">
        <v>1483</v>
      </c>
      <c r="F18">
        <v>16</v>
      </c>
    </row>
    <row r="19" spans="1:6" ht="79.95" customHeight="1" x14ac:dyDescent="0.3">
      <c r="A19" s="5" t="s">
        <v>803</v>
      </c>
      <c r="B19">
        <v>140673398</v>
      </c>
      <c r="D19" s="9">
        <v>42656</v>
      </c>
      <c r="E19" s="116" t="s">
        <v>1483</v>
      </c>
      <c r="F19">
        <v>17</v>
      </c>
    </row>
    <row r="20" spans="1:6" ht="79.95" customHeight="1" x14ac:dyDescent="0.3">
      <c r="A20" s="5" t="s">
        <v>803</v>
      </c>
      <c r="B20">
        <v>150084413</v>
      </c>
      <c r="D20" s="9">
        <v>42771</v>
      </c>
      <c r="E20" s="116" t="s">
        <v>1483</v>
      </c>
      <c r="F20">
        <v>18</v>
      </c>
    </row>
    <row r="21" spans="1:6" ht="79.95" customHeight="1" x14ac:dyDescent="0.3">
      <c r="A21" s="5" t="s">
        <v>803</v>
      </c>
      <c r="B21">
        <v>150084411</v>
      </c>
      <c r="D21" s="9">
        <v>42771</v>
      </c>
      <c r="E21" s="116" t="s">
        <v>1483</v>
      </c>
      <c r="F21">
        <v>19</v>
      </c>
    </row>
    <row r="22" spans="1:6" ht="79.95" customHeight="1" x14ac:dyDescent="0.3">
      <c r="A22" s="5" t="s">
        <v>803</v>
      </c>
      <c r="B22">
        <v>150084401</v>
      </c>
      <c r="D22" s="9">
        <v>42771</v>
      </c>
      <c r="E22" s="116" t="s">
        <v>1483</v>
      </c>
      <c r="F22">
        <v>20</v>
      </c>
    </row>
    <row r="23" spans="1:6" ht="79.95" customHeight="1" x14ac:dyDescent="0.3">
      <c r="A23" s="5" t="s">
        <v>803</v>
      </c>
      <c r="B23">
        <v>150084404</v>
      </c>
      <c r="D23" s="9">
        <v>42771</v>
      </c>
      <c r="E23" s="116" t="s">
        <v>1483</v>
      </c>
      <c r="F23">
        <v>21</v>
      </c>
    </row>
    <row r="24" spans="1:6" ht="79.95" customHeight="1" x14ac:dyDescent="0.3">
      <c r="A24" s="5" t="s">
        <v>1093</v>
      </c>
      <c r="B24">
        <v>150501283</v>
      </c>
      <c r="D24" s="9">
        <v>42917</v>
      </c>
      <c r="E24" s="116" t="s">
        <v>1483</v>
      </c>
      <c r="F24">
        <v>22</v>
      </c>
    </row>
    <row r="25" spans="1:6" ht="79.95" customHeight="1" x14ac:dyDescent="0.3">
      <c r="A25" s="5" t="s">
        <v>1093</v>
      </c>
      <c r="B25">
        <v>150501284</v>
      </c>
      <c r="D25" s="9">
        <v>42917</v>
      </c>
      <c r="E25" s="116" t="s">
        <v>1483</v>
      </c>
      <c r="F25">
        <v>23</v>
      </c>
    </row>
    <row r="26" spans="1:6" ht="79.95" customHeight="1" x14ac:dyDescent="0.3">
      <c r="A26" s="5" t="s">
        <v>1093</v>
      </c>
      <c r="B26">
        <v>150501277</v>
      </c>
      <c r="D26" s="9">
        <v>42917</v>
      </c>
      <c r="E26" s="116"/>
      <c r="F26">
        <v>24</v>
      </c>
    </row>
    <row r="27" spans="1:6" ht="79.95" customHeight="1" x14ac:dyDescent="0.3">
      <c r="A27" s="5" t="s">
        <v>1093</v>
      </c>
      <c r="B27">
        <v>150501286</v>
      </c>
      <c r="D27" s="9">
        <v>42917</v>
      </c>
      <c r="E27" s="116" t="s">
        <v>1483</v>
      </c>
      <c r="F27">
        <v>25</v>
      </c>
    </row>
    <row r="28" spans="1:6" ht="79.95" customHeight="1" x14ac:dyDescent="0.3">
      <c r="A28" s="5" t="s">
        <v>1093</v>
      </c>
      <c r="B28">
        <v>140755808</v>
      </c>
      <c r="D28" s="9">
        <v>42692</v>
      </c>
      <c r="E28" s="116" t="s">
        <v>1483</v>
      </c>
      <c r="F28">
        <v>26</v>
      </c>
    </row>
    <row r="29" spans="1:6" ht="79.95" customHeight="1" x14ac:dyDescent="0.3">
      <c r="A29" s="5" t="s">
        <v>1093</v>
      </c>
      <c r="B29">
        <v>150501279</v>
      </c>
      <c r="D29" s="9">
        <v>42917</v>
      </c>
      <c r="F29">
        <v>27</v>
      </c>
    </row>
    <row r="30" spans="1:6" ht="79.95" customHeight="1" x14ac:dyDescent="0.3">
      <c r="A30" s="5" t="s">
        <v>1093</v>
      </c>
      <c r="B30">
        <v>150501285</v>
      </c>
      <c r="D30" s="9">
        <v>42917</v>
      </c>
      <c r="F30">
        <v>28</v>
      </c>
    </row>
    <row r="31" spans="1:6" ht="79.95" customHeight="1" x14ac:dyDescent="0.3">
      <c r="A31" s="5" t="s">
        <v>1093</v>
      </c>
      <c r="B31">
        <v>150501280</v>
      </c>
      <c r="D31" s="9">
        <v>42917</v>
      </c>
      <c r="F31">
        <v>29</v>
      </c>
    </row>
    <row r="32" spans="1:6" ht="79.95" customHeight="1" x14ac:dyDescent="0.3">
      <c r="A32" s="5" t="s">
        <v>1093</v>
      </c>
      <c r="B32">
        <v>150501281</v>
      </c>
      <c r="D32" s="9">
        <v>42917</v>
      </c>
      <c r="F32">
        <v>30</v>
      </c>
    </row>
    <row r="33" spans="1:6" ht="79.95" customHeight="1" x14ac:dyDescent="0.3">
      <c r="A33" s="5" t="s">
        <v>1093</v>
      </c>
      <c r="B33">
        <v>151859815</v>
      </c>
      <c r="D33" s="9">
        <v>43055</v>
      </c>
      <c r="F33">
        <v>31</v>
      </c>
    </row>
    <row r="34" spans="1:6" ht="79.95" customHeight="1" x14ac:dyDescent="0.3">
      <c r="A34" s="5" t="s">
        <v>1093</v>
      </c>
      <c r="B34">
        <v>151859818</v>
      </c>
      <c r="D34" s="9">
        <v>43055</v>
      </c>
      <c r="F34">
        <v>32</v>
      </c>
    </row>
    <row r="35" spans="1:6" ht="79.95" customHeight="1" x14ac:dyDescent="0.3">
      <c r="A35" s="5" t="s">
        <v>1093</v>
      </c>
      <c r="B35">
        <v>160298478</v>
      </c>
      <c r="D35" s="9">
        <v>43181</v>
      </c>
      <c r="F35">
        <v>33</v>
      </c>
    </row>
    <row r="36" spans="1:6" ht="79.95" customHeight="1" x14ac:dyDescent="0.3">
      <c r="A36" s="5" t="s">
        <v>1093</v>
      </c>
      <c r="B36">
        <v>160298481</v>
      </c>
      <c r="D36" s="9">
        <v>43181</v>
      </c>
      <c r="F36">
        <v>34</v>
      </c>
    </row>
    <row r="37" spans="1:6" ht="79.95" customHeight="1" x14ac:dyDescent="0.3">
      <c r="A37" s="5" t="s">
        <v>1093</v>
      </c>
      <c r="B37">
        <v>160440291</v>
      </c>
      <c r="D37" s="9">
        <v>43232</v>
      </c>
      <c r="F37">
        <v>35</v>
      </c>
    </row>
    <row r="38" spans="1:6" ht="79.95" customHeight="1" x14ac:dyDescent="0.3">
      <c r="A38" s="5" t="s">
        <v>1093</v>
      </c>
      <c r="B38">
        <v>160440292</v>
      </c>
      <c r="D38" s="9">
        <v>43232</v>
      </c>
      <c r="F38">
        <v>36</v>
      </c>
    </row>
    <row r="39" spans="1:6" ht="79.95" customHeight="1" x14ac:dyDescent="0.3">
      <c r="A39" s="5" t="s">
        <v>1093</v>
      </c>
      <c r="B39">
        <v>160440293</v>
      </c>
      <c r="D39" s="9">
        <v>43232</v>
      </c>
      <c r="F39">
        <v>37</v>
      </c>
    </row>
    <row r="40" spans="1:6" ht="79.95" customHeight="1" x14ac:dyDescent="0.3">
      <c r="A40" s="5" t="s">
        <v>1093</v>
      </c>
      <c r="B40">
        <v>160440294</v>
      </c>
      <c r="D40" s="9">
        <v>43232</v>
      </c>
      <c r="E40" s="116" t="s">
        <v>1483</v>
      </c>
      <c r="F40">
        <v>38</v>
      </c>
    </row>
    <row r="41" spans="1:6" ht="79.95" customHeight="1" x14ac:dyDescent="0.3">
      <c r="A41" s="116" t="s">
        <v>1484</v>
      </c>
      <c r="B41" s="118">
        <v>1447320</v>
      </c>
      <c r="C41" s="119">
        <v>42179</v>
      </c>
      <c r="D41" s="119">
        <v>42910</v>
      </c>
      <c r="E41" s="117"/>
      <c r="F41">
        <v>39</v>
      </c>
    </row>
    <row r="42" spans="1:6" ht="79.95" customHeight="1" x14ac:dyDescent="0.3">
      <c r="A42" s="5" t="s">
        <v>1093</v>
      </c>
      <c r="B42">
        <v>160612861</v>
      </c>
      <c r="D42" s="9">
        <v>43302</v>
      </c>
      <c r="F42">
        <v>40</v>
      </c>
    </row>
    <row r="43" spans="1:6" ht="79.95" customHeight="1" x14ac:dyDescent="0.3">
      <c r="A43" s="5" t="s">
        <v>1093</v>
      </c>
      <c r="B43">
        <v>160612863</v>
      </c>
      <c r="D43" s="9">
        <v>43309</v>
      </c>
      <c r="F43">
        <v>41</v>
      </c>
    </row>
    <row r="44" spans="1:6" ht="79.95" customHeight="1" x14ac:dyDescent="0.3">
      <c r="A44" s="5" t="s">
        <v>1093</v>
      </c>
      <c r="B44">
        <v>160612859</v>
      </c>
      <c r="D44" s="9">
        <v>43302</v>
      </c>
      <c r="F44">
        <v>42</v>
      </c>
    </row>
    <row r="45" spans="1:6" ht="79.95" customHeight="1" x14ac:dyDescent="0.3">
      <c r="A45" s="5" t="s">
        <v>1093</v>
      </c>
      <c r="B45">
        <v>160440295</v>
      </c>
      <c r="D45" s="9">
        <v>43232</v>
      </c>
      <c r="F45">
        <v>43</v>
      </c>
    </row>
    <row r="46" spans="1:6" ht="79.95" customHeight="1" x14ac:dyDescent="0.3">
      <c r="A46" s="5" t="s">
        <v>1093</v>
      </c>
      <c r="B46">
        <v>160612860</v>
      </c>
      <c r="D46" s="9">
        <v>43302</v>
      </c>
      <c r="F46">
        <v>44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0"/>
  <sheetViews>
    <sheetView zoomScale="85" zoomScaleNormal="8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0" sqref="A10:XFD10"/>
    </sheetView>
  </sheetViews>
  <sheetFormatPr defaultColWidth="8.44140625" defaultRowHeight="14.4" x14ac:dyDescent="0.3"/>
  <cols>
    <col min="1" max="1" width="17.109375" style="73" customWidth="1"/>
    <col min="2" max="3" width="15.44140625" style="73" customWidth="1"/>
    <col min="4" max="5" width="14.44140625" style="73" customWidth="1"/>
    <col min="6" max="6" width="15.44140625" style="73" customWidth="1"/>
  </cols>
  <sheetData>
    <row r="1" spans="1:10" s="141" customFormat="1" ht="18" x14ac:dyDescent="0.35">
      <c r="A1" s="152" t="s">
        <v>14</v>
      </c>
      <c r="B1" s="152"/>
      <c r="C1" s="152"/>
      <c r="D1" s="152"/>
      <c r="E1" s="152"/>
      <c r="F1" s="152"/>
      <c r="G1" s="152"/>
      <c r="H1" s="142"/>
      <c r="I1" s="142"/>
      <c r="J1" s="142"/>
    </row>
    <row r="2" spans="1:10" x14ac:dyDescent="0.3">
      <c r="A2" s="72" t="s">
        <v>1140</v>
      </c>
      <c r="B2" s="72" t="s">
        <v>107</v>
      </c>
      <c r="C2" s="72" t="s">
        <v>24</v>
      </c>
      <c r="D2" s="72" t="s">
        <v>377</v>
      </c>
      <c r="E2" s="72" t="s">
        <v>1141</v>
      </c>
      <c r="F2" s="72" t="s">
        <v>589</v>
      </c>
      <c r="G2" t="s">
        <v>1659</v>
      </c>
    </row>
    <row r="3" spans="1:10" x14ac:dyDescent="0.3">
      <c r="A3" s="73" t="s">
        <v>1143</v>
      </c>
      <c r="B3" s="73">
        <v>1007</v>
      </c>
      <c r="C3" s="73" t="s">
        <v>1144</v>
      </c>
      <c r="D3" s="74">
        <v>42605</v>
      </c>
      <c r="E3" s="73" t="s">
        <v>905</v>
      </c>
      <c r="F3" s="74">
        <v>42789</v>
      </c>
      <c r="G3">
        <v>1</v>
      </c>
    </row>
    <row r="4" spans="1:10" x14ac:dyDescent="0.3">
      <c r="A4" s="73" t="s">
        <v>1145</v>
      </c>
      <c r="B4" s="73">
        <v>1115323171</v>
      </c>
      <c r="C4" s="73" t="s">
        <v>59</v>
      </c>
      <c r="D4" s="93">
        <v>42605</v>
      </c>
      <c r="E4" s="73" t="s">
        <v>905</v>
      </c>
      <c r="F4" s="93">
        <v>42789</v>
      </c>
      <c r="G4">
        <v>2</v>
      </c>
    </row>
    <row r="5" spans="1:10" x14ac:dyDescent="0.3">
      <c r="A5" s="73" t="s">
        <v>1146</v>
      </c>
      <c r="B5" s="73">
        <v>1118513346</v>
      </c>
      <c r="C5" s="73" t="s">
        <v>59</v>
      </c>
      <c r="D5" s="93">
        <v>42605</v>
      </c>
      <c r="E5" s="73" t="s">
        <v>905</v>
      </c>
      <c r="F5" s="93">
        <v>42789</v>
      </c>
      <c r="G5">
        <v>3</v>
      </c>
    </row>
    <row r="6" spans="1:10" x14ac:dyDescent="0.3">
      <c r="A6" s="73" t="s">
        <v>1143</v>
      </c>
      <c r="B6" s="73" t="s">
        <v>1069</v>
      </c>
      <c r="C6" s="73" t="s">
        <v>201</v>
      </c>
      <c r="D6" s="93">
        <v>42605</v>
      </c>
      <c r="E6" s="73" t="s">
        <v>905</v>
      </c>
      <c r="F6" s="93">
        <v>42789</v>
      </c>
      <c r="G6">
        <v>4</v>
      </c>
    </row>
    <row r="7" spans="1:10" x14ac:dyDescent="0.3">
      <c r="A7" s="73" t="s">
        <v>1147</v>
      </c>
      <c r="B7" s="73">
        <v>138975036</v>
      </c>
      <c r="C7" s="73" t="s">
        <v>201</v>
      </c>
      <c r="D7" s="93">
        <v>42605</v>
      </c>
      <c r="E7" s="73" t="s">
        <v>905</v>
      </c>
      <c r="F7" s="93">
        <v>42789</v>
      </c>
      <c r="G7">
        <v>5</v>
      </c>
    </row>
    <row r="8" spans="1:10" x14ac:dyDescent="0.3">
      <c r="A8" s="73" t="s">
        <v>1148</v>
      </c>
      <c r="B8" s="73">
        <v>1113250378</v>
      </c>
      <c r="C8" s="73" t="s">
        <v>1149</v>
      </c>
      <c r="D8" s="93">
        <v>42605</v>
      </c>
      <c r="E8" s="73" t="s">
        <v>905</v>
      </c>
      <c r="F8" s="93">
        <v>42789</v>
      </c>
      <c r="G8">
        <v>6</v>
      </c>
    </row>
    <row r="9" spans="1:10" x14ac:dyDescent="0.3">
      <c r="A9" s="73" t="s">
        <v>1150</v>
      </c>
      <c r="B9" s="73" t="s">
        <v>1151</v>
      </c>
      <c r="C9" s="73" t="s">
        <v>1152</v>
      </c>
      <c r="D9" s="93">
        <v>42605</v>
      </c>
      <c r="E9" s="73" t="s">
        <v>905</v>
      </c>
      <c r="F9" s="93">
        <v>42789</v>
      </c>
      <c r="G9">
        <v>7</v>
      </c>
    </row>
    <row r="10" spans="1:10" s="141" customFormat="1" x14ac:dyDescent="0.3">
      <c r="A10" s="73"/>
      <c r="B10" s="73"/>
      <c r="C10" s="73"/>
      <c r="D10" s="93"/>
      <c r="E10" s="73"/>
      <c r="F10" s="93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265"/>
  <sheetViews>
    <sheetView zoomScale="55" zoomScaleNormal="55" workbookViewId="0">
      <pane ySplit="2" topLeftCell="A3" activePane="bottomLeft" state="frozen"/>
      <selection pane="bottomLeft" activeCell="G9" sqref="G9"/>
    </sheetView>
  </sheetViews>
  <sheetFormatPr defaultColWidth="8.44140625" defaultRowHeight="14.4" x14ac:dyDescent="0.3"/>
  <cols>
    <col min="1" max="1" width="9.44140625" customWidth="1"/>
    <col min="2" max="2" width="23.44140625" bestFit="1" customWidth="1"/>
    <col min="3" max="3" width="17.109375" style="5" customWidth="1"/>
  </cols>
  <sheetData>
    <row r="1" spans="1:9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</row>
    <row r="2" spans="1:9" ht="70.2" x14ac:dyDescent="0.3">
      <c r="A2" s="1" t="s">
        <v>1</v>
      </c>
      <c r="B2" s="1" t="s">
        <v>26</v>
      </c>
      <c r="C2" s="20" t="s">
        <v>418</v>
      </c>
      <c r="D2" t="s">
        <v>1659</v>
      </c>
    </row>
    <row r="3" spans="1:9" ht="21" x14ac:dyDescent="0.4">
      <c r="A3" s="18" t="s">
        <v>545</v>
      </c>
      <c r="B3" s="18" t="s">
        <v>549</v>
      </c>
      <c r="C3" s="19" t="s">
        <v>1200</v>
      </c>
      <c r="D3">
        <v>1</v>
      </c>
    </row>
    <row r="4" spans="1:9" ht="21" x14ac:dyDescent="0.4">
      <c r="A4" s="18" t="s">
        <v>546</v>
      </c>
      <c r="B4" s="18" t="s">
        <v>550</v>
      </c>
      <c r="C4" s="19" t="s">
        <v>1490</v>
      </c>
      <c r="D4">
        <v>2</v>
      </c>
    </row>
    <row r="5" spans="1:9" ht="21" x14ac:dyDescent="0.4">
      <c r="A5" s="18" t="s">
        <v>547</v>
      </c>
      <c r="B5" s="18" t="s">
        <v>551</v>
      </c>
      <c r="C5" s="19" t="s">
        <v>1201</v>
      </c>
      <c r="D5">
        <v>3</v>
      </c>
    </row>
    <row r="6" spans="1:9" ht="21" x14ac:dyDescent="0.4">
      <c r="A6" s="18" t="s">
        <v>548</v>
      </c>
      <c r="B6" s="18" t="s">
        <v>552</v>
      </c>
      <c r="C6" s="19" t="s">
        <v>1491</v>
      </c>
      <c r="D6">
        <v>4</v>
      </c>
    </row>
    <row r="7" spans="1:9" ht="42" x14ac:dyDescent="0.4">
      <c r="A7" s="18" t="s">
        <v>592</v>
      </c>
      <c r="B7" s="18" t="s">
        <v>591</v>
      </c>
      <c r="C7" s="19" t="s">
        <v>1202</v>
      </c>
      <c r="D7">
        <v>5</v>
      </c>
    </row>
    <row r="8" spans="1:9" ht="21" x14ac:dyDescent="0.4">
      <c r="A8" s="2" t="s">
        <v>557</v>
      </c>
      <c r="B8" s="2" t="s">
        <v>553</v>
      </c>
      <c r="C8" s="4" t="s">
        <v>1203</v>
      </c>
      <c r="D8">
        <v>6</v>
      </c>
    </row>
    <row r="9" spans="1:9" ht="21" x14ac:dyDescent="0.4">
      <c r="A9" s="2" t="s">
        <v>224</v>
      </c>
      <c r="B9" s="2" t="s">
        <v>554</v>
      </c>
      <c r="C9" s="4" t="s">
        <v>558</v>
      </c>
      <c r="D9">
        <v>7</v>
      </c>
    </row>
    <row r="10" spans="1:9" ht="21" x14ac:dyDescent="0.4">
      <c r="A10" s="2" t="s">
        <v>590</v>
      </c>
      <c r="B10" s="2" t="s">
        <v>555</v>
      </c>
      <c r="C10" s="4" t="s">
        <v>760</v>
      </c>
      <c r="D10">
        <v>8</v>
      </c>
    </row>
    <row r="11" spans="1:9" ht="21" x14ac:dyDescent="0.4">
      <c r="A11" s="2" t="s">
        <v>562</v>
      </c>
      <c r="B11" s="2" t="s">
        <v>7</v>
      </c>
      <c r="C11" s="4" t="s">
        <v>561</v>
      </c>
      <c r="D11">
        <v>9</v>
      </c>
    </row>
    <row r="12" spans="1:9" ht="21" x14ac:dyDescent="0.4">
      <c r="A12" s="2" t="s">
        <v>313</v>
      </c>
      <c r="B12" s="2" t="s">
        <v>559</v>
      </c>
      <c r="C12" s="4" t="s">
        <v>560</v>
      </c>
      <c r="D12">
        <v>10</v>
      </c>
    </row>
    <row r="13" spans="1:9" ht="21" x14ac:dyDescent="0.4">
      <c r="A13" s="2" t="s">
        <v>901</v>
      </c>
      <c r="B13" s="2" t="s">
        <v>556</v>
      </c>
      <c r="C13" s="4" t="s">
        <v>902</v>
      </c>
      <c r="D13">
        <v>11</v>
      </c>
    </row>
    <row r="14" spans="1:9" ht="21" x14ac:dyDescent="0.4">
      <c r="A14" s="2" t="s">
        <v>564</v>
      </c>
      <c r="B14" s="2" t="s">
        <v>563</v>
      </c>
      <c r="C14" s="4" t="s">
        <v>1492</v>
      </c>
      <c r="D14">
        <v>12</v>
      </c>
    </row>
    <row r="15" spans="1:9" ht="21" x14ac:dyDescent="0.4">
      <c r="A15" s="2"/>
      <c r="B15" s="2"/>
    </row>
    <row r="16" spans="1:9" ht="21" x14ac:dyDescent="0.4">
      <c r="A16" s="2"/>
      <c r="B16" s="2"/>
    </row>
    <row r="17" spans="1:2" ht="21" x14ac:dyDescent="0.4">
      <c r="A17" s="2"/>
      <c r="B17" s="2"/>
    </row>
    <row r="18" spans="1:2" ht="21" x14ac:dyDescent="0.4">
      <c r="A18" s="2"/>
      <c r="B18" s="2"/>
    </row>
    <row r="19" spans="1:2" ht="21" x14ac:dyDescent="0.4">
      <c r="A19" s="2"/>
      <c r="B19" s="2"/>
    </row>
    <row r="20" spans="1:2" ht="21" x14ac:dyDescent="0.4">
      <c r="A20" s="2"/>
      <c r="B20" s="2"/>
    </row>
    <row r="21" spans="1:2" ht="21" x14ac:dyDescent="0.4">
      <c r="A21" s="2"/>
      <c r="B21" s="2"/>
    </row>
    <row r="22" spans="1:2" ht="21" x14ac:dyDescent="0.4">
      <c r="A22" s="2"/>
      <c r="B22" s="2"/>
    </row>
    <row r="23" spans="1:2" ht="21" x14ac:dyDescent="0.4">
      <c r="A23" s="2"/>
      <c r="B23" s="2"/>
    </row>
    <row r="24" spans="1:2" ht="21" x14ac:dyDescent="0.4">
      <c r="A24" s="2"/>
      <c r="B24" s="2"/>
    </row>
    <row r="25" spans="1:2" ht="21" x14ac:dyDescent="0.4">
      <c r="A25" s="2"/>
      <c r="B25" s="2"/>
    </row>
    <row r="26" spans="1:2" ht="21" x14ac:dyDescent="0.4">
      <c r="A26" s="2"/>
      <c r="B26" s="2"/>
    </row>
    <row r="27" spans="1:2" ht="21" x14ac:dyDescent="0.4">
      <c r="A27" s="2"/>
      <c r="B27" s="2"/>
    </row>
    <row r="28" spans="1:2" ht="21" x14ac:dyDescent="0.4">
      <c r="A28" s="2"/>
      <c r="B28" s="2"/>
    </row>
    <row r="29" spans="1:2" ht="21" x14ac:dyDescent="0.4">
      <c r="A29" s="2"/>
      <c r="B29" s="2"/>
    </row>
    <row r="30" spans="1:2" ht="21" x14ac:dyDescent="0.4">
      <c r="A30" s="2"/>
      <c r="B30" s="2"/>
    </row>
    <row r="31" spans="1:2" ht="21" x14ac:dyDescent="0.4">
      <c r="A31" s="2"/>
      <c r="B31" s="2"/>
    </row>
    <row r="32" spans="1:2" ht="21" x14ac:dyDescent="0.4">
      <c r="A32" s="2"/>
      <c r="B32" s="2"/>
    </row>
    <row r="33" spans="1:2" ht="21" x14ac:dyDescent="0.4">
      <c r="A33" s="2"/>
      <c r="B33" s="2"/>
    </row>
    <row r="34" spans="1:2" ht="21" x14ac:dyDescent="0.4">
      <c r="A34" s="2"/>
      <c r="B34" s="2"/>
    </row>
    <row r="35" spans="1:2" ht="21" x14ac:dyDescent="0.4">
      <c r="A35" s="2"/>
      <c r="B35" s="2"/>
    </row>
    <row r="36" spans="1:2" ht="21" x14ac:dyDescent="0.4">
      <c r="A36" s="2"/>
      <c r="B36" s="2"/>
    </row>
    <row r="37" spans="1:2" ht="21" x14ac:dyDescent="0.4">
      <c r="A37" s="2"/>
      <c r="B37" s="2"/>
    </row>
    <row r="38" spans="1:2" ht="21" x14ac:dyDescent="0.4">
      <c r="A38" s="2"/>
      <c r="B38" s="2"/>
    </row>
    <row r="39" spans="1:2" ht="21" x14ac:dyDescent="0.4">
      <c r="A39" s="2"/>
      <c r="B39" s="2"/>
    </row>
    <row r="40" spans="1:2" ht="21" x14ac:dyDescent="0.4">
      <c r="A40" s="2"/>
      <c r="B40" s="2"/>
    </row>
    <row r="41" spans="1:2" ht="21" x14ac:dyDescent="0.4">
      <c r="A41" s="2"/>
      <c r="B41" s="2"/>
    </row>
    <row r="42" spans="1:2" ht="21" x14ac:dyDescent="0.4">
      <c r="A42" s="2"/>
      <c r="B42" s="2"/>
    </row>
    <row r="43" spans="1:2" ht="21" x14ac:dyDescent="0.4">
      <c r="A43" s="2"/>
      <c r="B43" s="2"/>
    </row>
    <row r="44" spans="1:2" ht="21" x14ac:dyDescent="0.4">
      <c r="A44" s="2"/>
      <c r="B44" s="2"/>
    </row>
    <row r="45" spans="1:2" ht="21" x14ac:dyDescent="0.4">
      <c r="A45" s="2"/>
      <c r="B45" s="2"/>
    </row>
    <row r="46" spans="1:2" ht="21" x14ac:dyDescent="0.4">
      <c r="A46" s="2"/>
      <c r="B46" s="2"/>
    </row>
    <row r="47" spans="1:2" ht="21" x14ac:dyDescent="0.4">
      <c r="A47" s="2"/>
      <c r="B47" s="2"/>
    </row>
    <row r="48" spans="1:2" ht="21" x14ac:dyDescent="0.4">
      <c r="A48" s="2"/>
      <c r="B48" s="2"/>
    </row>
    <row r="49" spans="1:2" ht="21" x14ac:dyDescent="0.4">
      <c r="A49" s="2"/>
      <c r="B49" s="2"/>
    </row>
    <row r="50" spans="1:2" ht="21" x14ac:dyDescent="0.4">
      <c r="A50" s="2"/>
      <c r="B50" s="2"/>
    </row>
    <row r="51" spans="1:2" ht="21" x14ac:dyDescent="0.4">
      <c r="A51" s="2"/>
      <c r="B51" s="2"/>
    </row>
    <row r="52" spans="1:2" ht="21" x14ac:dyDescent="0.4">
      <c r="A52" s="2"/>
      <c r="B52" s="2"/>
    </row>
    <row r="53" spans="1:2" ht="21" x14ac:dyDescent="0.4">
      <c r="A53" s="2"/>
      <c r="B53" s="2"/>
    </row>
    <row r="54" spans="1:2" ht="21" x14ac:dyDescent="0.4">
      <c r="A54" s="2"/>
      <c r="B54" s="2"/>
    </row>
    <row r="55" spans="1:2" ht="21" x14ac:dyDescent="0.4">
      <c r="A55" s="2"/>
      <c r="B55" s="2"/>
    </row>
    <row r="56" spans="1:2" ht="21" x14ac:dyDescent="0.4">
      <c r="A56" s="2"/>
      <c r="B56" s="2"/>
    </row>
    <row r="57" spans="1:2" ht="21" x14ac:dyDescent="0.4">
      <c r="A57" s="2"/>
      <c r="B57" s="2"/>
    </row>
    <row r="58" spans="1:2" ht="21" x14ac:dyDescent="0.4">
      <c r="A58" s="2"/>
      <c r="B58" s="2"/>
    </row>
    <row r="59" spans="1:2" ht="21" x14ac:dyDescent="0.4">
      <c r="A59" s="2"/>
      <c r="B59" s="2"/>
    </row>
    <row r="60" spans="1:2" ht="21" x14ac:dyDescent="0.4">
      <c r="A60" s="2"/>
      <c r="B60" s="2"/>
    </row>
    <row r="61" spans="1:2" ht="21" x14ac:dyDescent="0.4">
      <c r="A61" s="2"/>
      <c r="B61" s="2"/>
    </row>
    <row r="62" spans="1:2" ht="21" x14ac:dyDescent="0.4">
      <c r="A62" s="2"/>
      <c r="B62" s="2"/>
    </row>
    <row r="63" spans="1:2" ht="21" x14ac:dyDescent="0.4">
      <c r="A63" s="2"/>
      <c r="B63" s="2"/>
    </row>
    <row r="64" spans="1:2" ht="21" x14ac:dyDescent="0.4">
      <c r="A64" s="2"/>
      <c r="B64" s="2"/>
    </row>
    <row r="65" spans="1:2" ht="21" x14ac:dyDescent="0.4">
      <c r="A65" s="2"/>
      <c r="B65" s="2"/>
    </row>
    <row r="66" spans="1:2" ht="21" x14ac:dyDescent="0.4">
      <c r="A66" s="2"/>
      <c r="B66" s="2"/>
    </row>
    <row r="67" spans="1:2" ht="21" x14ac:dyDescent="0.4">
      <c r="A67" s="2"/>
      <c r="B67" s="2"/>
    </row>
    <row r="68" spans="1:2" ht="21" x14ac:dyDescent="0.4">
      <c r="A68" s="2"/>
      <c r="B68" s="2"/>
    </row>
    <row r="69" spans="1:2" ht="21" x14ac:dyDescent="0.4">
      <c r="A69" s="2"/>
      <c r="B69" s="2"/>
    </row>
    <row r="70" spans="1:2" ht="21" x14ac:dyDescent="0.4">
      <c r="A70" s="2"/>
      <c r="B70" s="2"/>
    </row>
    <row r="71" spans="1:2" ht="21" x14ac:dyDescent="0.4">
      <c r="A71" s="2"/>
      <c r="B71" s="2"/>
    </row>
    <row r="72" spans="1:2" ht="21" x14ac:dyDescent="0.4">
      <c r="A72" s="2"/>
      <c r="B72" s="2"/>
    </row>
    <row r="73" spans="1:2" ht="21" x14ac:dyDescent="0.4">
      <c r="A73" s="2"/>
      <c r="B73" s="2"/>
    </row>
    <row r="74" spans="1:2" ht="21" x14ac:dyDescent="0.4">
      <c r="A74" s="2"/>
      <c r="B74" s="2"/>
    </row>
    <row r="75" spans="1:2" ht="21" x14ac:dyDescent="0.4">
      <c r="A75" s="2"/>
      <c r="B75" s="2"/>
    </row>
    <row r="76" spans="1:2" ht="21" x14ac:dyDescent="0.4">
      <c r="A76" s="2"/>
      <c r="B76" s="2"/>
    </row>
    <row r="77" spans="1:2" ht="21" x14ac:dyDescent="0.4">
      <c r="A77" s="2"/>
      <c r="B77" s="2"/>
    </row>
    <row r="78" spans="1:2" ht="21" x14ac:dyDescent="0.4">
      <c r="A78" s="2"/>
      <c r="B78" s="2"/>
    </row>
    <row r="79" spans="1:2" ht="21" x14ac:dyDescent="0.4">
      <c r="A79" s="2"/>
      <c r="B79" s="2"/>
    </row>
    <row r="80" spans="1:2" ht="21" x14ac:dyDescent="0.4">
      <c r="A80" s="2"/>
      <c r="B80" s="2"/>
    </row>
    <row r="81" spans="1:2" ht="21" x14ac:dyDescent="0.4">
      <c r="A81" s="2"/>
      <c r="B81" s="2"/>
    </row>
    <row r="82" spans="1:2" ht="21" x14ac:dyDescent="0.4">
      <c r="A82" s="2"/>
      <c r="B82" s="2"/>
    </row>
    <row r="83" spans="1:2" ht="21" x14ac:dyDescent="0.4">
      <c r="A83" s="2"/>
      <c r="B83" s="2"/>
    </row>
    <row r="84" spans="1:2" ht="21" x14ac:dyDescent="0.4">
      <c r="A84" s="2"/>
      <c r="B84" s="2"/>
    </row>
    <row r="85" spans="1:2" ht="21" x14ac:dyDescent="0.4">
      <c r="A85" s="2"/>
      <c r="B85" s="2"/>
    </row>
    <row r="86" spans="1:2" ht="21" x14ac:dyDescent="0.4">
      <c r="A86" s="2"/>
      <c r="B86" s="2"/>
    </row>
    <row r="87" spans="1:2" ht="21" x14ac:dyDescent="0.4">
      <c r="A87" s="2"/>
      <c r="B87" s="2"/>
    </row>
    <row r="88" spans="1:2" ht="21" x14ac:dyDescent="0.4">
      <c r="A88" s="2"/>
      <c r="B88" s="2"/>
    </row>
    <row r="89" spans="1:2" ht="21" x14ac:dyDescent="0.4">
      <c r="A89" s="2"/>
      <c r="B89" s="2"/>
    </row>
    <row r="90" spans="1:2" ht="21" x14ac:dyDescent="0.4">
      <c r="A90" s="2"/>
      <c r="B90" s="2"/>
    </row>
    <row r="91" spans="1:2" ht="21" x14ac:dyDescent="0.4">
      <c r="A91" s="2"/>
      <c r="B91" s="2"/>
    </row>
    <row r="92" spans="1:2" ht="21" x14ac:dyDescent="0.4">
      <c r="A92" s="2"/>
      <c r="B92" s="2"/>
    </row>
    <row r="93" spans="1:2" ht="21" x14ac:dyDescent="0.4">
      <c r="A93" s="2"/>
      <c r="B93" s="2"/>
    </row>
    <row r="94" spans="1:2" ht="21" x14ac:dyDescent="0.4">
      <c r="A94" s="2"/>
      <c r="B94" s="2"/>
    </row>
    <row r="95" spans="1:2" ht="21" x14ac:dyDescent="0.4">
      <c r="A95" s="2"/>
      <c r="B95" s="2"/>
    </row>
    <row r="96" spans="1:2" ht="21" x14ac:dyDescent="0.4">
      <c r="A96" s="2"/>
      <c r="B96" s="2"/>
    </row>
    <row r="97" spans="1:2" ht="21" x14ac:dyDescent="0.4">
      <c r="A97" s="2"/>
      <c r="B97" s="2"/>
    </row>
    <row r="98" spans="1:2" ht="21" x14ac:dyDescent="0.4">
      <c r="A98" s="2"/>
      <c r="B98" s="2"/>
    </row>
    <row r="99" spans="1:2" ht="21" x14ac:dyDescent="0.4">
      <c r="A99" s="2"/>
      <c r="B99" s="2"/>
    </row>
    <row r="100" spans="1:2" ht="21" x14ac:dyDescent="0.4">
      <c r="A100" s="2"/>
      <c r="B100" s="2"/>
    </row>
    <row r="101" spans="1:2" ht="21" x14ac:dyDescent="0.4">
      <c r="A101" s="2"/>
      <c r="B101" s="2"/>
    </row>
    <row r="102" spans="1:2" ht="21" x14ac:dyDescent="0.4">
      <c r="A102" s="2"/>
      <c r="B102" s="2"/>
    </row>
    <row r="103" spans="1:2" ht="21" x14ac:dyDescent="0.4">
      <c r="A103" s="2"/>
      <c r="B103" s="2"/>
    </row>
    <row r="104" spans="1:2" ht="21" x14ac:dyDescent="0.4">
      <c r="A104" s="2"/>
      <c r="B104" s="2"/>
    </row>
    <row r="105" spans="1:2" ht="21" x14ac:dyDescent="0.4">
      <c r="A105" s="2"/>
      <c r="B105" s="2"/>
    </row>
    <row r="106" spans="1:2" ht="21" x14ac:dyDescent="0.4">
      <c r="A106" s="2"/>
      <c r="B106" s="2"/>
    </row>
    <row r="107" spans="1:2" ht="21" x14ac:dyDescent="0.4">
      <c r="A107" s="2"/>
      <c r="B107" s="2"/>
    </row>
    <row r="108" spans="1:2" ht="21" x14ac:dyDescent="0.4">
      <c r="A108" s="2"/>
      <c r="B108" s="2"/>
    </row>
    <row r="109" spans="1:2" ht="21" x14ac:dyDescent="0.4">
      <c r="A109" s="2"/>
      <c r="B109" s="2"/>
    </row>
    <row r="110" spans="1:2" ht="21" x14ac:dyDescent="0.4">
      <c r="A110" s="2"/>
      <c r="B110" s="2"/>
    </row>
    <row r="111" spans="1:2" ht="21" x14ac:dyDescent="0.4">
      <c r="A111" s="2"/>
      <c r="B111" s="2"/>
    </row>
    <row r="112" spans="1:2" ht="21" x14ac:dyDescent="0.4">
      <c r="A112" s="2"/>
      <c r="B112" s="2"/>
    </row>
    <row r="113" spans="1:2" ht="21" x14ac:dyDescent="0.4">
      <c r="A113" s="2"/>
      <c r="B113" s="2"/>
    </row>
    <row r="114" spans="1:2" ht="21" x14ac:dyDescent="0.4">
      <c r="A114" s="2"/>
      <c r="B114" s="2"/>
    </row>
    <row r="115" spans="1:2" ht="21" x14ac:dyDescent="0.4">
      <c r="A115" s="2"/>
      <c r="B115" s="2"/>
    </row>
    <row r="116" spans="1:2" ht="21" x14ac:dyDescent="0.4">
      <c r="A116" s="2"/>
      <c r="B116" s="2"/>
    </row>
    <row r="117" spans="1:2" ht="21" x14ac:dyDescent="0.4">
      <c r="A117" s="2"/>
      <c r="B117" s="2"/>
    </row>
    <row r="118" spans="1:2" ht="21" x14ac:dyDescent="0.4">
      <c r="A118" s="2"/>
      <c r="B118" s="2"/>
    </row>
    <row r="119" spans="1:2" ht="21" x14ac:dyDescent="0.4">
      <c r="A119" s="2"/>
      <c r="B119" s="2"/>
    </row>
    <row r="120" spans="1:2" ht="21" x14ac:dyDescent="0.4">
      <c r="A120" s="2"/>
      <c r="B120" s="2"/>
    </row>
    <row r="121" spans="1:2" ht="21" x14ac:dyDescent="0.4">
      <c r="A121" s="2"/>
      <c r="B121" s="2"/>
    </row>
    <row r="122" spans="1:2" ht="21" x14ac:dyDescent="0.4">
      <c r="A122" s="2"/>
      <c r="B122" s="2"/>
    </row>
    <row r="123" spans="1:2" ht="21" x14ac:dyDescent="0.4">
      <c r="A123" s="2"/>
      <c r="B123" s="2"/>
    </row>
    <row r="124" spans="1:2" ht="21" x14ac:dyDescent="0.4">
      <c r="A124" s="2"/>
      <c r="B124" s="2"/>
    </row>
    <row r="125" spans="1:2" ht="21" x14ac:dyDescent="0.4">
      <c r="A125" s="2"/>
      <c r="B125" s="2"/>
    </row>
    <row r="126" spans="1:2" ht="21" x14ac:dyDescent="0.4">
      <c r="A126" s="2"/>
      <c r="B126" s="2"/>
    </row>
    <row r="127" spans="1:2" ht="21" x14ac:dyDescent="0.4">
      <c r="A127" s="2"/>
      <c r="B127" s="2"/>
    </row>
    <row r="128" spans="1:2" ht="21" x14ac:dyDescent="0.4">
      <c r="A128" s="2"/>
      <c r="B128" s="2"/>
    </row>
    <row r="129" spans="1:2" ht="21" x14ac:dyDescent="0.4">
      <c r="A129" s="2"/>
      <c r="B129" s="2"/>
    </row>
    <row r="130" spans="1:2" ht="21" x14ac:dyDescent="0.4">
      <c r="A130" s="2"/>
      <c r="B130" s="2"/>
    </row>
    <row r="131" spans="1:2" ht="21" x14ac:dyDescent="0.4">
      <c r="A131" s="2"/>
      <c r="B131" s="2"/>
    </row>
    <row r="132" spans="1:2" ht="21" x14ac:dyDescent="0.4">
      <c r="A132" s="2"/>
      <c r="B132" s="2"/>
    </row>
    <row r="133" spans="1:2" ht="21" x14ac:dyDescent="0.4">
      <c r="A133" s="2"/>
      <c r="B133" s="2"/>
    </row>
    <row r="134" spans="1:2" ht="21" x14ac:dyDescent="0.4">
      <c r="A134" s="2"/>
      <c r="B134" s="2"/>
    </row>
    <row r="135" spans="1:2" ht="21" x14ac:dyDescent="0.4">
      <c r="A135" s="2"/>
      <c r="B135" s="2"/>
    </row>
    <row r="136" spans="1:2" ht="21" x14ac:dyDescent="0.4">
      <c r="A136" s="2"/>
      <c r="B136" s="2"/>
    </row>
    <row r="137" spans="1:2" ht="21" x14ac:dyDescent="0.4">
      <c r="A137" s="2"/>
      <c r="B137" s="2"/>
    </row>
    <row r="138" spans="1:2" ht="21" x14ac:dyDescent="0.4">
      <c r="A138" s="2"/>
      <c r="B138" s="2"/>
    </row>
    <row r="139" spans="1:2" ht="21" x14ac:dyDescent="0.4">
      <c r="A139" s="2"/>
      <c r="B139" s="2"/>
    </row>
    <row r="140" spans="1:2" ht="21" x14ac:dyDescent="0.4">
      <c r="A140" s="2"/>
      <c r="B140" s="2"/>
    </row>
    <row r="141" spans="1:2" ht="21" x14ac:dyDescent="0.4">
      <c r="A141" s="2"/>
      <c r="B141" s="2"/>
    </row>
    <row r="142" spans="1:2" ht="21" x14ac:dyDescent="0.4">
      <c r="A142" s="2"/>
      <c r="B142" s="2"/>
    </row>
    <row r="143" spans="1:2" ht="21" x14ac:dyDescent="0.4">
      <c r="A143" s="2"/>
      <c r="B143" s="2"/>
    </row>
    <row r="144" spans="1:2" ht="21" x14ac:dyDescent="0.4">
      <c r="A144" s="2"/>
      <c r="B144" s="2"/>
    </row>
    <row r="145" spans="1:2" ht="21" x14ac:dyDescent="0.4">
      <c r="A145" s="2"/>
      <c r="B145" s="2"/>
    </row>
    <row r="146" spans="1:2" ht="21" x14ac:dyDescent="0.4">
      <c r="A146" s="2"/>
      <c r="B146" s="2"/>
    </row>
    <row r="147" spans="1:2" ht="21" x14ac:dyDescent="0.4">
      <c r="A147" s="2"/>
      <c r="B147" s="2"/>
    </row>
    <row r="148" spans="1:2" ht="21" x14ac:dyDescent="0.4">
      <c r="A148" s="2"/>
      <c r="B148" s="2"/>
    </row>
    <row r="149" spans="1:2" ht="21" x14ac:dyDescent="0.4">
      <c r="A149" s="2"/>
      <c r="B149" s="2"/>
    </row>
    <row r="150" spans="1:2" ht="21" x14ac:dyDescent="0.4">
      <c r="A150" s="2"/>
      <c r="B150" s="2"/>
    </row>
    <row r="151" spans="1:2" ht="21" x14ac:dyDescent="0.4">
      <c r="A151" s="2"/>
      <c r="B151" s="2"/>
    </row>
    <row r="152" spans="1:2" ht="21" x14ac:dyDescent="0.4">
      <c r="A152" s="2"/>
      <c r="B152" s="2"/>
    </row>
    <row r="153" spans="1:2" ht="21" x14ac:dyDescent="0.4">
      <c r="A153" s="2"/>
      <c r="B153" s="2"/>
    </row>
    <row r="154" spans="1:2" ht="21" x14ac:dyDescent="0.4">
      <c r="A154" s="2"/>
      <c r="B154" s="2"/>
    </row>
    <row r="155" spans="1:2" ht="21" x14ac:dyDescent="0.4">
      <c r="A155" s="2"/>
      <c r="B155" s="2"/>
    </row>
    <row r="156" spans="1:2" ht="21" x14ac:dyDescent="0.4">
      <c r="A156" s="2"/>
      <c r="B156" s="2"/>
    </row>
    <row r="157" spans="1:2" ht="21" x14ac:dyDescent="0.4">
      <c r="A157" s="2"/>
      <c r="B157" s="2"/>
    </row>
    <row r="158" spans="1:2" ht="21" x14ac:dyDescent="0.4">
      <c r="A158" s="2"/>
      <c r="B158" s="2"/>
    </row>
    <row r="159" spans="1:2" ht="21" x14ac:dyDescent="0.4">
      <c r="A159" s="2"/>
      <c r="B159" s="2"/>
    </row>
    <row r="160" spans="1:2" ht="21" x14ac:dyDescent="0.4">
      <c r="A160" s="2"/>
      <c r="B160" s="2"/>
    </row>
    <row r="161" spans="1:2" ht="21" x14ac:dyDescent="0.4">
      <c r="A161" s="2"/>
      <c r="B161" s="2"/>
    </row>
    <row r="162" spans="1:2" ht="21" x14ac:dyDescent="0.4">
      <c r="A162" s="2"/>
      <c r="B162" s="2"/>
    </row>
    <row r="163" spans="1:2" ht="21" x14ac:dyDescent="0.4">
      <c r="A163" s="2"/>
      <c r="B163" s="2"/>
    </row>
    <row r="164" spans="1:2" ht="21" x14ac:dyDescent="0.4">
      <c r="A164" s="2"/>
      <c r="B164" s="2"/>
    </row>
    <row r="165" spans="1:2" ht="21" x14ac:dyDescent="0.4">
      <c r="A165" s="2"/>
      <c r="B165" s="2"/>
    </row>
    <row r="166" spans="1:2" ht="21" x14ac:dyDescent="0.4">
      <c r="A166" s="2"/>
      <c r="B166" s="2"/>
    </row>
    <row r="167" spans="1:2" ht="21" x14ac:dyDescent="0.4">
      <c r="A167" s="2"/>
      <c r="B167" s="2"/>
    </row>
    <row r="168" spans="1:2" ht="21" x14ac:dyDescent="0.4">
      <c r="A168" s="2"/>
      <c r="B168" s="2"/>
    </row>
    <row r="169" spans="1:2" ht="21" x14ac:dyDescent="0.4">
      <c r="A169" s="2"/>
      <c r="B169" s="2"/>
    </row>
    <row r="170" spans="1:2" ht="21" x14ac:dyDescent="0.4">
      <c r="A170" s="2"/>
      <c r="B170" s="2"/>
    </row>
    <row r="171" spans="1:2" ht="21" x14ac:dyDescent="0.4">
      <c r="A171" s="2"/>
      <c r="B171" s="2"/>
    </row>
    <row r="172" spans="1:2" ht="21" x14ac:dyDescent="0.4">
      <c r="A172" s="2"/>
      <c r="B172" s="2"/>
    </row>
    <row r="173" spans="1:2" ht="21" x14ac:dyDescent="0.4">
      <c r="A173" s="2"/>
      <c r="B173" s="2"/>
    </row>
    <row r="174" spans="1:2" ht="21" x14ac:dyDescent="0.4">
      <c r="A174" s="2"/>
      <c r="B174" s="2"/>
    </row>
    <row r="175" spans="1:2" ht="21" x14ac:dyDescent="0.4">
      <c r="A175" s="2"/>
      <c r="B175" s="2"/>
    </row>
    <row r="176" spans="1:2" ht="21" x14ac:dyDescent="0.4">
      <c r="A176" s="2"/>
      <c r="B176" s="2"/>
    </row>
    <row r="177" spans="1:2" ht="21" x14ac:dyDescent="0.4">
      <c r="A177" s="2"/>
      <c r="B177" s="2"/>
    </row>
    <row r="178" spans="1:2" ht="21" x14ac:dyDescent="0.4">
      <c r="A178" s="2"/>
      <c r="B178" s="2"/>
    </row>
    <row r="179" spans="1:2" ht="21" x14ac:dyDescent="0.4">
      <c r="A179" s="2"/>
      <c r="B179" s="2"/>
    </row>
    <row r="180" spans="1:2" ht="21" x14ac:dyDescent="0.4">
      <c r="A180" s="2"/>
      <c r="B180" s="2"/>
    </row>
    <row r="181" spans="1:2" ht="21" x14ac:dyDescent="0.4">
      <c r="A181" s="2"/>
      <c r="B181" s="2"/>
    </row>
    <row r="182" spans="1:2" ht="21" x14ac:dyDescent="0.4">
      <c r="A182" s="2"/>
      <c r="B182" s="2"/>
    </row>
    <row r="183" spans="1:2" ht="21" x14ac:dyDescent="0.4">
      <c r="A183" s="2"/>
      <c r="B183" s="2"/>
    </row>
    <row r="184" spans="1:2" ht="21" x14ac:dyDescent="0.4">
      <c r="A184" s="2"/>
      <c r="B184" s="2"/>
    </row>
    <row r="185" spans="1:2" ht="21" x14ac:dyDescent="0.4">
      <c r="A185" s="2"/>
      <c r="B185" s="2"/>
    </row>
    <row r="186" spans="1:2" ht="21" x14ac:dyDescent="0.4">
      <c r="A186" s="2"/>
      <c r="B186" s="2"/>
    </row>
    <row r="187" spans="1:2" ht="21" x14ac:dyDescent="0.4">
      <c r="A187" s="2"/>
      <c r="B187" s="2"/>
    </row>
    <row r="188" spans="1:2" ht="21" x14ac:dyDescent="0.4">
      <c r="A188" s="2"/>
      <c r="B188" s="2"/>
    </row>
    <row r="189" spans="1:2" ht="21" x14ac:dyDescent="0.4">
      <c r="A189" s="2"/>
      <c r="B189" s="2"/>
    </row>
    <row r="190" spans="1:2" ht="21" x14ac:dyDescent="0.4">
      <c r="A190" s="2"/>
      <c r="B190" s="2"/>
    </row>
    <row r="191" spans="1:2" ht="21" x14ac:dyDescent="0.4">
      <c r="A191" s="2"/>
      <c r="B191" s="2"/>
    </row>
    <row r="192" spans="1:2" ht="21" x14ac:dyDescent="0.4">
      <c r="A192" s="2"/>
      <c r="B192" s="2"/>
    </row>
    <row r="193" spans="1:2" ht="21" x14ac:dyDescent="0.4">
      <c r="A193" s="2"/>
      <c r="B193" s="2"/>
    </row>
    <row r="194" spans="1:2" ht="21" x14ac:dyDescent="0.4">
      <c r="A194" s="2"/>
      <c r="B194" s="2"/>
    </row>
    <row r="195" spans="1:2" ht="21" x14ac:dyDescent="0.4">
      <c r="A195" s="2"/>
      <c r="B195" s="2"/>
    </row>
    <row r="196" spans="1:2" ht="21" x14ac:dyDescent="0.4">
      <c r="A196" s="2"/>
      <c r="B196" s="2"/>
    </row>
    <row r="197" spans="1:2" ht="21" x14ac:dyDescent="0.4">
      <c r="A197" s="2"/>
      <c r="B197" s="2"/>
    </row>
    <row r="198" spans="1:2" ht="21" x14ac:dyDescent="0.4">
      <c r="A198" s="2"/>
      <c r="B198" s="2"/>
    </row>
    <row r="199" spans="1:2" ht="21" x14ac:dyDescent="0.4">
      <c r="A199" s="2"/>
      <c r="B199" s="2"/>
    </row>
    <row r="200" spans="1:2" ht="21" x14ac:dyDescent="0.4">
      <c r="A200" s="2"/>
      <c r="B200" s="2"/>
    </row>
    <row r="201" spans="1:2" ht="21" x14ac:dyDescent="0.4">
      <c r="A201" s="2"/>
      <c r="B201" s="2"/>
    </row>
    <row r="202" spans="1:2" ht="21" x14ac:dyDescent="0.4">
      <c r="A202" s="2"/>
      <c r="B202" s="2"/>
    </row>
    <row r="203" spans="1:2" ht="21" x14ac:dyDescent="0.4">
      <c r="A203" s="2"/>
      <c r="B203" s="2"/>
    </row>
    <row r="204" spans="1:2" ht="21" x14ac:dyDescent="0.4">
      <c r="A204" s="2"/>
      <c r="B204" s="2"/>
    </row>
    <row r="205" spans="1:2" ht="21" x14ac:dyDescent="0.4">
      <c r="A205" s="2"/>
      <c r="B205" s="2"/>
    </row>
    <row r="206" spans="1:2" ht="21" x14ac:dyDescent="0.4">
      <c r="A206" s="2"/>
      <c r="B206" s="2"/>
    </row>
    <row r="207" spans="1:2" ht="21" x14ac:dyDescent="0.4">
      <c r="A207" s="2"/>
      <c r="B207" s="2"/>
    </row>
    <row r="208" spans="1:2" ht="21" x14ac:dyDescent="0.4">
      <c r="A208" s="2"/>
      <c r="B208" s="2"/>
    </row>
    <row r="209" spans="1:2" ht="21" x14ac:dyDescent="0.4">
      <c r="A209" s="2"/>
      <c r="B209" s="2"/>
    </row>
    <row r="210" spans="1:2" ht="21" x14ac:dyDescent="0.4">
      <c r="A210" s="2"/>
      <c r="B210" s="2"/>
    </row>
    <row r="211" spans="1:2" ht="21" x14ac:dyDescent="0.4">
      <c r="A211" s="2"/>
      <c r="B211" s="2"/>
    </row>
    <row r="212" spans="1:2" ht="21" x14ac:dyDescent="0.4">
      <c r="A212" s="2"/>
      <c r="B212" s="2"/>
    </row>
    <row r="213" spans="1:2" ht="21" x14ac:dyDescent="0.4">
      <c r="A213" s="2"/>
      <c r="B213" s="2"/>
    </row>
    <row r="214" spans="1:2" ht="21" x14ac:dyDescent="0.4">
      <c r="A214" s="2"/>
      <c r="B214" s="2"/>
    </row>
    <row r="215" spans="1:2" ht="21" x14ac:dyDescent="0.4">
      <c r="A215" s="2"/>
      <c r="B215" s="2"/>
    </row>
    <row r="216" spans="1:2" ht="21" x14ac:dyDescent="0.4">
      <c r="A216" s="2"/>
      <c r="B216" s="2"/>
    </row>
    <row r="217" spans="1:2" ht="21" x14ac:dyDescent="0.4">
      <c r="A217" s="2"/>
      <c r="B217" s="2"/>
    </row>
    <row r="218" spans="1:2" ht="21" x14ac:dyDescent="0.4">
      <c r="A218" s="2"/>
      <c r="B218" s="2"/>
    </row>
    <row r="219" spans="1:2" ht="21" x14ac:dyDescent="0.4">
      <c r="A219" s="2"/>
      <c r="B219" s="2"/>
    </row>
    <row r="220" spans="1:2" ht="21" x14ac:dyDescent="0.4">
      <c r="A220" s="2"/>
      <c r="B220" s="2"/>
    </row>
    <row r="221" spans="1:2" ht="21" x14ac:dyDescent="0.4">
      <c r="A221" s="2"/>
      <c r="B221" s="2"/>
    </row>
    <row r="222" spans="1:2" ht="21" x14ac:dyDescent="0.4">
      <c r="A222" s="2"/>
      <c r="B222" s="2"/>
    </row>
    <row r="223" spans="1:2" ht="21" x14ac:dyDescent="0.4">
      <c r="A223" s="2"/>
      <c r="B223" s="2"/>
    </row>
    <row r="224" spans="1:2" ht="21" x14ac:dyDescent="0.4">
      <c r="A224" s="2"/>
      <c r="B224" s="2"/>
    </row>
    <row r="225" spans="1:2" ht="21" x14ac:dyDescent="0.4">
      <c r="A225" s="2"/>
      <c r="B225" s="2"/>
    </row>
    <row r="226" spans="1:2" ht="21" x14ac:dyDescent="0.4">
      <c r="A226" s="2"/>
      <c r="B226" s="2"/>
    </row>
    <row r="227" spans="1:2" ht="21" x14ac:dyDescent="0.4">
      <c r="A227" s="2"/>
      <c r="B227" s="2"/>
    </row>
    <row r="228" spans="1:2" ht="21" x14ac:dyDescent="0.4">
      <c r="A228" s="2"/>
      <c r="B228" s="2"/>
    </row>
    <row r="229" spans="1:2" ht="21" x14ac:dyDescent="0.4">
      <c r="A229" s="2"/>
      <c r="B229" s="2"/>
    </row>
    <row r="230" spans="1:2" ht="21" x14ac:dyDescent="0.4">
      <c r="A230" s="2"/>
      <c r="B230" s="2"/>
    </row>
    <row r="231" spans="1:2" ht="21" x14ac:dyDescent="0.4">
      <c r="A231" s="2"/>
      <c r="B231" s="2"/>
    </row>
    <row r="232" spans="1:2" ht="21" x14ac:dyDescent="0.4">
      <c r="A232" s="2"/>
      <c r="B232" s="2"/>
    </row>
    <row r="233" spans="1:2" ht="21" x14ac:dyDescent="0.4">
      <c r="A233" s="2"/>
      <c r="B233" s="2"/>
    </row>
    <row r="234" spans="1:2" ht="21" x14ac:dyDescent="0.4">
      <c r="A234" s="2"/>
      <c r="B234" s="2"/>
    </row>
    <row r="235" spans="1:2" ht="21" x14ac:dyDescent="0.4">
      <c r="A235" s="2"/>
      <c r="B235" s="2"/>
    </row>
    <row r="236" spans="1:2" ht="21" x14ac:dyDescent="0.4">
      <c r="A236" s="2"/>
      <c r="B236" s="2"/>
    </row>
    <row r="237" spans="1:2" ht="21" x14ac:dyDescent="0.4">
      <c r="A237" s="2"/>
      <c r="B237" s="2"/>
    </row>
    <row r="238" spans="1:2" ht="21" x14ac:dyDescent="0.4">
      <c r="A238" s="2"/>
      <c r="B238" s="2"/>
    </row>
    <row r="239" spans="1:2" ht="21" x14ac:dyDescent="0.4">
      <c r="A239" s="2"/>
      <c r="B239" s="2"/>
    </row>
    <row r="240" spans="1:2" ht="21" x14ac:dyDescent="0.4">
      <c r="A240" s="2"/>
      <c r="B240" s="2"/>
    </row>
    <row r="241" spans="1:2" ht="21" x14ac:dyDescent="0.4">
      <c r="A241" s="2"/>
      <c r="B241" s="2"/>
    </row>
    <row r="242" spans="1:2" ht="21" x14ac:dyDescent="0.4">
      <c r="A242" s="2"/>
      <c r="B242" s="2"/>
    </row>
    <row r="243" spans="1:2" ht="21" x14ac:dyDescent="0.4">
      <c r="A243" s="2"/>
      <c r="B243" s="2"/>
    </row>
    <row r="244" spans="1:2" ht="21" x14ac:dyDescent="0.4">
      <c r="A244" s="2"/>
      <c r="B244" s="2"/>
    </row>
    <row r="245" spans="1:2" ht="21" x14ac:dyDescent="0.4">
      <c r="A245" s="2"/>
      <c r="B245" s="2"/>
    </row>
    <row r="246" spans="1:2" ht="21" x14ac:dyDescent="0.4">
      <c r="A246" s="2"/>
      <c r="B246" s="2"/>
    </row>
    <row r="247" spans="1:2" ht="21" x14ac:dyDescent="0.4">
      <c r="A247" s="2"/>
      <c r="B247" s="2"/>
    </row>
    <row r="248" spans="1:2" ht="21" x14ac:dyDescent="0.4">
      <c r="A248" s="2"/>
      <c r="B248" s="2"/>
    </row>
    <row r="249" spans="1:2" ht="21" x14ac:dyDescent="0.4">
      <c r="A249" s="2"/>
      <c r="B249" s="2"/>
    </row>
    <row r="250" spans="1:2" ht="21" x14ac:dyDescent="0.4">
      <c r="A250" s="2"/>
      <c r="B250" s="2"/>
    </row>
    <row r="251" spans="1:2" ht="21" x14ac:dyDescent="0.4">
      <c r="A251" s="2"/>
      <c r="B251" s="2"/>
    </row>
    <row r="252" spans="1:2" ht="21" x14ac:dyDescent="0.4">
      <c r="A252" s="2"/>
      <c r="B252" s="2"/>
    </row>
    <row r="253" spans="1:2" ht="21" x14ac:dyDescent="0.4">
      <c r="A253" s="2"/>
      <c r="B253" s="2"/>
    </row>
    <row r="254" spans="1:2" ht="21" x14ac:dyDescent="0.4">
      <c r="A254" s="2"/>
      <c r="B254" s="2"/>
    </row>
    <row r="255" spans="1:2" ht="21" x14ac:dyDescent="0.4">
      <c r="A255" s="2"/>
      <c r="B255" s="2"/>
    </row>
    <row r="256" spans="1:2" ht="21" x14ac:dyDescent="0.4">
      <c r="A256" s="2"/>
      <c r="B256" s="2"/>
    </row>
    <row r="257" spans="1:2" ht="21" x14ac:dyDescent="0.4">
      <c r="A257" s="2"/>
      <c r="B257" s="2"/>
    </row>
    <row r="258" spans="1:2" ht="21" x14ac:dyDescent="0.4">
      <c r="A258" s="2"/>
      <c r="B258" s="2"/>
    </row>
    <row r="259" spans="1:2" ht="21" x14ac:dyDescent="0.4">
      <c r="A259" s="2"/>
      <c r="B259" s="2"/>
    </row>
    <row r="260" spans="1:2" ht="21" x14ac:dyDescent="0.4">
      <c r="A260" s="2"/>
      <c r="B260" s="2"/>
    </row>
    <row r="261" spans="1:2" ht="21" x14ac:dyDescent="0.4">
      <c r="A261" s="2"/>
      <c r="B261" s="2"/>
    </row>
    <row r="262" spans="1:2" ht="21" x14ac:dyDescent="0.4">
      <c r="A262" s="2"/>
      <c r="B262" s="2"/>
    </row>
    <row r="263" spans="1:2" ht="21" x14ac:dyDescent="0.4">
      <c r="A263" s="2"/>
      <c r="B263" s="2"/>
    </row>
    <row r="264" spans="1:2" ht="21" x14ac:dyDescent="0.4">
      <c r="A264" s="2"/>
      <c r="B264" s="2"/>
    </row>
    <row r="265" spans="1:2" ht="21" x14ac:dyDescent="0.4">
      <c r="A265" s="2"/>
      <c r="B265" s="2"/>
    </row>
  </sheetData>
  <mergeCells count="1">
    <mergeCell ref="A1:I1"/>
  </mergeCells>
  <phoneticPr fontId="9" type="noConversion"/>
  <conditionalFormatting sqref="H1">
    <cfRule type="timePeriod" dxfId="273" priority="1" timePeriod="nextWeek">
      <formula>AND(ROUNDDOWN(H1,0)-TODAY()&gt;(7-WEEKDAY(TODAY())),ROUNDDOWN(H1,0)-TODAY()&lt;(15-WEEKDAY(TODAY())))</formula>
    </cfRule>
    <cfRule type="timePeriod" dxfId="272" priority="2" timePeriod="thisWeek">
      <formula>AND(TODAY()-ROUNDDOWN(H1,0)&lt;=WEEKDAY(TODAY())-1,ROUNDDOWN(H1,0)-TODAY()&lt;=7-WEEKDAY(TODAY()))</formula>
    </cfRule>
  </conditionalFormatting>
  <pageMargins left="0.7" right="0.7" top="0.75" bottom="0.75" header="0.3" footer="0.3"/>
  <pageSetup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211"/>
  <sheetViews>
    <sheetView zoomScale="40" zoomScaleNormal="40" workbookViewId="0">
      <pane ySplit="2" topLeftCell="A3" activePane="bottomLeft" state="frozen"/>
      <selection pane="bottomLeft" activeCell="B3" sqref="B3"/>
    </sheetView>
  </sheetViews>
  <sheetFormatPr defaultColWidth="8.44140625" defaultRowHeight="21" x14ac:dyDescent="0.4"/>
  <cols>
    <col min="1" max="1" width="14.109375" customWidth="1"/>
    <col min="2" max="2" width="22" customWidth="1"/>
    <col min="3" max="3" width="13.44140625" customWidth="1"/>
    <col min="4" max="4" width="34.44140625" style="2" customWidth="1"/>
    <col min="5" max="5" width="20.44140625" customWidth="1"/>
    <col min="6" max="6" width="23.77734375" customWidth="1"/>
    <col min="7" max="7" width="22.109375" customWidth="1"/>
    <col min="8" max="8" width="18.109375" customWidth="1"/>
    <col min="9" max="9" width="21.44140625" customWidth="1"/>
    <col min="10" max="12" width="16.44140625" customWidth="1"/>
    <col min="13" max="13" width="20.109375" style="5" customWidth="1"/>
    <col min="14" max="14" width="17.44140625" style="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55.8" customHeight="1" x14ac:dyDescent="0.4">
      <c r="A3" s="2"/>
      <c r="B3" s="2" t="s">
        <v>610</v>
      </c>
      <c r="C3" s="2" t="s">
        <v>611</v>
      </c>
      <c r="D3" s="2" t="s">
        <v>612</v>
      </c>
      <c r="E3" s="2" t="s">
        <v>613</v>
      </c>
      <c r="F3" s="2" t="s">
        <v>616</v>
      </c>
      <c r="G3" s="7">
        <v>41904</v>
      </c>
      <c r="H3" s="2" t="s">
        <v>617</v>
      </c>
      <c r="I3" s="2" t="s">
        <v>384</v>
      </c>
      <c r="J3" s="2"/>
      <c r="K3" s="104"/>
      <c r="L3" s="2"/>
      <c r="M3" s="4" t="s">
        <v>795</v>
      </c>
      <c r="N3" s="4" t="s">
        <v>769</v>
      </c>
      <c r="O3">
        <v>1</v>
      </c>
    </row>
    <row r="4" spans="1:15" ht="58.8" customHeight="1" x14ac:dyDescent="0.4">
      <c r="A4" s="2"/>
      <c r="B4" s="2"/>
      <c r="C4" s="2"/>
      <c r="D4" s="2" t="s">
        <v>614</v>
      </c>
      <c r="E4" s="2" t="s">
        <v>615</v>
      </c>
      <c r="F4" s="2"/>
      <c r="G4" s="2"/>
      <c r="H4" s="2"/>
      <c r="I4" s="2"/>
      <c r="J4" s="2"/>
      <c r="K4" s="2"/>
      <c r="L4" s="2"/>
      <c r="O4">
        <v>2</v>
      </c>
    </row>
    <row r="5" spans="1:15" ht="72" customHeight="1" x14ac:dyDescent="0.4">
      <c r="A5" s="2"/>
      <c r="B5" s="2"/>
      <c r="C5" s="2" t="s">
        <v>647</v>
      </c>
      <c r="E5" s="2"/>
      <c r="F5" s="2"/>
      <c r="G5" s="2"/>
      <c r="H5" s="2"/>
      <c r="I5" s="2"/>
      <c r="J5" s="2"/>
      <c r="K5" s="104"/>
      <c r="L5" s="2"/>
      <c r="M5" s="106"/>
      <c r="N5" s="4" t="s">
        <v>770</v>
      </c>
      <c r="O5">
        <v>3</v>
      </c>
    </row>
    <row r="6" spans="1:15" ht="69" customHeight="1" x14ac:dyDescent="0.4">
      <c r="A6" s="2"/>
      <c r="B6" s="2"/>
      <c r="C6" s="2"/>
      <c r="E6" s="2"/>
      <c r="F6" s="2"/>
      <c r="G6" s="2"/>
      <c r="H6" s="2"/>
      <c r="I6" s="2"/>
      <c r="J6" s="2"/>
      <c r="K6" s="104"/>
      <c r="L6" s="2"/>
      <c r="M6" s="106"/>
      <c r="N6" s="4"/>
    </row>
    <row r="7" spans="1:15" ht="42" x14ac:dyDescent="0.4">
      <c r="B7" s="2" t="s">
        <v>1612</v>
      </c>
      <c r="C7" s="2" t="s">
        <v>611</v>
      </c>
      <c r="D7" s="2" t="s">
        <v>612</v>
      </c>
      <c r="E7" s="2" t="s">
        <v>613</v>
      </c>
      <c r="F7" s="2" t="s">
        <v>1611</v>
      </c>
      <c r="G7" s="7">
        <v>42600</v>
      </c>
      <c r="H7" s="2" t="s">
        <v>1414</v>
      </c>
      <c r="I7" s="2" t="s">
        <v>384</v>
      </c>
      <c r="J7" s="2"/>
      <c r="K7" s="104"/>
      <c r="L7" s="2"/>
      <c r="M7" s="4" t="s">
        <v>795</v>
      </c>
      <c r="N7" s="4" t="s">
        <v>769</v>
      </c>
    </row>
    <row r="8" spans="1:15" x14ac:dyDescent="0.4">
      <c r="B8" s="2"/>
      <c r="C8" s="2"/>
      <c r="D8" s="2" t="s">
        <v>614</v>
      </c>
      <c r="E8" s="2" t="s">
        <v>615</v>
      </c>
      <c r="F8" s="2"/>
      <c r="G8" s="2"/>
      <c r="H8" s="2"/>
      <c r="I8" s="2"/>
      <c r="J8" s="2"/>
      <c r="K8" s="2"/>
      <c r="L8" s="2"/>
    </row>
    <row r="9" spans="1:15" x14ac:dyDescent="0.4">
      <c r="B9" s="2"/>
      <c r="C9" s="2" t="s">
        <v>647</v>
      </c>
      <c r="E9" s="2"/>
      <c r="F9" s="2"/>
      <c r="G9" s="2"/>
      <c r="H9" s="2"/>
      <c r="I9" s="2"/>
      <c r="J9" s="2"/>
      <c r="K9" s="104"/>
      <c r="L9" s="2"/>
      <c r="M9" s="106"/>
      <c r="N9" s="4" t="s">
        <v>770</v>
      </c>
    </row>
    <row r="10" spans="1:15" x14ac:dyDescent="0.4">
      <c r="A10" s="2"/>
      <c r="B10" s="2"/>
      <c r="C10" s="2"/>
      <c r="E10" s="2"/>
      <c r="F10" s="2"/>
      <c r="G10" s="2"/>
      <c r="H10" s="2"/>
      <c r="I10" s="2"/>
      <c r="J10" s="2"/>
      <c r="K10" s="104"/>
      <c r="L10" s="2"/>
      <c r="M10" s="106"/>
      <c r="N10" s="4"/>
    </row>
    <row r="11" spans="1:15" ht="42" x14ac:dyDescent="0.4">
      <c r="A11" s="2"/>
      <c r="B11" s="4" t="s">
        <v>1215</v>
      </c>
      <c r="C11" s="2" t="s">
        <v>1209</v>
      </c>
      <c r="D11" s="2" t="s">
        <v>74</v>
      </c>
      <c r="E11" s="2" t="s">
        <v>16</v>
      </c>
      <c r="F11" s="2" t="s">
        <v>309</v>
      </c>
      <c r="G11" s="7">
        <v>42440</v>
      </c>
      <c r="H11" s="2" t="s">
        <v>319</v>
      </c>
      <c r="I11" s="7">
        <v>42805</v>
      </c>
      <c r="J11" s="2"/>
      <c r="K11" s="7">
        <v>41585</v>
      </c>
      <c r="L11" s="7">
        <v>42681</v>
      </c>
      <c r="M11" s="4" t="s">
        <v>426</v>
      </c>
      <c r="N11" s="2" t="s">
        <v>1209</v>
      </c>
    </row>
    <row r="12" spans="1:15" x14ac:dyDescent="0.4">
      <c r="A12" s="2"/>
      <c r="B12" s="2"/>
      <c r="C12" s="2"/>
      <c r="D12" s="2" t="s">
        <v>308</v>
      </c>
      <c r="E12" s="2" t="s">
        <v>16</v>
      </c>
      <c r="F12" s="2" t="s">
        <v>309</v>
      </c>
      <c r="G12" s="7">
        <v>42440</v>
      </c>
      <c r="H12" s="2" t="s">
        <v>319</v>
      </c>
      <c r="I12" s="7">
        <v>42805</v>
      </c>
      <c r="J12" s="2"/>
      <c r="K12" s="2"/>
      <c r="L12" s="2"/>
    </row>
    <row r="13" spans="1:15" ht="63" x14ac:dyDescent="0.4">
      <c r="A13" s="2"/>
      <c r="B13" s="2" t="s">
        <v>209</v>
      </c>
      <c r="C13" s="2" t="s">
        <v>211</v>
      </c>
      <c r="D13" s="4" t="s">
        <v>165</v>
      </c>
      <c r="E13" s="4" t="s">
        <v>210</v>
      </c>
      <c r="F13" s="18" t="s">
        <v>473</v>
      </c>
      <c r="G13" s="15">
        <v>42070</v>
      </c>
      <c r="H13" s="18" t="s">
        <v>319</v>
      </c>
      <c r="I13" s="18" t="s">
        <v>384</v>
      </c>
      <c r="J13" s="2"/>
      <c r="K13" s="15">
        <v>41792</v>
      </c>
      <c r="L13" s="7">
        <v>42888</v>
      </c>
      <c r="M13" s="4" t="s">
        <v>454</v>
      </c>
      <c r="N13" s="4" t="s">
        <v>535</v>
      </c>
    </row>
    <row r="14" spans="1:15" ht="63" x14ac:dyDescent="0.4">
      <c r="A14" s="2"/>
      <c r="B14" s="2"/>
      <c r="C14" s="2" t="s">
        <v>211</v>
      </c>
      <c r="D14" s="4" t="s">
        <v>165</v>
      </c>
      <c r="E14" s="4" t="s">
        <v>210</v>
      </c>
      <c r="F14" s="18" t="s">
        <v>472</v>
      </c>
      <c r="G14" s="15">
        <v>42070</v>
      </c>
      <c r="H14" s="18" t="s">
        <v>319</v>
      </c>
      <c r="I14" s="18" t="s">
        <v>384</v>
      </c>
      <c r="J14" s="2"/>
      <c r="K14" s="18"/>
      <c r="L14" s="2"/>
      <c r="M14" s="4"/>
      <c r="N14" s="4"/>
    </row>
    <row r="15" spans="1:15" ht="63" x14ac:dyDescent="0.4">
      <c r="A15" s="2"/>
      <c r="B15" s="2" t="s">
        <v>209</v>
      </c>
      <c r="C15" s="2" t="s">
        <v>219</v>
      </c>
      <c r="D15" s="4" t="s">
        <v>165</v>
      </c>
      <c r="E15" s="4" t="s">
        <v>210</v>
      </c>
      <c r="F15" s="2" t="s">
        <v>344</v>
      </c>
      <c r="G15" s="7">
        <v>42136</v>
      </c>
      <c r="H15" s="2" t="s">
        <v>319</v>
      </c>
      <c r="I15" s="4" t="s">
        <v>152</v>
      </c>
      <c r="J15" s="2"/>
      <c r="K15" s="7">
        <v>41463</v>
      </c>
      <c r="L15" s="7">
        <v>42559</v>
      </c>
      <c r="M15" s="4" t="s">
        <v>458</v>
      </c>
      <c r="N15" s="4" t="s">
        <v>537</v>
      </c>
    </row>
    <row r="16" spans="1:15" ht="42" x14ac:dyDescent="0.4">
      <c r="A16" s="2" t="s">
        <v>59</v>
      </c>
      <c r="B16" s="2" t="s">
        <v>60</v>
      </c>
      <c r="C16" s="2" t="s">
        <v>61</v>
      </c>
      <c r="D16" s="4" t="s">
        <v>63</v>
      </c>
      <c r="E16" s="2" t="s">
        <v>384</v>
      </c>
      <c r="F16" s="2">
        <v>5600308</v>
      </c>
      <c r="G16" s="15">
        <v>42135</v>
      </c>
      <c r="H16" s="18" t="s">
        <v>804</v>
      </c>
      <c r="I16" s="18" t="s">
        <v>384</v>
      </c>
      <c r="J16" s="2"/>
      <c r="K16" s="7">
        <v>41248</v>
      </c>
      <c r="L16" s="102">
        <v>42343</v>
      </c>
      <c r="M16" s="4" t="s">
        <v>423</v>
      </c>
      <c r="N16" s="2" t="s">
        <v>509</v>
      </c>
    </row>
    <row r="17" spans="1:14" ht="42" x14ac:dyDescent="0.4">
      <c r="A17" s="2"/>
      <c r="B17" s="2"/>
      <c r="C17" s="2" t="s">
        <v>62</v>
      </c>
      <c r="D17" s="4" t="s">
        <v>63</v>
      </c>
      <c r="E17" s="2" t="s">
        <v>384</v>
      </c>
      <c r="F17" s="2">
        <v>5600308</v>
      </c>
      <c r="G17" s="7">
        <v>42135</v>
      </c>
      <c r="H17" s="2" t="s">
        <v>804</v>
      </c>
      <c r="I17" s="2" t="s">
        <v>384</v>
      </c>
      <c r="J17" s="2"/>
      <c r="K17" s="7">
        <v>41271</v>
      </c>
      <c r="L17" s="102">
        <v>42366</v>
      </c>
      <c r="M17" s="4" t="s">
        <v>424</v>
      </c>
      <c r="N17" s="2" t="s">
        <v>510</v>
      </c>
    </row>
    <row r="18" spans="1:14" ht="42" hidden="1" x14ac:dyDescent="0.4">
      <c r="A18" s="2"/>
      <c r="B18" s="2" t="s">
        <v>64</v>
      </c>
      <c r="C18" s="2" t="s">
        <v>65</v>
      </c>
      <c r="D18" s="2" t="s">
        <v>66</v>
      </c>
      <c r="E18" s="2" t="s">
        <v>67</v>
      </c>
      <c r="F18" s="2" t="s">
        <v>379</v>
      </c>
      <c r="G18" s="15"/>
      <c r="H18" s="2" t="s">
        <v>68</v>
      </c>
      <c r="I18" s="7"/>
      <c r="J18" s="2"/>
      <c r="K18" s="15">
        <v>41821</v>
      </c>
      <c r="L18" s="7">
        <v>42917</v>
      </c>
      <c r="M18" s="4" t="s">
        <v>571</v>
      </c>
      <c r="N18" s="2" t="s">
        <v>511</v>
      </c>
    </row>
    <row r="19" spans="1:14" hidden="1" x14ac:dyDescent="0.4">
      <c r="A19" s="2"/>
      <c r="B19" s="2"/>
      <c r="C19" s="2"/>
      <c r="D19" s="2" t="s">
        <v>69</v>
      </c>
      <c r="E19" s="2" t="s">
        <v>67</v>
      </c>
      <c r="F19" s="2" t="s">
        <v>379</v>
      </c>
      <c r="G19" s="15"/>
      <c r="H19" s="2" t="s">
        <v>68</v>
      </c>
      <c r="I19" s="7"/>
      <c r="J19" s="2"/>
      <c r="K19" s="2"/>
      <c r="L19" s="2"/>
      <c r="M19" s="4"/>
      <c r="N19" s="2"/>
    </row>
    <row r="20" spans="1:14" ht="63" x14ac:dyDescent="0.4">
      <c r="A20" s="2"/>
      <c r="B20" s="2" t="s">
        <v>1111</v>
      </c>
      <c r="C20" s="2" t="s">
        <v>65</v>
      </c>
      <c r="D20" s="2" t="s">
        <v>66</v>
      </c>
      <c r="E20" s="2" t="s">
        <v>67</v>
      </c>
      <c r="F20" s="2" t="s">
        <v>380</v>
      </c>
      <c r="G20" s="7">
        <v>42586</v>
      </c>
      <c r="H20" s="2" t="s">
        <v>68</v>
      </c>
      <c r="I20" s="15">
        <v>42770</v>
      </c>
      <c r="J20" s="2"/>
      <c r="K20" s="15">
        <v>41821</v>
      </c>
      <c r="L20" s="103" t="s">
        <v>1221</v>
      </c>
      <c r="M20" s="4" t="s">
        <v>571</v>
      </c>
      <c r="N20" s="2" t="s">
        <v>1220</v>
      </c>
    </row>
    <row r="21" spans="1:14" x14ac:dyDescent="0.4">
      <c r="A21" s="2"/>
      <c r="B21" s="2"/>
      <c r="C21" s="2"/>
      <c r="D21" s="2" t="s">
        <v>69</v>
      </c>
      <c r="E21" s="2" t="s">
        <v>67</v>
      </c>
      <c r="F21" s="2" t="s">
        <v>380</v>
      </c>
      <c r="G21" s="7">
        <v>42586</v>
      </c>
      <c r="H21" s="2" t="s">
        <v>68</v>
      </c>
      <c r="I21" s="15">
        <v>42770</v>
      </c>
      <c r="J21" s="2"/>
      <c r="K21" s="2"/>
      <c r="L21" s="2"/>
      <c r="M21" s="4"/>
      <c r="N21" s="2"/>
    </row>
    <row r="22" spans="1:14" x14ac:dyDescent="0.4">
      <c r="A22" s="2"/>
      <c r="B22" s="2"/>
      <c r="C22" s="2" t="s">
        <v>65</v>
      </c>
      <c r="D22" s="2" t="s">
        <v>66</v>
      </c>
      <c r="E22" s="2" t="s">
        <v>67</v>
      </c>
      <c r="F22" s="2" t="s">
        <v>379</v>
      </c>
      <c r="G22" s="7">
        <v>42636</v>
      </c>
      <c r="H22" s="2" t="s">
        <v>68</v>
      </c>
      <c r="I22" s="7">
        <v>42817</v>
      </c>
      <c r="J22" s="2"/>
      <c r="K22" s="2"/>
      <c r="L22" s="2"/>
      <c r="M22" s="4"/>
      <c r="N22" s="2"/>
    </row>
    <row r="23" spans="1:14" x14ac:dyDescent="0.4">
      <c r="A23" s="2"/>
      <c r="B23" s="2"/>
      <c r="C23" s="2"/>
      <c r="D23" s="2" t="s">
        <v>69</v>
      </c>
      <c r="E23" s="2" t="s">
        <v>67</v>
      </c>
      <c r="F23" s="2" t="s">
        <v>379</v>
      </c>
      <c r="G23" s="7">
        <v>42636</v>
      </c>
      <c r="H23" s="2" t="s">
        <v>68</v>
      </c>
      <c r="I23" s="7">
        <v>42817</v>
      </c>
      <c r="J23" s="2"/>
      <c r="K23" s="2"/>
      <c r="L23" s="2"/>
      <c r="M23" s="4"/>
      <c r="N23" s="2"/>
    </row>
    <row r="24" spans="1:14" ht="63" x14ac:dyDescent="0.4">
      <c r="A24" s="2"/>
      <c r="B24" s="2"/>
      <c r="C24" s="2" t="s">
        <v>1267</v>
      </c>
      <c r="D24" s="4" t="s">
        <v>1269</v>
      </c>
      <c r="E24" s="2" t="s">
        <v>1270</v>
      </c>
      <c r="F24" s="4" t="s">
        <v>307</v>
      </c>
      <c r="G24" s="7"/>
      <c r="H24" s="2"/>
      <c r="I24" s="15"/>
      <c r="J24" s="2"/>
      <c r="K24" s="104"/>
      <c r="L24" s="2"/>
      <c r="M24" s="105"/>
      <c r="N24" s="2" t="s">
        <v>1268</v>
      </c>
    </row>
    <row r="25" spans="1:14" ht="51.6" customHeight="1" x14ac:dyDescent="0.4">
      <c r="A25" s="2"/>
      <c r="B25" s="2" t="s">
        <v>1585</v>
      </c>
      <c r="C25" s="2" t="s">
        <v>1584</v>
      </c>
      <c r="D25" s="4" t="s">
        <v>1587</v>
      </c>
      <c r="E25" s="2" t="s">
        <v>10</v>
      </c>
      <c r="F25" s="2" t="s">
        <v>1588</v>
      </c>
      <c r="G25" s="7">
        <v>42628</v>
      </c>
      <c r="H25" s="2" t="s">
        <v>1586</v>
      </c>
      <c r="I25" s="7">
        <v>42993</v>
      </c>
      <c r="J25" s="2"/>
    </row>
    <row r="26" spans="1:14" ht="42" x14ac:dyDescent="0.4">
      <c r="A26" s="2"/>
      <c r="B26" s="4" t="s">
        <v>1613</v>
      </c>
      <c r="C26" s="2" t="s">
        <v>1614</v>
      </c>
      <c r="D26" s="4" t="s">
        <v>1615</v>
      </c>
      <c r="E26" s="4" t="s">
        <v>1616</v>
      </c>
      <c r="F26" s="126">
        <v>650509093010</v>
      </c>
      <c r="G26" s="7">
        <v>42671</v>
      </c>
      <c r="H26" s="2" t="s">
        <v>1617</v>
      </c>
      <c r="I26" s="2" t="s">
        <v>384</v>
      </c>
      <c r="J26" s="2"/>
    </row>
    <row r="27" spans="1:14" x14ac:dyDescent="0.4">
      <c r="A27" s="2"/>
      <c r="B27" s="2"/>
      <c r="C27" s="2"/>
      <c r="E27" s="2"/>
      <c r="F27" s="2"/>
      <c r="G27" s="2"/>
      <c r="H27" s="2"/>
      <c r="I27" s="2"/>
      <c r="J27" s="2"/>
    </row>
    <row r="28" spans="1:14" x14ac:dyDescent="0.4">
      <c r="A28" s="2"/>
      <c r="B28" s="2"/>
      <c r="C28" s="2"/>
      <c r="E28" s="2"/>
      <c r="F28" s="2"/>
      <c r="G28" s="2"/>
      <c r="H28" s="2"/>
      <c r="I28" s="2"/>
      <c r="J28" s="2"/>
    </row>
    <row r="29" spans="1:14" x14ac:dyDescent="0.4">
      <c r="A29" s="2"/>
      <c r="B29" s="2"/>
      <c r="C29" s="2"/>
      <c r="E29" s="2"/>
      <c r="F29" s="2"/>
      <c r="G29" s="2"/>
      <c r="H29" s="2"/>
      <c r="I29" s="2"/>
      <c r="J29" s="2"/>
    </row>
    <row r="30" spans="1:14" x14ac:dyDescent="0.4">
      <c r="A30" s="2"/>
      <c r="B30" s="2"/>
      <c r="C30" s="2"/>
      <c r="E30" s="2"/>
      <c r="F30" s="2"/>
      <c r="G30" s="2"/>
      <c r="H30" s="2"/>
      <c r="I30" s="2"/>
      <c r="J30" s="2"/>
    </row>
    <row r="31" spans="1:14" x14ac:dyDescent="0.4">
      <c r="A31" s="2"/>
      <c r="B31" s="2"/>
      <c r="C31" s="2"/>
      <c r="E31" s="2"/>
      <c r="F31" s="2"/>
      <c r="G31" s="2"/>
      <c r="H31" s="2"/>
      <c r="I31" s="2"/>
      <c r="J31" s="2"/>
    </row>
    <row r="32" spans="1:14" x14ac:dyDescent="0.4">
      <c r="A32" s="2"/>
      <c r="B32" s="2"/>
      <c r="C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E69" s="2"/>
      <c r="F69" s="2"/>
      <c r="G69" s="2"/>
      <c r="H69" s="2"/>
      <c r="I69" s="2"/>
      <c r="J69" s="2"/>
    </row>
    <row r="70" spans="1:10" x14ac:dyDescent="0.4">
      <c r="A70" s="2"/>
      <c r="B70" s="2"/>
      <c r="C70" s="2"/>
      <c r="E70" s="2"/>
      <c r="F70" s="2"/>
      <c r="G70" s="2"/>
      <c r="H70" s="2"/>
      <c r="I70" s="2"/>
      <c r="J70" s="2"/>
    </row>
    <row r="71" spans="1:10" x14ac:dyDescent="0.4">
      <c r="A71" s="2"/>
      <c r="B71" s="2"/>
      <c r="C71" s="2"/>
      <c r="E71" s="2"/>
      <c r="F71" s="2"/>
      <c r="G71" s="2"/>
      <c r="H71" s="2"/>
      <c r="I71" s="2"/>
      <c r="J71" s="2"/>
    </row>
    <row r="72" spans="1:10" x14ac:dyDescent="0.4">
      <c r="A72" s="2"/>
      <c r="B72" s="2"/>
      <c r="C72" s="2"/>
      <c r="E72" s="2"/>
      <c r="F72" s="2"/>
      <c r="G72" s="2"/>
      <c r="H72" s="2"/>
      <c r="I72" s="2"/>
      <c r="J72" s="2"/>
    </row>
    <row r="73" spans="1:10" x14ac:dyDescent="0.4">
      <c r="A73" s="2"/>
      <c r="B73" s="2"/>
      <c r="C73" s="2"/>
      <c r="E73" s="2"/>
      <c r="F73" s="2"/>
      <c r="G73" s="2"/>
      <c r="H73" s="2"/>
      <c r="I73" s="2"/>
      <c r="J73" s="2"/>
    </row>
    <row r="74" spans="1:10" x14ac:dyDescent="0.4">
      <c r="A74" s="2"/>
      <c r="B74" s="2"/>
      <c r="C74" s="2"/>
      <c r="E74" s="2"/>
      <c r="F74" s="2"/>
      <c r="G74" s="2"/>
      <c r="H74" s="2"/>
      <c r="I74" s="2"/>
      <c r="J74" s="2"/>
    </row>
    <row r="75" spans="1:10" x14ac:dyDescent="0.4">
      <c r="A75" s="2"/>
      <c r="B75" s="2"/>
      <c r="C75" s="2"/>
      <c r="E75" s="2"/>
      <c r="F75" s="2"/>
      <c r="G75" s="2"/>
      <c r="H75" s="2"/>
      <c r="I75" s="2"/>
      <c r="J75" s="2"/>
    </row>
    <row r="76" spans="1:10" x14ac:dyDescent="0.4">
      <c r="A76" s="2"/>
      <c r="B76" s="2"/>
      <c r="C76" s="2"/>
      <c r="E76" s="2"/>
      <c r="F76" s="2"/>
      <c r="G76" s="2"/>
      <c r="H76" s="2"/>
      <c r="I76" s="2"/>
      <c r="J76" s="2"/>
    </row>
    <row r="77" spans="1:10" x14ac:dyDescent="0.4">
      <c r="A77" s="2"/>
      <c r="B77" s="2"/>
      <c r="C77" s="2"/>
      <c r="E77" s="2"/>
      <c r="F77" s="2"/>
      <c r="G77" s="2"/>
      <c r="H77" s="2"/>
      <c r="I77" s="2"/>
      <c r="J77" s="2"/>
    </row>
    <row r="78" spans="1:10" x14ac:dyDescent="0.4">
      <c r="A78" s="2"/>
      <c r="B78" s="2"/>
      <c r="C78" s="2"/>
      <c r="E78" s="2"/>
      <c r="F78" s="2"/>
      <c r="G78" s="2"/>
      <c r="H78" s="2"/>
      <c r="I78" s="2"/>
      <c r="J78" s="2"/>
    </row>
    <row r="79" spans="1:10" x14ac:dyDescent="0.4">
      <c r="A79" s="2"/>
      <c r="B79" s="2"/>
      <c r="C79" s="2"/>
      <c r="E79" s="2"/>
      <c r="F79" s="2"/>
      <c r="G79" s="2"/>
      <c r="H79" s="2"/>
      <c r="I79" s="2"/>
      <c r="J79" s="2"/>
    </row>
    <row r="80" spans="1:10" x14ac:dyDescent="0.4">
      <c r="A80" s="2"/>
      <c r="B80" s="2"/>
      <c r="C80" s="2"/>
      <c r="E80" s="2"/>
      <c r="F80" s="2"/>
      <c r="G80" s="2"/>
      <c r="H80" s="2"/>
      <c r="I80" s="2"/>
      <c r="J80" s="2"/>
    </row>
    <row r="81" spans="1:10" x14ac:dyDescent="0.4">
      <c r="A81" s="2"/>
      <c r="B81" s="2"/>
      <c r="C81" s="2"/>
      <c r="E81" s="2"/>
      <c r="F81" s="2"/>
      <c r="G81" s="2"/>
      <c r="H81" s="2"/>
      <c r="I81" s="2"/>
      <c r="J81" s="2"/>
    </row>
    <row r="82" spans="1:10" x14ac:dyDescent="0.4">
      <c r="A82" s="2"/>
      <c r="B82" s="2"/>
      <c r="C82" s="2"/>
      <c r="E82" s="2"/>
      <c r="F82" s="2"/>
      <c r="G82" s="2"/>
      <c r="H82" s="2"/>
      <c r="I82" s="2"/>
      <c r="J82" s="2"/>
    </row>
    <row r="83" spans="1:10" x14ac:dyDescent="0.4">
      <c r="A83" s="2"/>
      <c r="B83" s="2"/>
      <c r="C83" s="2"/>
      <c r="E83" s="2"/>
      <c r="F83" s="2"/>
      <c r="G83" s="2"/>
      <c r="H83" s="2"/>
      <c r="I83" s="2"/>
      <c r="J83" s="2"/>
    </row>
    <row r="84" spans="1:10" x14ac:dyDescent="0.4">
      <c r="A84" s="2"/>
      <c r="B84" s="2"/>
      <c r="C84" s="2"/>
      <c r="E84" s="2"/>
      <c r="F84" s="2"/>
      <c r="G84" s="2"/>
      <c r="H84" s="2"/>
      <c r="I84" s="2"/>
      <c r="J84" s="2"/>
    </row>
    <row r="85" spans="1:10" x14ac:dyDescent="0.4">
      <c r="A85" s="2"/>
      <c r="B85" s="2"/>
      <c r="C85" s="2"/>
      <c r="E85" s="2"/>
      <c r="F85" s="2"/>
      <c r="G85" s="2"/>
      <c r="H85" s="2"/>
      <c r="I85" s="2"/>
      <c r="J85" s="2"/>
    </row>
    <row r="86" spans="1:10" x14ac:dyDescent="0.4">
      <c r="A86" s="2"/>
      <c r="B86" s="2"/>
      <c r="C86" s="2"/>
      <c r="E86" s="2"/>
      <c r="F86" s="2"/>
      <c r="G86" s="2"/>
      <c r="H86" s="2"/>
      <c r="I86" s="2"/>
      <c r="J86" s="2"/>
    </row>
    <row r="87" spans="1:10" x14ac:dyDescent="0.4">
      <c r="A87" s="2"/>
      <c r="B87" s="2"/>
      <c r="C87" s="2"/>
      <c r="E87" s="2"/>
      <c r="F87" s="2"/>
      <c r="G87" s="2"/>
      <c r="H87" s="2"/>
      <c r="I87" s="2"/>
      <c r="J87" s="2"/>
    </row>
    <row r="88" spans="1:10" x14ac:dyDescent="0.4">
      <c r="A88" s="2"/>
      <c r="B88" s="2"/>
      <c r="C88" s="2"/>
      <c r="E88" s="2"/>
      <c r="F88" s="2"/>
      <c r="G88" s="2"/>
      <c r="H88" s="2"/>
      <c r="I88" s="2"/>
      <c r="J88" s="2"/>
    </row>
    <row r="89" spans="1:10" x14ac:dyDescent="0.4">
      <c r="A89" s="2"/>
      <c r="B89" s="2"/>
      <c r="C89" s="2"/>
      <c r="E89" s="2"/>
      <c r="F89" s="2"/>
      <c r="G89" s="2"/>
      <c r="H89" s="2"/>
      <c r="I89" s="2"/>
      <c r="J89" s="2"/>
    </row>
    <row r="90" spans="1:10" x14ac:dyDescent="0.4">
      <c r="A90" s="2"/>
      <c r="B90" s="2"/>
      <c r="C90" s="2"/>
      <c r="E90" s="2"/>
      <c r="F90" s="2"/>
      <c r="G90" s="2"/>
      <c r="H90" s="2"/>
      <c r="I90" s="2"/>
      <c r="J90" s="2"/>
    </row>
    <row r="91" spans="1:10" x14ac:dyDescent="0.4">
      <c r="A91" s="2"/>
      <c r="B91" s="2"/>
      <c r="C91" s="2"/>
      <c r="E91" s="2"/>
      <c r="F91" s="2"/>
      <c r="G91" s="2"/>
      <c r="H91" s="2"/>
      <c r="I91" s="2"/>
      <c r="J91" s="2"/>
    </row>
    <row r="92" spans="1:10" x14ac:dyDescent="0.4">
      <c r="A92" s="2"/>
      <c r="B92" s="2"/>
      <c r="C92" s="2"/>
      <c r="E92" s="2"/>
      <c r="F92" s="2"/>
      <c r="G92" s="2"/>
      <c r="H92" s="2"/>
      <c r="I92" s="2"/>
      <c r="J92" s="2"/>
    </row>
    <row r="93" spans="1:10" x14ac:dyDescent="0.4">
      <c r="A93" s="2"/>
      <c r="B93" s="2"/>
      <c r="C93" s="2"/>
      <c r="E93" s="2"/>
      <c r="F93" s="2"/>
      <c r="G93" s="2"/>
      <c r="H93" s="2"/>
      <c r="I93" s="2"/>
      <c r="J93" s="2"/>
    </row>
    <row r="94" spans="1:10" x14ac:dyDescent="0.4">
      <c r="A94" s="2"/>
      <c r="B94" s="2"/>
      <c r="C94" s="2"/>
      <c r="E94" s="2"/>
      <c r="F94" s="2"/>
      <c r="G94" s="2"/>
      <c r="H94" s="2"/>
      <c r="I94" s="2"/>
      <c r="J94" s="2"/>
    </row>
    <row r="95" spans="1:10" x14ac:dyDescent="0.4">
      <c r="A95" s="2"/>
      <c r="B95" s="2"/>
      <c r="C95" s="2"/>
      <c r="E95" s="2"/>
      <c r="F95" s="2"/>
      <c r="G95" s="2"/>
      <c r="H95" s="2"/>
      <c r="I95" s="2"/>
      <c r="J95" s="2"/>
    </row>
    <row r="96" spans="1:10" x14ac:dyDescent="0.4">
      <c r="A96" s="2"/>
      <c r="B96" s="2"/>
      <c r="C96" s="2"/>
      <c r="E96" s="2"/>
      <c r="F96" s="2"/>
      <c r="G96" s="2"/>
      <c r="H96" s="2"/>
      <c r="I96" s="2"/>
      <c r="J96" s="2"/>
    </row>
    <row r="97" spans="1:10" x14ac:dyDescent="0.4">
      <c r="A97" s="2"/>
      <c r="B97" s="2"/>
      <c r="C97" s="2"/>
      <c r="E97" s="2"/>
      <c r="F97" s="2"/>
      <c r="G97" s="2"/>
      <c r="H97" s="2"/>
      <c r="I97" s="2"/>
      <c r="J97" s="2"/>
    </row>
    <row r="98" spans="1:10" x14ac:dyDescent="0.4">
      <c r="A98" s="2"/>
      <c r="B98" s="2"/>
      <c r="C98" s="2"/>
      <c r="E98" s="2"/>
      <c r="F98" s="2"/>
      <c r="G98" s="2"/>
      <c r="H98" s="2"/>
      <c r="I98" s="2"/>
      <c r="J98" s="2"/>
    </row>
    <row r="99" spans="1:10" x14ac:dyDescent="0.4">
      <c r="A99" s="2"/>
      <c r="B99" s="2"/>
      <c r="C99" s="2"/>
      <c r="E99" s="2"/>
      <c r="F99" s="2"/>
      <c r="G99" s="2"/>
      <c r="H99" s="2"/>
      <c r="I99" s="2"/>
      <c r="J99" s="2"/>
    </row>
    <row r="100" spans="1:10" x14ac:dyDescent="0.4">
      <c r="A100" s="2"/>
      <c r="B100" s="2"/>
      <c r="C100" s="2"/>
      <c r="E100" s="2"/>
      <c r="F100" s="2"/>
      <c r="G100" s="2"/>
      <c r="H100" s="2"/>
      <c r="I100" s="2"/>
      <c r="J100" s="2"/>
    </row>
    <row r="101" spans="1:10" x14ac:dyDescent="0.4">
      <c r="A101" s="2"/>
      <c r="B101" s="2"/>
      <c r="C101" s="2"/>
      <c r="E101" s="2"/>
      <c r="F101" s="2"/>
      <c r="G101" s="2"/>
      <c r="H101" s="2"/>
      <c r="I101" s="2"/>
      <c r="J101" s="2"/>
    </row>
    <row r="102" spans="1:10" x14ac:dyDescent="0.4">
      <c r="A102" s="2"/>
      <c r="B102" s="2"/>
      <c r="C102" s="2"/>
      <c r="E102" s="2"/>
      <c r="F102" s="2"/>
      <c r="G102" s="2"/>
      <c r="H102" s="2"/>
      <c r="I102" s="2"/>
      <c r="J102" s="2"/>
    </row>
    <row r="103" spans="1:10" x14ac:dyDescent="0.4">
      <c r="A103" s="2"/>
      <c r="B103" s="2"/>
      <c r="C103" s="2"/>
      <c r="E103" s="2"/>
      <c r="F103" s="2"/>
      <c r="G103" s="2"/>
      <c r="H103" s="2"/>
      <c r="I103" s="2"/>
      <c r="J103" s="2"/>
    </row>
    <row r="104" spans="1:10" x14ac:dyDescent="0.4">
      <c r="A104" s="2"/>
      <c r="B104" s="2"/>
      <c r="C104" s="2"/>
      <c r="E104" s="2"/>
      <c r="F104" s="2"/>
      <c r="G104" s="2"/>
      <c r="H104" s="2"/>
      <c r="I104" s="2"/>
      <c r="J104" s="2"/>
    </row>
    <row r="105" spans="1:10" x14ac:dyDescent="0.4">
      <c r="A105" s="2"/>
      <c r="B105" s="2"/>
      <c r="C105" s="2"/>
      <c r="E105" s="2"/>
      <c r="F105" s="2"/>
      <c r="G105" s="2"/>
      <c r="H105" s="2"/>
      <c r="I105" s="2"/>
      <c r="J105" s="2"/>
    </row>
    <row r="106" spans="1:10" x14ac:dyDescent="0.4">
      <c r="A106" s="2"/>
      <c r="B106" s="2"/>
      <c r="C106" s="2"/>
      <c r="E106" s="2"/>
      <c r="F106" s="2"/>
      <c r="G106" s="2"/>
      <c r="H106" s="2"/>
      <c r="I106" s="2"/>
      <c r="J106" s="2"/>
    </row>
    <row r="107" spans="1:10" x14ac:dyDescent="0.4">
      <c r="A107" s="2"/>
      <c r="B107" s="2"/>
      <c r="C107" s="2"/>
      <c r="E107" s="2"/>
      <c r="F107" s="2"/>
      <c r="G107" s="2"/>
      <c r="H107" s="2"/>
      <c r="I107" s="2"/>
      <c r="J107" s="2"/>
    </row>
    <row r="108" spans="1:10" x14ac:dyDescent="0.4">
      <c r="A108" s="2"/>
      <c r="B108" s="2"/>
      <c r="C108" s="2"/>
      <c r="E108" s="2"/>
      <c r="F108" s="2"/>
      <c r="G108" s="2"/>
      <c r="H108" s="2"/>
      <c r="I108" s="2"/>
      <c r="J108" s="2"/>
    </row>
    <row r="109" spans="1:10" x14ac:dyDescent="0.4">
      <c r="A109" s="2"/>
      <c r="B109" s="2"/>
      <c r="C109" s="2"/>
      <c r="E109" s="2"/>
      <c r="F109" s="2"/>
      <c r="G109" s="2"/>
      <c r="H109" s="2"/>
      <c r="I109" s="2"/>
      <c r="J109" s="2"/>
    </row>
    <row r="110" spans="1:10" x14ac:dyDescent="0.4">
      <c r="A110" s="2"/>
      <c r="B110" s="2"/>
      <c r="C110" s="2"/>
      <c r="E110" s="2"/>
      <c r="F110" s="2"/>
      <c r="G110" s="2"/>
      <c r="H110" s="2"/>
      <c r="I110" s="2"/>
      <c r="J110" s="2"/>
    </row>
    <row r="111" spans="1:10" x14ac:dyDescent="0.4">
      <c r="A111" s="2"/>
      <c r="B111" s="2"/>
      <c r="C111" s="2"/>
      <c r="E111" s="2"/>
      <c r="F111" s="2"/>
      <c r="G111" s="2"/>
      <c r="H111" s="2"/>
      <c r="I111" s="2"/>
      <c r="J111" s="2"/>
    </row>
    <row r="112" spans="1:10" x14ac:dyDescent="0.4">
      <c r="A112" s="2"/>
      <c r="B112" s="2"/>
      <c r="C112" s="2"/>
      <c r="E112" s="2"/>
      <c r="F112" s="2"/>
      <c r="G112" s="2"/>
      <c r="H112" s="2"/>
      <c r="I112" s="2"/>
      <c r="J112" s="2"/>
    </row>
    <row r="113" spans="1:10" x14ac:dyDescent="0.4">
      <c r="A113" s="2"/>
      <c r="B113" s="2"/>
      <c r="C113" s="2"/>
      <c r="E113" s="2"/>
      <c r="F113" s="2"/>
      <c r="G113" s="2"/>
      <c r="H113" s="2"/>
      <c r="I113" s="2"/>
      <c r="J113" s="2"/>
    </row>
    <row r="114" spans="1:10" x14ac:dyDescent="0.4">
      <c r="A114" s="2"/>
      <c r="B114" s="2"/>
      <c r="C114" s="2"/>
      <c r="E114" s="2"/>
      <c r="F114" s="2"/>
      <c r="G114" s="2"/>
      <c r="H114" s="2"/>
      <c r="I114" s="2"/>
      <c r="J114" s="2"/>
    </row>
    <row r="115" spans="1:10" x14ac:dyDescent="0.4">
      <c r="A115" s="2"/>
      <c r="B115" s="2"/>
      <c r="C115" s="2"/>
      <c r="E115" s="2"/>
      <c r="F115" s="2"/>
      <c r="G115" s="2"/>
      <c r="H115" s="2"/>
      <c r="I115" s="2"/>
      <c r="J115" s="2"/>
    </row>
    <row r="116" spans="1:10" x14ac:dyDescent="0.4">
      <c r="A116" s="2"/>
      <c r="B116" s="2"/>
      <c r="C116" s="2"/>
      <c r="E116" s="2"/>
      <c r="F116" s="2"/>
      <c r="G116" s="2"/>
      <c r="H116" s="2"/>
      <c r="I116" s="2"/>
      <c r="J116" s="2"/>
    </row>
    <row r="117" spans="1:10" x14ac:dyDescent="0.4">
      <c r="A117" s="2"/>
      <c r="B117" s="2"/>
      <c r="C117" s="2"/>
      <c r="E117" s="2"/>
      <c r="F117" s="2"/>
      <c r="G117" s="2"/>
      <c r="H117" s="2"/>
      <c r="I117" s="2"/>
      <c r="J117" s="2"/>
    </row>
    <row r="118" spans="1:10" x14ac:dyDescent="0.4">
      <c r="A118" s="2"/>
      <c r="B118" s="2"/>
      <c r="C118" s="2"/>
      <c r="E118" s="2"/>
      <c r="F118" s="2"/>
      <c r="G118" s="2"/>
      <c r="H118" s="2"/>
      <c r="I118" s="2"/>
      <c r="J118" s="2"/>
    </row>
    <row r="119" spans="1:10" x14ac:dyDescent="0.4">
      <c r="A119" s="2"/>
      <c r="B119" s="2"/>
      <c r="C119" s="2"/>
      <c r="E119" s="2"/>
      <c r="F119" s="2"/>
      <c r="G119" s="2"/>
      <c r="H119" s="2"/>
      <c r="I119" s="2"/>
      <c r="J119" s="2"/>
    </row>
    <row r="120" spans="1:10" x14ac:dyDescent="0.4">
      <c r="A120" s="2"/>
      <c r="B120" s="2"/>
      <c r="C120" s="2"/>
      <c r="E120" s="2"/>
      <c r="F120" s="2"/>
      <c r="G120" s="2"/>
      <c r="H120" s="2"/>
      <c r="I120" s="2"/>
      <c r="J120" s="2"/>
    </row>
    <row r="121" spans="1:10" x14ac:dyDescent="0.4">
      <c r="A121" s="2"/>
      <c r="B121" s="2"/>
      <c r="C121" s="2"/>
      <c r="E121" s="2"/>
      <c r="F121" s="2"/>
      <c r="G121" s="2"/>
      <c r="H121" s="2"/>
      <c r="I121" s="2"/>
      <c r="J121" s="2"/>
    </row>
    <row r="122" spans="1:10" x14ac:dyDescent="0.4">
      <c r="A122" s="2"/>
      <c r="B122" s="2"/>
      <c r="C122" s="2"/>
      <c r="E122" s="2"/>
      <c r="F122" s="2"/>
      <c r="G122" s="2"/>
      <c r="H122" s="2"/>
      <c r="I122" s="2"/>
      <c r="J122" s="2"/>
    </row>
    <row r="123" spans="1:10" x14ac:dyDescent="0.4">
      <c r="A123" s="2"/>
      <c r="B123" s="2"/>
      <c r="C123" s="2"/>
      <c r="E123" s="2"/>
      <c r="F123" s="2"/>
      <c r="G123" s="2"/>
      <c r="H123" s="2"/>
      <c r="I123" s="2"/>
      <c r="J123" s="2"/>
    </row>
    <row r="124" spans="1:10" x14ac:dyDescent="0.4">
      <c r="A124" s="2"/>
      <c r="B124" s="2"/>
      <c r="C124" s="2"/>
      <c r="E124" s="2"/>
      <c r="F124" s="2"/>
      <c r="G124" s="2"/>
      <c r="H124" s="2"/>
      <c r="I124" s="2"/>
      <c r="J124" s="2"/>
    </row>
    <row r="125" spans="1:10" x14ac:dyDescent="0.4">
      <c r="A125" s="2"/>
      <c r="B125" s="2"/>
      <c r="C125" s="2"/>
      <c r="E125" s="2"/>
      <c r="F125" s="2"/>
      <c r="G125" s="2"/>
      <c r="H125" s="2"/>
      <c r="I125" s="2"/>
      <c r="J125" s="2"/>
    </row>
    <row r="126" spans="1:10" x14ac:dyDescent="0.4">
      <c r="A126" s="2"/>
      <c r="B126" s="2"/>
      <c r="C126" s="2"/>
      <c r="E126" s="2"/>
      <c r="F126" s="2"/>
      <c r="G126" s="2"/>
      <c r="H126" s="2"/>
      <c r="I126" s="2"/>
      <c r="J126" s="2"/>
    </row>
    <row r="127" spans="1:10" x14ac:dyDescent="0.4">
      <c r="A127" s="2"/>
      <c r="B127" s="2"/>
      <c r="C127" s="2"/>
      <c r="E127" s="2"/>
      <c r="F127" s="2"/>
      <c r="G127" s="2"/>
      <c r="H127" s="2"/>
      <c r="I127" s="2"/>
      <c r="J127" s="2"/>
    </row>
    <row r="128" spans="1:10" x14ac:dyDescent="0.4">
      <c r="A128" s="2"/>
      <c r="B128" s="2"/>
      <c r="C128" s="2"/>
      <c r="E128" s="2"/>
      <c r="F128" s="2"/>
      <c r="G128" s="2"/>
      <c r="H128" s="2"/>
      <c r="I128" s="2"/>
      <c r="J128" s="2"/>
    </row>
    <row r="129" spans="1:10" x14ac:dyDescent="0.4">
      <c r="A129" s="2"/>
      <c r="B129" s="2"/>
      <c r="C129" s="2"/>
      <c r="E129" s="2"/>
      <c r="F129" s="2"/>
      <c r="G129" s="2"/>
      <c r="H129" s="2"/>
      <c r="I129" s="2"/>
      <c r="J129" s="2"/>
    </row>
    <row r="130" spans="1:10" x14ac:dyDescent="0.4">
      <c r="A130" s="2"/>
      <c r="B130" s="2"/>
      <c r="C130" s="2"/>
      <c r="E130" s="2"/>
      <c r="F130" s="2"/>
      <c r="G130" s="2"/>
      <c r="H130" s="2"/>
      <c r="I130" s="2"/>
      <c r="J130" s="2"/>
    </row>
    <row r="131" spans="1:10" x14ac:dyDescent="0.4">
      <c r="A131" s="2"/>
      <c r="B131" s="2"/>
      <c r="C131" s="2"/>
      <c r="E131" s="2"/>
      <c r="F131" s="2"/>
      <c r="G131" s="2"/>
      <c r="H131" s="2"/>
      <c r="I131" s="2"/>
      <c r="J131" s="2"/>
    </row>
    <row r="132" spans="1:10" x14ac:dyDescent="0.4">
      <c r="A132" s="2"/>
      <c r="B132" s="2"/>
      <c r="C132" s="2"/>
      <c r="E132" s="2"/>
      <c r="F132" s="2"/>
      <c r="G132" s="2"/>
      <c r="H132" s="2"/>
      <c r="I132" s="2"/>
      <c r="J132" s="2"/>
    </row>
    <row r="133" spans="1:10" x14ac:dyDescent="0.4">
      <c r="A133" s="2"/>
      <c r="B133" s="2"/>
      <c r="C133" s="2"/>
      <c r="E133" s="2"/>
      <c r="F133" s="2"/>
      <c r="G133" s="2"/>
      <c r="H133" s="2"/>
      <c r="I133" s="2"/>
      <c r="J133" s="2"/>
    </row>
    <row r="134" spans="1:10" x14ac:dyDescent="0.4">
      <c r="A134" s="2"/>
      <c r="B134" s="2"/>
      <c r="C134" s="2"/>
      <c r="E134" s="2"/>
      <c r="F134" s="2"/>
      <c r="G134" s="2"/>
      <c r="H134" s="2"/>
      <c r="I134" s="2"/>
      <c r="J134" s="2"/>
    </row>
    <row r="135" spans="1:10" x14ac:dyDescent="0.4">
      <c r="A135" s="2"/>
      <c r="B135" s="2"/>
      <c r="C135" s="2"/>
      <c r="E135" s="2"/>
      <c r="F135" s="2"/>
      <c r="G135" s="2"/>
      <c r="H135" s="2"/>
      <c r="I135" s="2"/>
      <c r="J135" s="2"/>
    </row>
    <row r="136" spans="1:10" x14ac:dyDescent="0.4">
      <c r="A136" s="2"/>
      <c r="B136" s="2"/>
      <c r="C136" s="2"/>
      <c r="E136" s="2"/>
      <c r="F136" s="2"/>
      <c r="G136" s="2"/>
      <c r="H136" s="2"/>
      <c r="I136" s="2"/>
      <c r="J136" s="2"/>
    </row>
    <row r="137" spans="1:10" x14ac:dyDescent="0.4">
      <c r="A137" s="2"/>
      <c r="B137" s="2"/>
      <c r="C137" s="2"/>
      <c r="E137" s="2"/>
      <c r="F137" s="2"/>
      <c r="G137" s="2"/>
      <c r="H137" s="2"/>
      <c r="I137" s="2"/>
      <c r="J137" s="2"/>
    </row>
    <row r="138" spans="1:10" x14ac:dyDescent="0.4">
      <c r="A138" s="2"/>
      <c r="B138" s="2"/>
      <c r="C138" s="2"/>
      <c r="E138" s="2"/>
      <c r="F138" s="2"/>
      <c r="G138" s="2"/>
      <c r="H138" s="2"/>
      <c r="I138" s="2"/>
      <c r="J138" s="2"/>
    </row>
    <row r="139" spans="1:10" x14ac:dyDescent="0.4">
      <c r="A139" s="2"/>
      <c r="B139" s="2"/>
      <c r="C139" s="2"/>
      <c r="E139" s="2"/>
      <c r="F139" s="2"/>
      <c r="G139" s="2"/>
      <c r="H139" s="2"/>
      <c r="I139" s="2"/>
      <c r="J139" s="2"/>
    </row>
    <row r="140" spans="1:10" x14ac:dyDescent="0.4">
      <c r="A140" s="2"/>
      <c r="B140" s="2"/>
      <c r="C140" s="2"/>
      <c r="E140" s="2"/>
      <c r="F140" s="2"/>
      <c r="G140" s="2"/>
      <c r="H140" s="2"/>
      <c r="I140" s="2"/>
      <c r="J140" s="2"/>
    </row>
    <row r="141" spans="1:10" x14ac:dyDescent="0.4">
      <c r="A141" s="2"/>
      <c r="B141" s="2"/>
      <c r="C141" s="2"/>
      <c r="E141" s="2"/>
      <c r="F141" s="2"/>
      <c r="G141" s="2"/>
      <c r="H141" s="2"/>
      <c r="I141" s="2"/>
      <c r="J141" s="2"/>
    </row>
    <row r="142" spans="1:10" x14ac:dyDescent="0.4">
      <c r="A142" s="2"/>
      <c r="B142" s="2"/>
      <c r="C142" s="2"/>
      <c r="E142" s="2"/>
      <c r="F142" s="2"/>
      <c r="G142" s="2"/>
      <c r="H142" s="2"/>
      <c r="I142" s="2"/>
      <c r="J142" s="2"/>
    </row>
    <row r="143" spans="1:10" x14ac:dyDescent="0.4">
      <c r="A143" s="2"/>
      <c r="B143" s="2"/>
      <c r="C143" s="2"/>
      <c r="E143" s="2"/>
      <c r="F143" s="2"/>
      <c r="G143" s="2"/>
      <c r="H143" s="2"/>
      <c r="I143" s="2"/>
      <c r="J143" s="2"/>
    </row>
    <row r="144" spans="1:10" x14ac:dyDescent="0.4">
      <c r="A144" s="2"/>
      <c r="B144" s="2"/>
      <c r="C144" s="2"/>
      <c r="E144" s="2"/>
      <c r="F144" s="2"/>
      <c r="G144" s="2"/>
      <c r="H144" s="2"/>
      <c r="I144" s="2"/>
      <c r="J144" s="2"/>
    </row>
    <row r="145" spans="1:10" x14ac:dyDescent="0.4">
      <c r="A145" s="2"/>
      <c r="B145" s="2"/>
      <c r="C145" s="2"/>
      <c r="E145" s="2"/>
      <c r="F145" s="2"/>
      <c r="G145" s="2"/>
      <c r="H145" s="2"/>
      <c r="I145" s="2"/>
      <c r="J145" s="2"/>
    </row>
    <row r="146" spans="1:10" x14ac:dyDescent="0.4">
      <c r="A146" s="2"/>
      <c r="B146" s="2"/>
      <c r="C146" s="2"/>
      <c r="E146" s="2"/>
      <c r="F146" s="2"/>
      <c r="G146" s="2"/>
      <c r="H146" s="2"/>
      <c r="I146" s="2"/>
      <c r="J146" s="2"/>
    </row>
    <row r="147" spans="1:10" x14ac:dyDescent="0.4">
      <c r="A147" s="2"/>
      <c r="B147" s="2"/>
      <c r="C147" s="2"/>
      <c r="E147" s="2"/>
      <c r="F147" s="2"/>
      <c r="G147" s="2"/>
      <c r="H147" s="2"/>
      <c r="I147" s="2"/>
      <c r="J147" s="2"/>
    </row>
    <row r="148" spans="1:10" x14ac:dyDescent="0.4">
      <c r="A148" s="2"/>
    </row>
    <row r="149" spans="1:10" x14ac:dyDescent="0.4">
      <c r="A149" s="2"/>
    </row>
    <row r="150" spans="1:10" x14ac:dyDescent="0.4">
      <c r="A150" s="2"/>
    </row>
    <row r="151" spans="1:10" x14ac:dyDescent="0.4">
      <c r="A151" s="2"/>
    </row>
    <row r="152" spans="1:10" x14ac:dyDescent="0.4">
      <c r="A152" s="2"/>
    </row>
    <row r="153" spans="1:10" x14ac:dyDescent="0.4">
      <c r="A153" s="2"/>
    </row>
    <row r="154" spans="1:10" x14ac:dyDescent="0.4">
      <c r="A154" s="2"/>
    </row>
    <row r="155" spans="1:10" x14ac:dyDescent="0.4">
      <c r="A155" s="2"/>
    </row>
    <row r="156" spans="1:10" x14ac:dyDescent="0.4">
      <c r="A156" s="2"/>
    </row>
    <row r="157" spans="1:10" x14ac:dyDescent="0.4">
      <c r="A157" s="2"/>
    </row>
    <row r="158" spans="1:10" x14ac:dyDescent="0.4">
      <c r="A158" s="2"/>
    </row>
    <row r="159" spans="1:10" x14ac:dyDescent="0.4">
      <c r="A159" s="2"/>
    </row>
    <row r="160" spans="1:10" x14ac:dyDescent="0.4">
      <c r="A160" s="2"/>
    </row>
    <row r="161" spans="1:1" x14ac:dyDescent="0.4">
      <c r="A161" s="2"/>
    </row>
    <row r="162" spans="1:1" x14ac:dyDescent="0.4">
      <c r="A162" s="2"/>
    </row>
    <row r="163" spans="1:1" x14ac:dyDescent="0.4">
      <c r="A163" s="2"/>
    </row>
    <row r="164" spans="1:1" x14ac:dyDescent="0.4">
      <c r="A164" s="2"/>
    </row>
    <row r="165" spans="1:1" x14ac:dyDescent="0.4">
      <c r="A165" s="2"/>
    </row>
    <row r="166" spans="1:1" x14ac:dyDescent="0.4">
      <c r="A166" s="2"/>
    </row>
    <row r="167" spans="1:1" x14ac:dyDescent="0.4">
      <c r="A167" s="2"/>
    </row>
    <row r="168" spans="1:1" x14ac:dyDescent="0.4">
      <c r="A168" s="2"/>
    </row>
    <row r="169" spans="1:1" x14ac:dyDescent="0.4">
      <c r="A169" s="2"/>
    </row>
    <row r="170" spans="1:1" x14ac:dyDescent="0.4">
      <c r="A170" s="2"/>
    </row>
    <row r="171" spans="1:1" x14ac:dyDescent="0.4">
      <c r="A171" s="2"/>
    </row>
    <row r="172" spans="1:1" x14ac:dyDescent="0.4">
      <c r="A172" s="2"/>
    </row>
    <row r="173" spans="1:1" x14ac:dyDescent="0.4">
      <c r="A173" s="2"/>
    </row>
    <row r="174" spans="1:1" x14ac:dyDescent="0.4">
      <c r="A174" s="2"/>
    </row>
    <row r="175" spans="1:1" x14ac:dyDescent="0.4">
      <c r="A175" s="2"/>
    </row>
    <row r="176" spans="1:1" x14ac:dyDescent="0.4">
      <c r="A176" s="2"/>
    </row>
    <row r="177" spans="1:1" x14ac:dyDescent="0.4">
      <c r="A177" s="2"/>
    </row>
    <row r="178" spans="1:1" x14ac:dyDescent="0.4">
      <c r="A178" s="2"/>
    </row>
    <row r="179" spans="1:1" x14ac:dyDescent="0.4">
      <c r="A179" s="2"/>
    </row>
    <row r="180" spans="1:1" x14ac:dyDescent="0.4">
      <c r="A180" s="2"/>
    </row>
    <row r="181" spans="1:1" x14ac:dyDescent="0.4">
      <c r="A181" s="2"/>
    </row>
    <row r="182" spans="1:1" x14ac:dyDescent="0.4">
      <c r="A182" s="2"/>
    </row>
    <row r="183" spans="1:1" x14ac:dyDescent="0.4">
      <c r="A183" s="2"/>
    </row>
    <row r="184" spans="1:1" x14ac:dyDescent="0.4">
      <c r="A184" s="2"/>
    </row>
    <row r="185" spans="1:1" x14ac:dyDescent="0.4">
      <c r="A185" s="2"/>
    </row>
    <row r="186" spans="1:1" x14ac:dyDescent="0.4">
      <c r="A186" s="2"/>
    </row>
    <row r="187" spans="1:1" x14ac:dyDescent="0.4">
      <c r="A187" s="2"/>
    </row>
    <row r="188" spans="1:1" x14ac:dyDescent="0.4">
      <c r="A188" s="2"/>
    </row>
    <row r="189" spans="1:1" x14ac:dyDescent="0.4">
      <c r="A189" s="2"/>
    </row>
    <row r="190" spans="1:1" x14ac:dyDescent="0.4">
      <c r="A190" s="2"/>
    </row>
    <row r="191" spans="1:1" x14ac:dyDescent="0.4">
      <c r="A191" s="2"/>
    </row>
    <row r="192" spans="1:1" x14ac:dyDescent="0.4">
      <c r="A192" s="2"/>
    </row>
    <row r="193" spans="1:1" x14ac:dyDescent="0.4">
      <c r="A193" s="2"/>
    </row>
    <row r="194" spans="1:1" x14ac:dyDescent="0.4">
      <c r="A194" s="2"/>
    </row>
    <row r="195" spans="1:1" x14ac:dyDescent="0.4">
      <c r="A195" s="2"/>
    </row>
    <row r="196" spans="1:1" x14ac:dyDescent="0.4">
      <c r="A196" s="2"/>
    </row>
    <row r="197" spans="1:1" x14ac:dyDescent="0.4">
      <c r="A197" s="2"/>
    </row>
    <row r="198" spans="1:1" x14ac:dyDescent="0.4">
      <c r="A198" s="2"/>
    </row>
    <row r="199" spans="1:1" x14ac:dyDescent="0.4">
      <c r="A199" s="2"/>
    </row>
    <row r="200" spans="1:1" x14ac:dyDescent="0.4">
      <c r="A200" s="2"/>
    </row>
    <row r="201" spans="1:1" x14ac:dyDescent="0.4">
      <c r="A201" s="2"/>
    </row>
    <row r="202" spans="1:1" x14ac:dyDescent="0.4">
      <c r="A202" s="2"/>
    </row>
    <row r="203" spans="1:1" x14ac:dyDescent="0.4">
      <c r="A203" s="2"/>
    </row>
    <row r="204" spans="1:1" x14ac:dyDescent="0.4">
      <c r="A204" s="2"/>
    </row>
    <row r="205" spans="1:1" x14ac:dyDescent="0.4">
      <c r="A205" s="2"/>
    </row>
    <row r="206" spans="1:1" x14ac:dyDescent="0.4">
      <c r="A206" s="2"/>
    </row>
    <row r="207" spans="1:1" x14ac:dyDescent="0.4">
      <c r="A207" s="2"/>
    </row>
    <row r="208" spans="1:1" x14ac:dyDescent="0.4">
      <c r="A208" s="2"/>
    </row>
    <row r="209" spans="1:1" x14ac:dyDescent="0.4">
      <c r="A209" s="2"/>
    </row>
    <row r="210" spans="1:1" x14ac:dyDescent="0.4">
      <c r="A210" s="2"/>
    </row>
    <row r="211" spans="1:1" x14ac:dyDescent="0.4">
      <c r="A211" s="2"/>
    </row>
  </sheetData>
  <mergeCells count="1">
    <mergeCell ref="A1:J1"/>
  </mergeCells>
  <phoneticPr fontId="9" type="noConversion"/>
  <conditionalFormatting sqref="I1:I6 I25:I1048576">
    <cfRule type="timePeriod" dxfId="271" priority="65" timePeriod="nextWeek">
      <formula>AND(ROUNDDOWN(I1,0)-TODAY()&gt;(7-WEEKDAY(TODAY())),ROUNDDOWN(I1,0)-TODAY()&lt;(15-WEEKDAY(TODAY())))</formula>
    </cfRule>
    <cfRule type="timePeriod" dxfId="270" priority="66" timePeriod="thisWeek">
      <formula>AND(TODAY()-ROUNDDOWN(I1,0)&lt;=WEEKDAY(TODAY())-1,ROUNDDOWN(I1,0)-TODAY()&lt;=7-WEEKDAY(TODAY()))</formula>
    </cfRule>
  </conditionalFormatting>
  <conditionalFormatting sqref="I11:I12">
    <cfRule type="timePeriod" dxfId="269" priority="23" timePeriod="nextWeek">
      <formula>AND(ROUNDDOWN(I11,0)-TODAY()&gt;(7-WEEKDAY(TODAY())),ROUNDDOWN(I11,0)-TODAY()&lt;(15-WEEKDAY(TODAY())))</formula>
    </cfRule>
    <cfRule type="timePeriod" dxfId="268" priority="24" timePeriod="thisWeek">
      <formula>AND(TODAY()-ROUNDDOWN(I11,0)&lt;=WEEKDAY(TODAY())-1,ROUNDDOWN(I11,0)-TODAY()&lt;=7-WEEKDAY(TODAY()))</formula>
    </cfRule>
  </conditionalFormatting>
  <conditionalFormatting sqref="I13:I14">
    <cfRule type="timePeriod" dxfId="267" priority="13" timePeriod="nextWeek">
      <formula>AND(ROUNDDOWN(I13,0)-TODAY()&gt;(7-WEEKDAY(TODAY())),ROUNDDOWN(I13,0)-TODAY()&lt;(15-WEEKDAY(TODAY())))</formula>
    </cfRule>
    <cfRule type="timePeriod" dxfId="266" priority="14" timePeriod="thisWeek">
      <formula>AND(TODAY()-ROUNDDOWN(I13,0)&lt;=WEEKDAY(TODAY())-1,ROUNDDOWN(I13,0)-TODAY()&lt;=7-WEEKDAY(TODAY()))</formula>
    </cfRule>
  </conditionalFormatting>
  <conditionalFormatting sqref="I13:I14">
    <cfRule type="timePeriod" dxfId="265" priority="12" timePeriod="nextMonth">
      <formula>AND(MONTH(I13)=MONTH(EDATE(TODAY(),0+1)),YEAR(I13)=YEAR(EDATE(TODAY(),0+1)))</formula>
    </cfRule>
  </conditionalFormatting>
  <conditionalFormatting sqref="I15">
    <cfRule type="timePeriod" dxfId="264" priority="10" timePeriod="nextWeek">
      <formula>AND(ROUNDDOWN(I15,0)-TODAY()&gt;(7-WEEKDAY(TODAY())),ROUNDDOWN(I15,0)-TODAY()&lt;(15-WEEKDAY(TODAY())))</formula>
    </cfRule>
    <cfRule type="timePeriod" dxfId="263" priority="11" timePeriod="thisWeek">
      <formula>AND(TODAY()-ROUNDDOWN(I15,0)&lt;=WEEKDAY(TODAY())-1,ROUNDDOWN(I15,0)-TODAY()&lt;=7-WEEKDAY(TODAY()))</formula>
    </cfRule>
  </conditionalFormatting>
  <conditionalFormatting sqref="I15">
    <cfRule type="timePeriod" dxfId="262" priority="9" timePeriod="nextMonth">
      <formula>AND(MONTH(I15)=MONTH(EDATE(TODAY(),0+1)),YEAR(I15)=YEAR(EDATE(TODAY(),0+1)))</formula>
    </cfRule>
  </conditionalFormatting>
  <conditionalFormatting sqref="I16:I20 I22:I23">
    <cfRule type="timePeriod" dxfId="261" priority="7" timePeriod="nextWeek">
      <formula>AND(ROUNDDOWN(I16,0)-TODAY()&gt;(7-WEEKDAY(TODAY())),ROUNDDOWN(I16,0)-TODAY()&lt;(15-WEEKDAY(TODAY())))</formula>
    </cfRule>
    <cfRule type="timePeriod" dxfId="260" priority="8" timePeriod="thisWeek">
      <formula>AND(TODAY()-ROUNDDOWN(I16,0)&lt;=WEEKDAY(TODAY())-1,ROUNDDOWN(I16,0)-TODAY()&lt;=7-WEEKDAY(TODAY()))</formula>
    </cfRule>
  </conditionalFormatting>
  <conditionalFormatting sqref="I21">
    <cfRule type="timePeriod" dxfId="259" priority="5" timePeriod="nextWeek">
      <formula>AND(ROUNDDOWN(I21,0)-TODAY()&gt;(7-WEEKDAY(TODAY())),ROUNDDOWN(I21,0)-TODAY()&lt;(15-WEEKDAY(TODAY())))</formula>
    </cfRule>
    <cfRule type="timePeriod" dxfId="258" priority="6" timePeriod="thisWeek">
      <formula>AND(TODAY()-ROUNDDOWN(I21,0)&lt;=WEEKDAY(TODAY())-1,ROUNDDOWN(I21,0)-TODAY()&lt;=7-WEEKDAY(TODAY()))</formula>
    </cfRule>
  </conditionalFormatting>
  <conditionalFormatting sqref="I24">
    <cfRule type="timePeriod" dxfId="257" priority="3" timePeriod="nextWeek">
      <formula>AND(ROUNDDOWN(I24,0)-TODAY()&gt;(7-WEEKDAY(TODAY())),ROUNDDOWN(I24,0)-TODAY()&lt;(15-WEEKDAY(TODAY())))</formula>
    </cfRule>
    <cfRule type="timePeriod" dxfId="256" priority="4" timePeriod="thisWeek">
      <formula>AND(TODAY()-ROUNDDOWN(I24,0)&lt;=WEEKDAY(TODAY())-1,ROUNDDOWN(I24,0)-TODAY()&lt;=7-WEEKDAY(TODAY()))</formula>
    </cfRule>
  </conditionalFormatting>
  <conditionalFormatting sqref="I7:I10">
    <cfRule type="timePeriod" dxfId="255" priority="1" timePeriod="nextWeek">
      <formula>AND(ROUNDDOWN(I7,0)-TODAY()&gt;(7-WEEKDAY(TODAY())),ROUNDDOWN(I7,0)-TODAY()&lt;(15-WEEKDAY(TODAY())))</formula>
    </cfRule>
    <cfRule type="timePeriod" dxfId="254" priority="2" timePeriod="thisWeek">
      <formula>AND(TODAY()-ROUNDDOWN(I7,0)&lt;=WEEKDAY(TODAY())-1,ROUNDDOWN(I7,0)-TODAY()&lt;=7-WEEKDAY(TODAY()))</formula>
    </cfRule>
  </conditionalFormatting>
  <pageMargins left="0.7" right="0.7" top="0.75" bottom="0.75" header="0.3" footer="0.3"/>
  <pageSetup scale="43" fitToHeight="5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55"/>
  <sheetViews>
    <sheetView zoomScale="40" zoomScaleNormal="40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A3" sqref="A3"/>
    </sheetView>
  </sheetViews>
  <sheetFormatPr defaultColWidth="8.44140625" defaultRowHeight="21" x14ac:dyDescent="0.4"/>
  <cols>
    <col min="1" max="1" width="15.44140625" customWidth="1"/>
    <col min="2" max="2" width="24.44140625" customWidth="1"/>
    <col min="3" max="3" width="13.44140625" bestFit="1" customWidth="1"/>
    <col min="4" max="4" width="31.44140625" bestFit="1" customWidth="1"/>
    <col min="5" max="5" width="20.109375" customWidth="1"/>
    <col min="6" max="6" width="29.77734375" customWidth="1"/>
    <col min="7" max="7" width="18" customWidth="1"/>
    <col min="8" max="8" width="18.109375" customWidth="1"/>
    <col min="9" max="9" width="18" customWidth="1"/>
    <col min="10" max="10" width="20.109375" customWidth="1"/>
    <col min="11" max="12" width="16.109375" bestFit="1" customWidth="1"/>
    <col min="13" max="13" width="19.44140625" style="4" customWidth="1"/>
    <col min="14" max="14" width="20.44140625" style="2" customWidth="1"/>
  </cols>
  <sheetData>
    <row r="1" spans="1:15" ht="21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63" x14ac:dyDescent="0.4">
      <c r="A3" s="2"/>
      <c r="B3" s="2" t="s">
        <v>70</v>
      </c>
      <c r="C3" s="2" t="s">
        <v>71</v>
      </c>
      <c r="D3" s="2" t="s">
        <v>72</v>
      </c>
      <c r="E3" s="2" t="s">
        <v>73</v>
      </c>
      <c r="F3" s="2">
        <v>925418</v>
      </c>
      <c r="G3" s="2" t="s">
        <v>399</v>
      </c>
      <c r="H3" s="2"/>
      <c r="I3" s="2"/>
      <c r="J3" s="2"/>
      <c r="K3" s="7">
        <v>41249</v>
      </c>
      <c r="L3" s="103" t="s">
        <v>1221</v>
      </c>
      <c r="M3" s="105" t="s">
        <v>425</v>
      </c>
      <c r="N3" s="2" t="s">
        <v>1222</v>
      </c>
      <c r="O3">
        <v>1</v>
      </c>
    </row>
    <row r="4" spans="1:15" ht="42" x14ac:dyDescent="0.4">
      <c r="A4" s="2"/>
      <c r="B4" s="2" t="s">
        <v>403</v>
      </c>
      <c r="C4" s="4" t="s">
        <v>405</v>
      </c>
      <c r="D4" s="4" t="s">
        <v>80</v>
      </c>
      <c r="E4" s="2" t="s">
        <v>16</v>
      </c>
      <c r="F4" s="2" t="s">
        <v>312</v>
      </c>
      <c r="G4" s="7">
        <v>42446</v>
      </c>
      <c r="H4" s="2" t="s">
        <v>319</v>
      </c>
      <c r="I4" s="7">
        <v>42811</v>
      </c>
      <c r="J4" s="2"/>
      <c r="K4" s="7">
        <v>41270</v>
      </c>
      <c r="L4" s="102">
        <v>42365</v>
      </c>
      <c r="M4" s="4" t="s">
        <v>428</v>
      </c>
      <c r="N4" s="2" t="s">
        <v>1223</v>
      </c>
      <c r="O4">
        <v>2</v>
      </c>
    </row>
    <row r="5" spans="1:15" ht="42" x14ac:dyDescent="0.4">
      <c r="A5" s="2"/>
      <c r="B5" s="2" t="s">
        <v>404</v>
      </c>
      <c r="C5" s="4" t="s">
        <v>406</v>
      </c>
      <c r="D5" s="4" t="s">
        <v>80</v>
      </c>
      <c r="E5" s="2" t="s">
        <v>16</v>
      </c>
      <c r="F5" s="2" t="s">
        <v>312</v>
      </c>
      <c r="G5" s="7">
        <v>42446</v>
      </c>
      <c r="H5" s="2" t="s">
        <v>319</v>
      </c>
      <c r="I5" s="7">
        <v>42811</v>
      </c>
      <c r="J5" s="2"/>
      <c r="K5" s="104" t="s">
        <v>402</v>
      </c>
      <c r="L5" s="2"/>
      <c r="M5" s="4" t="s">
        <v>429</v>
      </c>
      <c r="N5" s="2" t="s">
        <v>513</v>
      </c>
      <c r="O5">
        <v>3</v>
      </c>
    </row>
    <row r="6" spans="1:15" ht="42" x14ac:dyDescent="0.4">
      <c r="A6" s="2"/>
      <c r="B6" s="4" t="s">
        <v>1340</v>
      </c>
      <c r="C6" s="2" t="s">
        <v>82</v>
      </c>
      <c r="D6" s="4" t="s">
        <v>84</v>
      </c>
      <c r="E6" s="2"/>
      <c r="F6" s="57" t="s">
        <v>1342</v>
      </c>
      <c r="G6" s="7">
        <v>42660</v>
      </c>
      <c r="H6" s="7" t="s">
        <v>861</v>
      </c>
      <c r="I6" s="24">
        <v>42721</v>
      </c>
      <c r="J6" s="2"/>
      <c r="K6" s="15">
        <v>41249</v>
      </c>
      <c r="L6" s="102">
        <v>42344</v>
      </c>
      <c r="M6" s="105"/>
      <c r="N6" s="2" t="s">
        <v>514</v>
      </c>
      <c r="O6">
        <v>4</v>
      </c>
    </row>
    <row r="7" spans="1:15" ht="84" x14ac:dyDescent="0.4">
      <c r="A7" s="2"/>
      <c r="B7" s="4" t="s">
        <v>1340</v>
      </c>
      <c r="C7" s="2" t="s">
        <v>86</v>
      </c>
      <c r="D7" s="4" t="s">
        <v>87</v>
      </c>
      <c r="E7" s="4" t="s">
        <v>88</v>
      </c>
      <c r="F7" s="57" t="s">
        <v>1342</v>
      </c>
      <c r="G7" s="7">
        <v>42691</v>
      </c>
      <c r="H7" s="7" t="s">
        <v>1414</v>
      </c>
      <c r="I7" s="24">
        <v>42752</v>
      </c>
      <c r="J7" s="2"/>
      <c r="K7" s="7">
        <v>41428</v>
      </c>
      <c r="L7" s="7">
        <v>42524</v>
      </c>
      <c r="M7" s="105" t="s">
        <v>442</v>
      </c>
      <c r="N7" s="4" t="s">
        <v>1224</v>
      </c>
      <c r="O7">
        <v>5</v>
      </c>
    </row>
    <row r="8" spans="1:15" ht="42" x14ac:dyDescent="0.4">
      <c r="A8" s="2"/>
      <c r="B8" s="4" t="s">
        <v>1340</v>
      </c>
      <c r="C8" s="2" t="s">
        <v>1225</v>
      </c>
      <c r="D8" s="4" t="s">
        <v>1227</v>
      </c>
      <c r="E8" s="4" t="s">
        <v>73</v>
      </c>
      <c r="F8" s="57" t="s">
        <v>1342</v>
      </c>
      <c r="G8" s="7"/>
      <c r="H8" s="7"/>
      <c r="I8" s="15"/>
      <c r="J8" s="2"/>
      <c r="K8" s="102"/>
      <c r="L8" s="7"/>
      <c r="M8" s="105"/>
      <c r="N8" s="4" t="s">
        <v>1226</v>
      </c>
      <c r="O8">
        <v>6</v>
      </c>
    </row>
    <row r="9" spans="1:15" ht="42" x14ac:dyDescent="0.4">
      <c r="A9" s="2"/>
      <c r="B9" s="4" t="s">
        <v>1340</v>
      </c>
      <c r="C9" s="2" t="s">
        <v>1338</v>
      </c>
      <c r="D9" s="4" t="s">
        <v>1227</v>
      </c>
      <c r="E9" s="4" t="s">
        <v>73</v>
      </c>
      <c r="F9" s="57" t="s">
        <v>1342</v>
      </c>
      <c r="G9" s="7"/>
      <c r="H9" s="7"/>
      <c r="I9" s="15"/>
      <c r="J9" s="2"/>
      <c r="K9" s="102"/>
      <c r="L9" s="7"/>
      <c r="M9" s="105"/>
      <c r="N9" s="4" t="s">
        <v>1339</v>
      </c>
      <c r="O9">
        <v>7</v>
      </c>
    </row>
    <row r="10" spans="1:15" ht="42" x14ac:dyDescent="0.4">
      <c r="A10" s="2"/>
      <c r="B10" s="4" t="s">
        <v>1341</v>
      </c>
      <c r="C10" s="2" t="s">
        <v>1338</v>
      </c>
      <c r="D10" s="4" t="s">
        <v>1227</v>
      </c>
      <c r="E10" s="4" t="s">
        <v>73</v>
      </c>
      <c r="F10" s="2" t="s">
        <v>398</v>
      </c>
      <c r="G10" s="7"/>
      <c r="H10" s="7"/>
      <c r="I10" s="15"/>
      <c r="J10" s="2"/>
      <c r="K10" s="102"/>
      <c r="L10" s="7"/>
      <c r="M10" s="105"/>
      <c r="N10" s="4" t="s">
        <v>1339</v>
      </c>
      <c r="O10">
        <v>8</v>
      </c>
    </row>
    <row r="11" spans="1:15" ht="84" x14ac:dyDescent="0.4">
      <c r="A11" s="2"/>
      <c r="B11" s="4" t="s">
        <v>1341</v>
      </c>
      <c r="C11" s="2" t="s">
        <v>83</v>
      </c>
      <c r="D11" s="4" t="s">
        <v>85</v>
      </c>
      <c r="E11" s="4" t="s">
        <v>88</v>
      </c>
      <c r="F11" s="2" t="s">
        <v>398</v>
      </c>
      <c r="G11" s="7">
        <v>42689</v>
      </c>
      <c r="H11" s="7" t="s">
        <v>1414</v>
      </c>
      <c r="I11" s="15">
        <v>42696</v>
      </c>
      <c r="J11" s="2"/>
      <c r="K11" s="15">
        <v>41792</v>
      </c>
      <c r="L11" s="7">
        <v>42888</v>
      </c>
      <c r="M11" s="4" t="s">
        <v>430</v>
      </c>
      <c r="N11" s="2" t="s">
        <v>515</v>
      </c>
      <c r="O11">
        <v>9</v>
      </c>
    </row>
    <row r="12" spans="1:15" x14ac:dyDescent="0.4">
      <c r="A12" s="2"/>
      <c r="B12" s="4"/>
      <c r="C12" s="2"/>
      <c r="D12" s="4" t="s">
        <v>337</v>
      </c>
      <c r="E12" s="2" t="s">
        <v>73</v>
      </c>
      <c r="F12" s="2" t="s">
        <v>398</v>
      </c>
      <c r="G12" s="7" t="s">
        <v>304</v>
      </c>
      <c r="H12" s="2"/>
      <c r="I12" s="7"/>
      <c r="J12" s="2"/>
      <c r="K12" s="2"/>
      <c r="L12" s="2"/>
      <c r="O12">
        <v>10</v>
      </c>
    </row>
    <row r="13" spans="1:15" ht="105" hidden="1" x14ac:dyDescent="0.4">
      <c r="A13" s="2"/>
      <c r="B13" s="2" t="s">
        <v>6</v>
      </c>
      <c r="C13" s="2" t="s">
        <v>94</v>
      </c>
      <c r="D13" s="4" t="s">
        <v>283</v>
      </c>
      <c r="E13" s="4" t="s">
        <v>366</v>
      </c>
      <c r="F13" s="2" t="s">
        <v>371</v>
      </c>
      <c r="G13" s="4" t="s">
        <v>574</v>
      </c>
      <c r="H13" s="2" t="s">
        <v>319</v>
      </c>
      <c r="I13" s="4" t="s">
        <v>594</v>
      </c>
      <c r="J13" s="2"/>
      <c r="K13" s="15">
        <v>41792</v>
      </c>
      <c r="L13" s="15">
        <v>42157</v>
      </c>
      <c r="M13" s="4" t="s">
        <v>431</v>
      </c>
      <c r="N13" s="2" t="s">
        <v>516</v>
      </c>
      <c r="O13">
        <v>11</v>
      </c>
    </row>
    <row r="14" spans="1:15" ht="105" hidden="1" x14ac:dyDescent="0.4">
      <c r="A14" s="2"/>
      <c r="B14" s="2"/>
      <c r="C14" s="4"/>
      <c r="D14" s="2"/>
      <c r="E14" s="4" t="s">
        <v>366</v>
      </c>
      <c r="F14" s="2" t="s">
        <v>371</v>
      </c>
      <c r="G14" s="21" t="s">
        <v>575</v>
      </c>
      <c r="H14" s="2" t="s">
        <v>303</v>
      </c>
      <c r="I14" s="4" t="s">
        <v>595</v>
      </c>
      <c r="J14" s="2"/>
      <c r="K14" s="2"/>
      <c r="L14" s="2"/>
      <c r="O14">
        <v>12</v>
      </c>
    </row>
    <row r="15" spans="1:15" ht="105" hidden="1" x14ac:dyDescent="0.4">
      <c r="A15" s="2"/>
      <c r="B15" s="2"/>
      <c r="C15" s="4"/>
      <c r="D15" s="2"/>
      <c r="E15" s="4" t="s">
        <v>366</v>
      </c>
      <c r="F15" s="2" t="s">
        <v>371</v>
      </c>
      <c r="G15" s="19" t="s">
        <v>593</v>
      </c>
      <c r="H15" s="2" t="s">
        <v>336</v>
      </c>
      <c r="I15" s="4" t="s">
        <v>596</v>
      </c>
      <c r="J15" s="2"/>
      <c r="K15" s="2"/>
      <c r="L15" s="2"/>
      <c r="O15">
        <v>13</v>
      </c>
    </row>
    <row r="16" spans="1:15" ht="105" hidden="1" x14ac:dyDescent="0.4">
      <c r="A16" s="2"/>
      <c r="B16" s="2"/>
      <c r="C16" s="4"/>
      <c r="D16" s="2"/>
      <c r="E16" s="4" t="s">
        <v>366</v>
      </c>
      <c r="F16" s="2" t="s">
        <v>371</v>
      </c>
      <c r="G16" s="19" t="s">
        <v>593</v>
      </c>
      <c r="H16" s="2" t="s">
        <v>335</v>
      </c>
      <c r="I16" s="4" t="s">
        <v>596</v>
      </c>
      <c r="J16" s="2"/>
      <c r="K16" s="2"/>
      <c r="L16" s="2"/>
      <c r="O16">
        <v>14</v>
      </c>
    </row>
    <row r="17" spans="1:15" ht="105" hidden="1" x14ac:dyDescent="0.4">
      <c r="A17" s="2"/>
      <c r="B17" s="2"/>
      <c r="C17" s="4"/>
      <c r="D17" s="2"/>
      <c r="E17" s="4" t="s">
        <v>366</v>
      </c>
      <c r="F17" s="2" t="s">
        <v>371</v>
      </c>
      <c r="G17" s="19" t="s">
        <v>593</v>
      </c>
      <c r="H17" s="2" t="s">
        <v>365</v>
      </c>
      <c r="I17" s="4" t="s">
        <v>596</v>
      </c>
      <c r="J17" s="2"/>
      <c r="K17" s="2"/>
      <c r="L17" s="2"/>
      <c r="O17">
        <v>15</v>
      </c>
    </row>
    <row r="18" spans="1:15" ht="105" hidden="1" x14ac:dyDescent="0.4">
      <c r="A18" s="2"/>
      <c r="B18" s="2"/>
      <c r="C18" s="4"/>
      <c r="D18" s="2"/>
      <c r="E18" s="4" t="s">
        <v>366</v>
      </c>
      <c r="F18" s="2" t="s">
        <v>371</v>
      </c>
      <c r="G18" s="19" t="s">
        <v>593</v>
      </c>
      <c r="H18" s="2" t="s">
        <v>576</v>
      </c>
      <c r="I18" s="4" t="s">
        <v>596</v>
      </c>
      <c r="J18" s="2"/>
      <c r="K18" s="2"/>
      <c r="L18" s="2"/>
      <c r="O18">
        <v>16</v>
      </c>
    </row>
    <row r="19" spans="1:15" ht="105" hidden="1" x14ac:dyDescent="0.4">
      <c r="A19" s="2"/>
      <c r="B19" s="2"/>
      <c r="C19" s="4"/>
      <c r="D19" s="2"/>
      <c r="E19" s="4" t="s">
        <v>366</v>
      </c>
      <c r="F19" s="2" t="s">
        <v>371</v>
      </c>
      <c r="G19" s="19" t="s">
        <v>699</v>
      </c>
      <c r="H19" s="2" t="s">
        <v>698</v>
      </c>
      <c r="I19" s="4" t="s">
        <v>721</v>
      </c>
      <c r="J19" s="2"/>
      <c r="K19" s="2"/>
      <c r="L19" s="2"/>
      <c r="O19">
        <v>17</v>
      </c>
    </row>
    <row r="20" spans="1:15" ht="105" hidden="1" x14ac:dyDescent="0.4">
      <c r="A20" s="2"/>
      <c r="B20" s="2"/>
      <c r="C20" s="4"/>
      <c r="D20" s="2"/>
      <c r="E20" s="4" t="s">
        <v>366</v>
      </c>
      <c r="F20" s="2" t="s">
        <v>371</v>
      </c>
      <c r="G20" s="19" t="s">
        <v>719</v>
      </c>
      <c r="H20" s="2" t="s">
        <v>648</v>
      </c>
      <c r="I20" s="4" t="s">
        <v>720</v>
      </c>
      <c r="J20" s="2"/>
      <c r="K20" s="2"/>
      <c r="L20" s="2"/>
      <c r="O20">
        <v>18</v>
      </c>
    </row>
    <row r="21" spans="1:15" ht="126" x14ac:dyDescent="0.4">
      <c r="A21" s="2"/>
      <c r="B21" s="2" t="s">
        <v>6</v>
      </c>
      <c r="C21" s="2" t="s">
        <v>94</v>
      </c>
      <c r="D21" s="4" t="s">
        <v>283</v>
      </c>
      <c r="E21" s="4" t="s">
        <v>366</v>
      </c>
      <c r="F21" s="4" t="s">
        <v>1379</v>
      </c>
      <c r="G21" s="4" t="s">
        <v>1059</v>
      </c>
      <c r="H21" s="2" t="s">
        <v>319</v>
      </c>
      <c r="I21" s="4" t="s">
        <v>1168</v>
      </c>
      <c r="J21" s="2" t="s">
        <v>319</v>
      </c>
      <c r="K21" s="7">
        <v>42263</v>
      </c>
      <c r="L21" s="7">
        <v>42629</v>
      </c>
      <c r="M21" s="4" t="s">
        <v>431</v>
      </c>
      <c r="N21" s="2" t="s">
        <v>1228</v>
      </c>
      <c r="O21">
        <v>19</v>
      </c>
    </row>
    <row r="22" spans="1:15" ht="105" x14ac:dyDescent="0.4">
      <c r="A22" s="2"/>
      <c r="B22" s="2"/>
      <c r="C22" s="2"/>
      <c r="D22" s="4"/>
      <c r="E22" s="4" t="s">
        <v>366</v>
      </c>
      <c r="F22" s="4">
        <v>539401</v>
      </c>
      <c r="G22" s="12" t="s">
        <v>383</v>
      </c>
      <c r="H22" s="2" t="s">
        <v>303</v>
      </c>
      <c r="I22" s="4" t="s">
        <v>595</v>
      </c>
      <c r="J22" s="2"/>
      <c r="K22" s="2"/>
      <c r="L22" s="2"/>
      <c r="O22">
        <v>20</v>
      </c>
    </row>
    <row r="23" spans="1:15" ht="105" x14ac:dyDescent="0.4">
      <c r="A23" s="2"/>
      <c r="B23" s="2"/>
      <c r="C23" s="2"/>
      <c r="D23" s="4"/>
      <c r="E23" s="4" t="s">
        <v>366</v>
      </c>
      <c r="F23" s="4" t="s">
        <v>1379</v>
      </c>
      <c r="G23" s="19" t="s">
        <v>593</v>
      </c>
      <c r="H23" s="2" t="s">
        <v>336</v>
      </c>
      <c r="I23" s="4" t="s">
        <v>596</v>
      </c>
      <c r="J23" s="2"/>
      <c r="K23" s="2"/>
      <c r="L23" s="2"/>
      <c r="O23">
        <v>21</v>
      </c>
    </row>
    <row r="24" spans="1:15" ht="105" hidden="1" x14ac:dyDescent="0.4">
      <c r="A24" s="2"/>
      <c r="B24" s="2"/>
      <c r="C24" s="2"/>
      <c r="D24" s="4"/>
      <c r="E24" s="4" t="s">
        <v>366</v>
      </c>
      <c r="F24" s="4" t="s">
        <v>1380</v>
      </c>
      <c r="G24" s="19" t="s">
        <v>593</v>
      </c>
      <c r="H24" s="2" t="s">
        <v>335</v>
      </c>
      <c r="I24" s="4" t="s">
        <v>596</v>
      </c>
      <c r="J24" s="2"/>
      <c r="K24" s="2"/>
      <c r="L24" s="2"/>
      <c r="O24">
        <v>22</v>
      </c>
    </row>
    <row r="25" spans="1:15" ht="105" x14ac:dyDescent="0.4">
      <c r="A25" s="2"/>
      <c r="B25" s="2"/>
      <c r="C25" s="2"/>
      <c r="D25" s="4"/>
      <c r="E25" s="4" t="s">
        <v>366</v>
      </c>
      <c r="F25" s="4">
        <v>539402</v>
      </c>
      <c r="G25" s="19" t="s">
        <v>593</v>
      </c>
      <c r="H25" s="2" t="s">
        <v>365</v>
      </c>
      <c r="I25" s="4" t="s">
        <v>596</v>
      </c>
      <c r="J25" s="2"/>
      <c r="K25" s="2"/>
      <c r="L25" s="2"/>
      <c r="O25">
        <v>23</v>
      </c>
    </row>
    <row r="26" spans="1:15" ht="105" x14ac:dyDescent="0.4">
      <c r="A26" s="2"/>
      <c r="B26" s="2"/>
      <c r="C26" s="2"/>
      <c r="D26" s="4"/>
      <c r="E26" s="4" t="s">
        <v>366</v>
      </c>
      <c r="F26" s="4" t="s">
        <v>1380</v>
      </c>
      <c r="G26" s="88">
        <v>42587</v>
      </c>
      <c r="H26" s="2" t="s">
        <v>1443</v>
      </c>
      <c r="I26" s="4" t="s">
        <v>1444</v>
      </c>
      <c r="J26" s="2"/>
      <c r="K26" s="2"/>
      <c r="L26" s="2"/>
      <c r="O26">
        <v>24</v>
      </c>
    </row>
    <row r="27" spans="1:15" ht="105" x14ac:dyDescent="0.4">
      <c r="A27" s="2"/>
      <c r="B27" s="2"/>
      <c r="C27" s="2"/>
      <c r="D27" s="4"/>
      <c r="E27" s="4" t="s">
        <v>366</v>
      </c>
      <c r="F27" s="4" t="s">
        <v>1381</v>
      </c>
      <c r="G27" s="88" t="s">
        <v>1169</v>
      </c>
      <c r="H27" s="2" t="s">
        <v>1114</v>
      </c>
      <c r="I27" s="4" t="s">
        <v>1170</v>
      </c>
      <c r="J27" s="2"/>
      <c r="K27" s="2"/>
      <c r="L27" s="2"/>
      <c r="O27">
        <v>25</v>
      </c>
    </row>
    <row r="28" spans="1:15" ht="105" hidden="1" x14ac:dyDescent="0.4">
      <c r="A28" s="2"/>
      <c r="B28" s="2"/>
      <c r="C28" s="2"/>
      <c r="D28" s="4"/>
      <c r="E28" s="4" t="s">
        <v>366</v>
      </c>
      <c r="F28" s="4">
        <v>539403</v>
      </c>
      <c r="G28" s="88" t="s">
        <v>1169</v>
      </c>
      <c r="H28" s="2" t="s">
        <v>1114</v>
      </c>
      <c r="I28" s="4" t="s">
        <v>1365</v>
      </c>
      <c r="J28" s="2"/>
      <c r="K28" s="2"/>
      <c r="L28" s="2"/>
      <c r="O28">
        <v>26</v>
      </c>
    </row>
    <row r="29" spans="1:15" ht="105" hidden="1" x14ac:dyDescent="0.4">
      <c r="A29" s="2"/>
      <c r="B29" s="2"/>
      <c r="C29" s="2"/>
      <c r="D29" s="4"/>
      <c r="E29" s="4" t="s">
        <v>366</v>
      </c>
      <c r="F29" s="4" t="s">
        <v>1381</v>
      </c>
      <c r="G29" s="88" t="s">
        <v>1169</v>
      </c>
      <c r="H29" s="2" t="s">
        <v>1114</v>
      </c>
      <c r="I29" s="4" t="s">
        <v>1366</v>
      </c>
      <c r="J29" s="2"/>
      <c r="K29" s="2"/>
      <c r="L29" s="2"/>
      <c r="O29">
        <v>27</v>
      </c>
    </row>
    <row r="30" spans="1:15" ht="105" hidden="1" x14ac:dyDescent="0.4">
      <c r="A30" s="2"/>
      <c r="B30" s="2" t="s">
        <v>102</v>
      </c>
      <c r="C30" s="2" t="s">
        <v>19</v>
      </c>
      <c r="D30" s="4" t="s">
        <v>103</v>
      </c>
      <c r="E30" s="4" t="s">
        <v>366</v>
      </c>
      <c r="F30" s="4" t="s">
        <v>1382</v>
      </c>
      <c r="G30" s="88" t="s">
        <v>1169</v>
      </c>
      <c r="H30" s="2" t="s">
        <v>1114</v>
      </c>
      <c r="I30" s="4" t="s">
        <v>1367</v>
      </c>
      <c r="J30" s="2" t="s">
        <v>746</v>
      </c>
      <c r="K30" s="15">
        <v>41793</v>
      </c>
      <c r="L30" s="15">
        <v>42158</v>
      </c>
      <c r="M30" s="4" t="s">
        <v>432</v>
      </c>
      <c r="N30" s="2" t="s">
        <v>517</v>
      </c>
      <c r="O30">
        <v>28</v>
      </c>
    </row>
    <row r="31" spans="1:15" ht="105" x14ac:dyDescent="0.4">
      <c r="A31" s="2"/>
      <c r="B31" s="2"/>
      <c r="C31" s="2"/>
      <c r="D31" s="4"/>
      <c r="E31" s="4" t="s">
        <v>366</v>
      </c>
      <c r="F31" s="4">
        <v>539404</v>
      </c>
      <c r="G31" s="88" t="s">
        <v>1368</v>
      </c>
      <c r="H31" s="2" t="s">
        <v>868</v>
      </c>
      <c r="I31" s="4" t="s">
        <v>1369</v>
      </c>
      <c r="J31" s="2"/>
      <c r="K31" s="15"/>
      <c r="L31" s="15"/>
      <c r="O31">
        <v>29</v>
      </c>
    </row>
    <row r="32" spans="1:15" ht="105" x14ac:dyDescent="0.4">
      <c r="A32" s="2"/>
      <c r="B32" s="2"/>
      <c r="C32" s="2"/>
      <c r="D32" s="4"/>
      <c r="E32" s="4" t="s">
        <v>366</v>
      </c>
      <c r="F32" s="4" t="s">
        <v>1382</v>
      </c>
      <c r="G32" s="88" t="s">
        <v>1370</v>
      </c>
      <c r="H32" s="2" t="s">
        <v>698</v>
      </c>
      <c r="I32" s="4" t="s">
        <v>721</v>
      </c>
      <c r="J32" s="2"/>
      <c r="K32" s="15"/>
      <c r="L32" s="15"/>
      <c r="O32">
        <v>30</v>
      </c>
    </row>
    <row r="33" spans="1:15" ht="105" x14ac:dyDescent="0.4">
      <c r="A33" s="2"/>
      <c r="B33" s="2"/>
      <c r="C33" s="2"/>
      <c r="D33" s="4"/>
      <c r="E33" s="4" t="s">
        <v>366</v>
      </c>
      <c r="F33" s="4" t="s">
        <v>1383</v>
      </c>
      <c r="G33" s="88" t="s">
        <v>1371</v>
      </c>
      <c r="H33" s="2" t="s">
        <v>1362</v>
      </c>
      <c r="I33" s="4" t="s">
        <v>595</v>
      </c>
      <c r="J33" s="2"/>
      <c r="K33" s="15"/>
      <c r="L33" s="15"/>
      <c r="O33">
        <v>31</v>
      </c>
    </row>
    <row r="34" spans="1:15" ht="105" x14ac:dyDescent="0.4">
      <c r="A34" s="2"/>
      <c r="B34" s="2"/>
      <c r="C34" s="2"/>
      <c r="D34" s="4"/>
      <c r="E34" s="4" t="s">
        <v>366</v>
      </c>
      <c r="F34" s="4" t="s">
        <v>1383</v>
      </c>
      <c r="G34" s="88">
        <v>42587</v>
      </c>
      <c r="H34" s="2" t="s">
        <v>1414</v>
      </c>
      <c r="I34" s="4" t="s">
        <v>1444</v>
      </c>
      <c r="J34" s="2"/>
      <c r="K34" s="15"/>
      <c r="L34" s="15"/>
      <c r="O34">
        <v>32</v>
      </c>
    </row>
    <row r="35" spans="1:15" ht="105" x14ac:dyDescent="0.4">
      <c r="A35" s="2"/>
      <c r="B35" s="2"/>
      <c r="C35" s="2"/>
      <c r="D35" s="4"/>
      <c r="E35" s="4" t="s">
        <v>366</v>
      </c>
      <c r="F35" s="4" t="s">
        <v>1383</v>
      </c>
      <c r="G35" s="88" t="s">
        <v>1372</v>
      </c>
      <c r="H35" s="2" t="s">
        <v>861</v>
      </c>
      <c r="I35" s="4" t="s">
        <v>1373</v>
      </c>
      <c r="J35" s="2"/>
      <c r="K35" s="15"/>
      <c r="L35" s="15"/>
      <c r="O35">
        <v>33</v>
      </c>
    </row>
    <row r="36" spans="1:15" ht="105" x14ac:dyDescent="0.4">
      <c r="A36" s="2"/>
      <c r="B36" s="2"/>
      <c r="C36" s="2"/>
      <c r="D36" s="4"/>
      <c r="E36" s="4" t="s">
        <v>366</v>
      </c>
      <c r="F36" s="4" t="s">
        <v>1383</v>
      </c>
      <c r="G36" s="88">
        <v>42594</v>
      </c>
      <c r="H36" s="2" t="s">
        <v>1410</v>
      </c>
      <c r="I36" s="4" t="s">
        <v>1449</v>
      </c>
      <c r="J36" s="2"/>
      <c r="K36" s="15"/>
      <c r="L36" s="15"/>
      <c r="O36">
        <v>34</v>
      </c>
    </row>
    <row r="37" spans="1:15" ht="105" x14ac:dyDescent="0.4">
      <c r="A37" s="2"/>
      <c r="B37" s="2"/>
      <c r="C37" s="2"/>
      <c r="D37" s="4"/>
      <c r="E37" s="4" t="s">
        <v>366</v>
      </c>
      <c r="F37" s="4" t="s">
        <v>1383</v>
      </c>
      <c r="G37" s="88" t="s">
        <v>1384</v>
      </c>
      <c r="H37" s="2" t="s">
        <v>1186</v>
      </c>
      <c r="I37" s="4" t="s">
        <v>1385</v>
      </c>
      <c r="J37" s="2"/>
      <c r="K37" s="15"/>
      <c r="L37" s="15"/>
      <c r="O37">
        <v>35</v>
      </c>
    </row>
    <row r="38" spans="1:15" ht="63" hidden="1" x14ac:dyDescent="0.4">
      <c r="A38" s="2"/>
      <c r="B38" s="2"/>
      <c r="C38" s="2"/>
      <c r="D38" s="4" t="s">
        <v>105</v>
      </c>
      <c r="E38" s="2" t="s">
        <v>16</v>
      </c>
      <c r="F38" s="4" t="s">
        <v>327</v>
      </c>
      <c r="G38" s="7">
        <v>41723</v>
      </c>
      <c r="H38" s="2" t="s">
        <v>306</v>
      </c>
      <c r="I38" s="7">
        <v>42088</v>
      </c>
      <c r="J38" s="2" t="s">
        <v>746</v>
      </c>
      <c r="K38" s="2"/>
      <c r="L38" s="2"/>
      <c r="O38">
        <v>36</v>
      </c>
    </row>
    <row r="39" spans="1:15" ht="42" hidden="1" x14ac:dyDescent="0.4">
      <c r="A39" s="2"/>
      <c r="B39" s="2"/>
      <c r="C39" s="2"/>
      <c r="D39" s="4" t="s">
        <v>106</v>
      </c>
      <c r="E39" s="2" t="s">
        <v>16</v>
      </c>
      <c r="F39" s="4" t="s">
        <v>327</v>
      </c>
      <c r="G39" s="7">
        <v>41723</v>
      </c>
      <c r="H39" s="2" t="s">
        <v>306</v>
      </c>
      <c r="I39" s="7">
        <v>42088</v>
      </c>
      <c r="J39" s="2" t="s">
        <v>746</v>
      </c>
      <c r="K39" s="2"/>
      <c r="L39" s="2"/>
      <c r="O39">
        <v>37</v>
      </c>
    </row>
    <row r="40" spans="1:15" ht="42" x14ac:dyDescent="0.4">
      <c r="A40" s="2"/>
      <c r="B40" s="2" t="s">
        <v>102</v>
      </c>
      <c r="C40" s="2" t="s">
        <v>19</v>
      </c>
      <c r="D40" s="4" t="s">
        <v>103</v>
      </c>
      <c r="E40" s="2" t="s">
        <v>16</v>
      </c>
      <c r="F40" s="2" t="s">
        <v>578</v>
      </c>
      <c r="G40" s="7">
        <v>42471</v>
      </c>
      <c r="H40" s="2" t="s">
        <v>319</v>
      </c>
      <c r="I40" s="7">
        <v>42836</v>
      </c>
      <c r="J40" s="2"/>
      <c r="K40" s="7">
        <v>42242</v>
      </c>
      <c r="L40" s="7">
        <v>42608</v>
      </c>
      <c r="M40" s="4" t="s">
        <v>432</v>
      </c>
      <c r="N40" s="2" t="s">
        <v>517</v>
      </c>
      <c r="O40">
        <v>38</v>
      </c>
    </row>
    <row r="41" spans="1:15" ht="63" x14ac:dyDescent="0.4">
      <c r="A41" s="2"/>
      <c r="B41" s="2"/>
      <c r="C41" s="2"/>
      <c r="D41" s="4" t="s">
        <v>105</v>
      </c>
      <c r="E41" s="2" t="s">
        <v>16</v>
      </c>
      <c r="F41" s="2" t="s">
        <v>578</v>
      </c>
      <c r="G41" s="7">
        <v>42471</v>
      </c>
      <c r="H41" s="2" t="s">
        <v>319</v>
      </c>
      <c r="I41" s="7">
        <v>42836</v>
      </c>
      <c r="J41" s="2"/>
      <c r="K41" s="2"/>
      <c r="L41" s="2"/>
      <c r="O41">
        <v>39</v>
      </c>
    </row>
    <row r="42" spans="1:15" ht="42" x14ac:dyDescent="0.4">
      <c r="A42" s="2"/>
      <c r="B42" s="2"/>
      <c r="C42" s="2"/>
      <c r="D42" s="4" t="s">
        <v>106</v>
      </c>
      <c r="E42" s="2" t="s">
        <v>16</v>
      </c>
      <c r="F42" s="2" t="s">
        <v>578</v>
      </c>
      <c r="G42" s="7">
        <v>42471</v>
      </c>
      <c r="H42" s="2" t="s">
        <v>319</v>
      </c>
      <c r="I42" s="7">
        <v>42836</v>
      </c>
      <c r="J42" s="2"/>
      <c r="K42" s="2"/>
      <c r="L42" s="2"/>
      <c r="O42">
        <v>40</v>
      </c>
    </row>
    <row r="43" spans="1:15" ht="42" x14ac:dyDescent="0.4">
      <c r="A43" s="2"/>
      <c r="B43" s="2"/>
      <c r="C43" s="2"/>
      <c r="D43" s="4" t="s">
        <v>103</v>
      </c>
      <c r="E43" s="2" t="s">
        <v>16</v>
      </c>
      <c r="F43" s="2" t="s">
        <v>579</v>
      </c>
      <c r="G43" s="7">
        <v>42611</v>
      </c>
      <c r="H43" s="2" t="s">
        <v>319</v>
      </c>
      <c r="I43" s="7">
        <v>42976</v>
      </c>
      <c r="J43" s="2"/>
      <c r="K43" s="2"/>
      <c r="L43" s="2"/>
      <c r="O43">
        <v>41</v>
      </c>
    </row>
    <row r="44" spans="1:15" ht="63" x14ac:dyDescent="0.4">
      <c r="A44" s="2"/>
      <c r="B44" s="2"/>
      <c r="C44" s="2"/>
      <c r="D44" s="4" t="s">
        <v>105</v>
      </c>
      <c r="E44" s="2" t="s">
        <v>16</v>
      </c>
      <c r="F44" s="2" t="s">
        <v>579</v>
      </c>
      <c r="G44" s="7">
        <v>42611</v>
      </c>
      <c r="H44" s="2" t="s">
        <v>319</v>
      </c>
      <c r="I44" s="7">
        <v>42976</v>
      </c>
      <c r="J44" s="2"/>
      <c r="K44" s="2"/>
      <c r="L44" s="2"/>
      <c r="O44">
        <v>42</v>
      </c>
    </row>
    <row r="45" spans="1:15" ht="42" x14ac:dyDescent="0.4">
      <c r="A45" s="2"/>
      <c r="B45" s="2"/>
      <c r="C45" s="2"/>
      <c r="D45" s="4" t="s">
        <v>106</v>
      </c>
      <c r="E45" s="2" t="s">
        <v>16</v>
      </c>
      <c r="F45" s="2" t="s">
        <v>579</v>
      </c>
      <c r="G45" s="7">
        <v>42611</v>
      </c>
      <c r="H45" s="2" t="s">
        <v>319</v>
      </c>
      <c r="I45" s="7">
        <v>42976</v>
      </c>
      <c r="J45" s="2"/>
      <c r="K45" s="2"/>
      <c r="L45" s="2"/>
      <c r="O45">
        <v>43</v>
      </c>
    </row>
    <row r="46" spans="1:15" ht="42" x14ac:dyDescent="0.4">
      <c r="A46" s="2"/>
      <c r="B46" s="2" t="s">
        <v>108</v>
      </c>
      <c r="C46" s="2" t="s">
        <v>109</v>
      </c>
      <c r="D46" s="4" t="s">
        <v>114</v>
      </c>
      <c r="E46" s="2" t="s">
        <v>73</v>
      </c>
      <c r="F46" s="2">
        <v>8003785</v>
      </c>
      <c r="G46" s="2" t="s">
        <v>304</v>
      </c>
      <c r="H46" s="2"/>
      <c r="I46" s="2"/>
      <c r="J46" s="2"/>
      <c r="K46" s="7">
        <v>41455</v>
      </c>
      <c r="L46" s="7">
        <v>42551</v>
      </c>
      <c r="M46" s="4" t="s">
        <v>433</v>
      </c>
      <c r="N46" s="2" t="s">
        <v>518</v>
      </c>
      <c r="O46">
        <v>44</v>
      </c>
    </row>
    <row r="47" spans="1:15" ht="42" x14ac:dyDescent="0.4">
      <c r="A47" s="2"/>
      <c r="B47" s="2"/>
      <c r="C47" s="2" t="s">
        <v>110</v>
      </c>
      <c r="D47" s="2" t="s">
        <v>115</v>
      </c>
      <c r="E47" s="2" t="s">
        <v>73</v>
      </c>
      <c r="F47" s="2">
        <v>8003785</v>
      </c>
      <c r="G47" s="2" t="s">
        <v>304</v>
      </c>
      <c r="H47" s="2"/>
      <c r="I47" s="2"/>
      <c r="J47" s="2"/>
      <c r="K47" s="7">
        <v>41459</v>
      </c>
      <c r="L47" s="107" t="s">
        <v>1230</v>
      </c>
      <c r="M47" s="4" t="s">
        <v>434</v>
      </c>
      <c r="N47" s="2" t="s">
        <v>1229</v>
      </c>
      <c r="O47">
        <v>45</v>
      </c>
    </row>
    <row r="48" spans="1:15" ht="84" x14ac:dyDescent="0.4">
      <c r="A48" s="2"/>
      <c r="B48" s="2"/>
      <c r="C48" s="2"/>
      <c r="D48" s="4" t="s">
        <v>118</v>
      </c>
      <c r="E48" s="4" t="s">
        <v>119</v>
      </c>
      <c r="F48" s="2">
        <v>8003785</v>
      </c>
      <c r="G48" s="2" t="s">
        <v>304</v>
      </c>
      <c r="H48" s="2"/>
      <c r="I48" s="2"/>
      <c r="J48" s="2"/>
      <c r="K48" s="2"/>
      <c r="L48" s="2"/>
      <c r="O48">
        <v>46</v>
      </c>
    </row>
    <row r="49" spans="1:15" ht="42" x14ac:dyDescent="0.4">
      <c r="A49" s="2"/>
      <c r="B49" s="2"/>
      <c r="C49" s="2" t="s">
        <v>111</v>
      </c>
      <c r="D49" s="2" t="s">
        <v>116</v>
      </c>
      <c r="E49" s="2" t="s">
        <v>117</v>
      </c>
      <c r="F49" s="2">
        <v>8003785</v>
      </c>
      <c r="G49" s="7">
        <v>41468</v>
      </c>
      <c r="H49" s="2"/>
      <c r="I49" s="2"/>
      <c r="J49" s="2"/>
      <c r="K49" s="7">
        <v>41459</v>
      </c>
      <c r="L49" s="7">
        <v>42555</v>
      </c>
      <c r="M49" s="4" t="s">
        <v>434</v>
      </c>
      <c r="N49" s="2" t="s">
        <v>519</v>
      </c>
      <c r="O49">
        <v>47</v>
      </c>
    </row>
    <row r="50" spans="1:15" x14ac:dyDescent="0.4">
      <c r="A50" s="2"/>
      <c r="B50" s="2"/>
      <c r="C50" s="2"/>
      <c r="D50" s="2" t="s">
        <v>115</v>
      </c>
      <c r="E50" s="2" t="s">
        <v>73</v>
      </c>
      <c r="F50" s="2">
        <v>8003785</v>
      </c>
      <c r="G50" s="2" t="s">
        <v>304</v>
      </c>
      <c r="H50" s="2"/>
      <c r="I50" s="2"/>
      <c r="J50" s="2"/>
      <c r="K50" s="2"/>
      <c r="L50" s="2" t="s">
        <v>646</v>
      </c>
      <c r="O50">
        <v>48</v>
      </c>
    </row>
    <row r="51" spans="1:15" ht="42" x14ac:dyDescent="0.4">
      <c r="A51" s="2"/>
      <c r="B51" s="2"/>
      <c r="C51" s="2" t="s">
        <v>112</v>
      </c>
      <c r="D51" s="2" t="s">
        <v>116</v>
      </c>
      <c r="E51" s="2" t="s">
        <v>117</v>
      </c>
      <c r="F51" s="2">
        <v>8003785</v>
      </c>
      <c r="G51" s="7">
        <v>41468</v>
      </c>
      <c r="H51" s="2"/>
      <c r="I51" s="2"/>
      <c r="J51" s="2"/>
      <c r="K51" s="7">
        <v>41460</v>
      </c>
      <c r="L51" s="7">
        <v>42555</v>
      </c>
      <c r="M51" s="4" t="s">
        <v>434</v>
      </c>
      <c r="N51" s="2" t="s">
        <v>1231</v>
      </c>
      <c r="O51">
        <v>49</v>
      </c>
    </row>
    <row r="52" spans="1:15" x14ac:dyDescent="0.4">
      <c r="A52" s="2"/>
      <c r="B52" s="2"/>
      <c r="C52" s="2"/>
      <c r="D52" s="2" t="s">
        <v>115</v>
      </c>
      <c r="E52" s="2" t="s">
        <v>73</v>
      </c>
      <c r="F52" s="2">
        <v>8003785</v>
      </c>
      <c r="G52" s="2" t="s">
        <v>304</v>
      </c>
      <c r="H52" s="2"/>
      <c r="I52" s="2"/>
      <c r="J52" s="2"/>
      <c r="K52" s="2"/>
      <c r="L52" s="2"/>
      <c r="O52">
        <v>50</v>
      </c>
    </row>
    <row r="53" spans="1:15" ht="42" x14ac:dyDescent="0.4">
      <c r="A53" s="2"/>
      <c r="B53" s="2"/>
      <c r="C53" s="2" t="s">
        <v>113</v>
      </c>
      <c r="D53" s="2" t="s">
        <v>115</v>
      </c>
      <c r="E53" s="2" t="s">
        <v>73</v>
      </c>
      <c r="F53" s="2">
        <v>8003785</v>
      </c>
      <c r="G53" s="2" t="s">
        <v>304</v>
      </c>
      <c r="H53" s="2"/>
      <c r="I53" s="2"/>
      <c r="J53" s="2"/>
      <c r="K53" s="7">
        <v>41459</v>
      </c>
      <c r="L53" s="107" t="s">
        <v>1230</v>
      </c>
      <c r="M53" s="4" t="s">
        <v>434</v>
      </c>
      <c r="N53" s="2" t="s">
        <v>1232</v>
      </c>
      <c r="O53">
        <v>51</v>
      </c>
    </row>
    <row r="54" spans="1:15" ht="42" x14ac:dyDescent="0.4">
      <c r="A54" s="2"/>
      <c r="B54" s="2"/>
      <c r="C54" s="2" t="s">
        <v>120</v>
      </c>
      <c r="D54" s="4" t="s">
        <v>121</v>
      </c>
      <c r="E54" s="2" t="s">
        <v>73</v>
      </c>
      <c r="F54" s="2">
        <v>8003785</v>
      </c>
      <c r="G54" s="2" t="s">
        <v>304</v>
      </c>
      <c r="H54" s="2"/>
      <c r="I54" s="2"/>
      <c r="J54" s="2"/>
      <c r="K54" s="7">
        <v>41457</v>
      </c>
      <c r="L54" s="7">
        <v>42555</v>
      </c>
      <c r="M54" s="4" t="s">
        <v>434</v>
      </c>
      <c r="N54" s="2" t="s">
        <v>1233</v>
      </c>
      <c r="O54">
        <v>52</v>
      </c>
    </row>
    <row r="55" spans="1:15" ht="42" x14ac:dyDescent="0.4">
      <c r="A55" s="2"/>
      <c r="B55" s="2"/>
      <c r="C55" s="2" t="s">
        <v>122</v>
      </c>
      <c r="D55" s="2" t="s">
        <v>115</v>
      </c>
      <c r="E55" s="2" t="s">
        <v>73</v>
      </c>
      <c r="F55" s="2">
        <v>8003785</v>
      </c>
      <c r="G55" s="2" t="s">
        <v>304</v>
      </c>
      <c r="H55" s="2"/>
      <c r="I55" s="2"/>
      <c r="J55" s="2"/>
      <c r="K55" s="7">
        <v>41460</v>
      </c>
      <c r="L55" s="107" t="s">
        <v>1230</v>
      </c>
      <c r="M55" s="4" t="s">
        <v>434</v>
      </c>
      <c r="N55" s="2" t="s">
        <v>1234</v>
      </c>
      <c r="O55">
        <v>53</v>
      </c>
    </row>
    <row r="56" spans="1:15" ht="42" x14ac:dyDescent="0.4">
      <c r="A56" s="2"/>
      <c r="B56" s="2"/>
      <c r="C56" s="2" t="s">
        <v>123</v>
      </c>
      <c r="D56" s="4" t="s">
        <v>121</v>
      </c>
      <c r="E56" s="2" t="s">
        <v>73</v>
      </c>
      <c r="F56" s="2">
        <v>8003785</v>
      </c>
      <c r="G56" s="2" t="s">
        <v>304</v>
      </c>
      <c r="H56" s="2"/>
      <c r="I56" s="2"/>
      <c r="J56" s="2"/>
      <c r="K56" s="104"/>
      <c r="L56" s="18"/>
      <c r="M56" s="105"/>
      <c r="N56" s="2" t="s">
        <v>123</v>
      </c>
      <c r="O56">
        <v>54</v>
      </c>
    </row>
    <row r="57" spans="1:15" x14ac:dyDescent="0.4">
      <c r="A57" s="2"/>
      <c r="B57" s="2"/>
      <c r="C57" s="2" t="s">
        <v>124</v>
      </c>
      <c r="D57" s="2" t="s">
        <v>115</v>
      </c>
      <c r="E57" s="2" t="s">
        <v>73</v>
      </c>
      <c r="F57" s="2">
        <v>8003785</v>
      </c>
      <c r="G57" s="2" t="s">
        <v>304</v>
      </c>
      <c r="H57" s="2"/>
      <c r="I57" s="2"/>
      <c r="J57" s="2"/>
      <c r="K57" s="104"/>
      <c r="L57" s="18"/>
      <c r="M57" s="105"/>
      <c r="N57" s="2" t="s">
        <v>1235</v>
      </c>
      <c r="O57">
        <v>55</v>
      </c>
    </row>
    <row r="58" spans="1:15" ht="42" x14ac:dyDescent="0.4">
      <c r="A58" s="2"/>
      <c r="B58" s="2"/>
      <c r="C58" s="2" t="s">
        <v>840</v>
      </c>
      <c r="D58" s="4" t="s">
        <v>121</v>
      </c>
      <c r="E58" s="2" t="s">
        <v>73</v>
      </c>
      <c r="F58" s="2">
        <v>8003785</v>
      </c>
      <c r="G58" s="2" t="s">
        <v>304</v>
      </c>
      <c r="H58" s="2"/>
      <c r="I58" s="2"/>
      <c r="J58" s="2"/>
      <c r="K58" s="15">
        <v>42162</v>
      </c>
      <c r="L58" s="15">
        <v>43258</v>
      </c>
      <c r="M58" s="19" t="s">
        <v>841</v>
      </c>
      <c r="N58" s="2" t="s">
        <v>842</v>
      </c>
      <c r="O58">
        <v>56</v>
      </c>
    </row>
    <row r="59" spans="1:15" ht="84" x14ac:dyDescent="0.4">
      <c r="A59" s="2"/>
      <c r="B59" s="2"/>
      <c r="C59" s="2" t="s">
        <v>903</v>
      </c>
      <c r="D59" s="4" t="s">
        <v>904</v>
      </c>
      <c r="E59" s="2" t="s">
        <v>73</v>
      </c>
      <c r="F59" s="2">
        <v>8003785</v>
      </c>
      <c r="G59" s="2" t="s">
        <v>304</v>
      </c>
      <c r="H59" s="2"/>
      <c r="I59" s="2"/>
      <c r="J59" s="2"/>
      <c r="K59" s="102"/>
      <c r="L59" s="15"/>
      <c r="M59" s="105"/>
      <c r="O59">
        <v>57</v>
      </c>
    </row>
    <row r="60" spans="1:15" ht="42" x14ac:dyDescent="0.4">
      <c r="A60" s="2"/>
      <c r="B60" s="2" t="s">
        <v>108</v>
      </c>
      <c r="C60" s="2" t="s">
        <v>109</v>
      </c>
      <c r="D60" s="4" t="s">
        <v>114</v>
      </c>
      <c r="E60" s="2" t="s">
        <v>73</v>
      </c>
      <c r="F60" s="127" t="s">
        <v>1618</v>
      </c>
      <c r="G60" s="2" t="s">
        <v>304</v>
      </c>
      <c r="H60" s="2"/>
      <c r="I60" s="2"/>
      <c r="J60" s="2"/>
      <c r="K60" s="7">
        <v>41455</v>
      </c>
      <c r="L60" s="7">
        <v>42551</v>
      </c>
      <c r="M60" s="4" t="s">
        <v>433</v>
      </c>
      <c r="N60" s="2" t="s">
        <v>518</v>
      </c>
      <c r="O60">
        <v>58</v>
      </c>
    </row>
    <row r="61" spans="1:15" ht="42" x14ac:dyDescent="0.4">
      <c r="A61" s="2"/>
      <c r="B61" s="2"/>
      <c r="C61" s="2" t="s">
        <v>110</v>
      </c>
      <c r="D61" s="2" t="s">
        <v>115</v>
      </c>
      <c r="E61" s="2" t="s">
        <v>73</v>
      </c>
      <c r="F61" s="127" t="s">
        <v>1618</v>
      </c>
      <c r="G61" s="2" t="s">
        <v>304</v>
      </c>
      <c r="H61" s="2"/>
      <c r="I61" s="2"/>
      <c r="J61" s="2"/>
      <c r="K61" s="7">
        <v>41459</v>
      </c>
      <c r="L61" s="107" t="s">
        <v>1230</v>
      </c>
      <c r="M61" s="4" t="s">
        <v>434</v>
      </c>
      <c r="N61" s="2" t="s">
        <v>1229</v>
      </c>
      <c r="O61">
        <v>59</v>
      </c>
    </row>
    <row r="62" spans="1:15" ht="84" x14ac:dyDescent="0.4">
      <c r="A62" s="2"/>
      <c r="B62" s="2"/>
      <c r="C62" s="2"/>
      <c r="D62" s="4" t="s">
        <v>118</v>
      </c>
      <c r="E62" s="4" t="s">
        <v>119</v>
      </c>
      <c r="F62" s="127" t="s">
        <v>1618</v>
      </c>
      <c r="G62" s="2" t="s">
        <v>304</v>
      </c>
      <c r="H62" s="2"/>
      <c r="I62" s="2"/>
      <c r="J62" s="2"/>
      <c r="K62" s="2"/>
      <c r="L62" s="2"/>
      <c r="O62">
        <v>60</v>
      </c>
    </row>
    <row r="63" spans="1:15" ht="42" x14ac:dyDescent="0.4">
      <c r="A63" s="2"/>
      <c r="B63" s="2"/>
      <c r="C63" s="2" t="s">
        <v>111</v>
      </c>
      <c r="D63" s="2" t="s">
        <v>116</v>
      </c>
      <c r="E63" s="2" t="s">
        <v>117</v>
      </c>
      <c r="F63" s="127" t="s">
        <v>1618</v>
      </c>
      <c r="G63" s="7"/>
      <c r="H63" s="2"/>
      <c r="I63" s="2"/>
      <c r="J63" s="2"/>
      <c r="K63" s="7">
        <v>41459</v>
      </c>
      <c r="L63" s="7">
        <v>42555</v>
      </c>
      <c r="M63" s="4" t="s">
        <v>434</v>
      </c>
      <c r="N63" s="2" t="s">
        <v>519</v>
      </c>
      <c r="O63">
        <v>61</v>
      </c>
    </row>
    <row r="64" spans="1:15" x14ac:dyDescent="0.4">
      <c r="A64" s="2"/>
      <c r="B64" s="2"/>
      <c r="C64" s="2"/>
      <c r="D64" s="2" t="s">
        <v>115</v>
      </c>
      <c r="E64" s="2" t="s">
        <v>73</v>
      </c>
      <c r="F64" s="127" t="s">
        <v>1618</v>
      </c>
      <c r="G64" s="2" t="s">
        <v>304</v>
      </c>
      <c r="H64" s="2"/>
      <c r="I64" s="2"/>
      <c r="J64" s="2"/>
      <c r="K64" s="2"/>
      <c r="L64" s="2" t="s">
        <v>646</v>
      </c>
      <c r="O64">
        <v>62</v>
      </c>
    </row>
    <row r="65" spans="1:15" ht="42" x14ac:dyDescent="0.4">
      <c r="A65" s="2"/>
      <c r="B65" s="2"/>
      <c r="C65" s="2" t="s">
        <v>112</v>
      </c>
      <c r="D65" s="2" t="s">
        <v>116</v>
      </c>
      <c r="E65" s="2" t="s">
        <v>117</v>
      </c>
      <c r="F65" s="127" t="s">
        <v>1618</v>
      </c>
      <c r="G65" s="7"/>
      <c r="H65" s="2"/>
      <c r="I65" s="2"/>
      <c r="J65" s="2"/>
      <c r="K65" s="7">
        <v>41460</v>
      </c>
      <c r="L65" s="7">
        <v>42555</v>
      </c>
      <c r="M65" s="4" t="s">
        <v>434</v>
      </c>
      <c r="N65" s="2" t="s">
        <v>1231</v>
      </c>
      <c r="O65">
        <v>63</v>
      </c>
    </row>
    <row r="66" spans="1:15" x14ac:dyDescent="0.4">
      <c r="A66" s="2"/>
      <c r="B66" s="2"/>
      <c r="C66" s="2"/>
      <c r="D66" s="2" t="s">
        <v>115</v>
      </c>
      <c r="E66" s="2" t="s">
        <v>73</v>
      </c>
      <c r="F66" s="127" t="s">
        <v>1618</v>
      </c>
      <c r="G66" s="2" t="s">
        <v>304</v>
      </c>
      <c r="H66" s="2"/>
      <c r="I66" s="2"/>
      <c r="J66" s="2"/>
      <c r="K66" s="2"/>
      <c r="L66" s="2"/>
      <c r="O66">
        <v>64</v>
      </c>
    </row>
    <row r="67" spans="1:15" ht="42" x14ac:dyDescent="0.4">
      <c r="A67" s="2"/>
      <c r="B67" s="2"/>
      <c r="C67" s="2" t="s">
        <v>113</v>
      </c>
      <c r="D67" s="2" t="s">
        <v>115</v>
      </c>
      <c r="E67" s="2" t="s">
        <v>73</v>
      </c>
      <c r="F67" s="127" t="s">
        <v>1618</v>
      </c>
      <c r="G67" s="2" t="s">
        <v>304</v>
      </c>
      <c r="H67" s="2"/>
      <c r="I67" s="2"/>
      <c r="J67" s="2"/>
      <c r="K67" s="7">
        <v>41459</v>
      </c>
      <c r="L67" s="107" t="s">
        <v>1230</v>
      </c>
      <c r="M67" s="4" t="s">
        <v>434</v>
      </c>
      <c r="N67" s="2" t="s">
        <v>1232</v>
      </c>
      <c r="O67">
        <v>65</v>
      </c>
    </row>
    <row r="68" spans="1:15" ht="42" x14ac:dyDescent="0.4">
      <c r="A68" s="2"/>
      <c r="B68" s="2"/>
      <c r="C68" s="2" t="s">
        <v>120</v>
      </c>
      <c r="D68" s="4" t="s">
        <v>121</v>
      </c>
      <c r="E68" s="2" t="s">
        <v>73</v>
      </c>
      <c r="F68" s="127" t="s">
        <v>1618</v>
      </c>
      <c r="G68" s="2" t="s">
        <v>304</v>
      </c>
      <c r="H68" s="2"/>
      <c r="I68" s="2"/>
      <c r="J68" s="2"/>
      <c r="K68" s="7">
        <v>41457</v>
      </c>
      <c r="L68" s="7">
        <v>42555</v>
      </c>
      <c r="M68" s="4" t="s">
        <v>434</v>
      </c>
      <c r="N68" s="2" t="s">
        <v>1233</v>
      </c>
      <c r="O68">
        <v>66</v>
      </c>
    </row>
    <row r="69" spans="1:15" ht="42" x14ac:dyDescent="0.4">
      <c r="A69" s="2"/>
      <c r="B69" s="2"/>
      <c r="C69" s="2" t="s">
        <v>122</v>
      </c>
      <c r="D69" s="2" t="s">
        <v>115</v>
      </c>
      <c r="E69" s="2" t="s">
        <v>73</v>
      </c>
      <c r="F69" s="127" t="s">
        <v>1618</v>
      </c>
      <c r="G69" s="2" t="s">
        <v>304</v>
      </c>
      <c r="H69" s="2"/>
      <c r="I69" s="2"/>
      <c r="J69" s="2"/>
      <c r="K69" s="7">
        <v>41460</v>
      </c>
      <c r="L69" s="107" t="s">
        <v>1230</v>
      </c>
      <c r="M69" s="4" t="s">
        <v>434</v>
      </c>
      <c r="N69" s="2" t="s">
        <v>1234</v>
      </c>
      <c r="O69">
        <v>67</v>
      </c>
    </row>
    <row r="70" spans="1:15" ht="42" x14ac:dyDescent="0.4">
      <c r="A70" s="2"/>
      <c r="B70" s="2"/>
      <c r="C70" s="2" t="s">
        <v>123</v>
      </c>
      <c r="D70" s="4" t="s">
        <v>121</v>
      </c>
      <c r="E70" s="2" t="s">
        <v>73</v>
      </c>
      <c r="F70" s="127" t="s">
        <v>1618</v>
      </c>
      <c r="G70" s="2" t="s">
        <v>304</v>
      </c>
      <c r="H70" s="2"/>
      <c r="I70" s="2"/>
      <c r="J70" s="2"/>
      <c r="K70" s="104"/>
      <c r="L70" s="18"/>
      <c r="M70" s="105"/>
      <c r="N70" s="2" t="s">
        <v>123</v>
      </c>
      <c r="O70">
        <v>68</v>
      </c>
    </row>
    <row r="71" spans="1:15" x14ac:dyDescent="0.4">
      <c r="A71" s="2"/>
      <c r="B71" s="2"/>
      <c r="C71" s="2" t="s">
        <v>124</v>
      </c>
      <c r="D71" s="2" t="s">
        <v>115</v>
      </c>
      <c r="E71" s="2" t="s">
        <v>73</v>
      </c>
      <c r="F71" s="127" t="s">
        <v>1618</v>
      </c>
      <c r="G71" s="2" t="s">
        <v>304</v>
      </c>
      <c r="H71" s="2"/>
      <c r="I71" s="2"/>
      <c r="J71" s="2"/>
      <c r="K71" s="104"/>
      <c r="L71" s="18"/>
      <c r="M71" s="105"/>
      <c r="N71" s="2" t="s">
        <v>1235</v>
      </c>
      <c r="O71">
        <v>69</v>
      </c>
    </row>
    <row r="72" spans="1:15" ht="42" x14ac:dyDescent="0.4">
      <c r="A72" s="2"/>
      <c r="B72" s="2"/>
      <c r="C72" s="2" t="s">
        <v>840</v>
      </c>
      <c r="D72" s="4" t="s">
        <v>121</v>
      </c>
      <c r="E72" s="2" t="s">
        <v>73</v>
      </c>
      <c r="F72" s="127" t="s">
        <v>1618</v>
      </c>
      <c r="G72" s="2" t="s">
        <v>304</v>
      </c>
      <c r="H72" s="2"/>
      <c r="I72" s="2"/>
      <c r="J72" s="2"/>
      <c r="K72" s="15">
        <v>42162</v>
      </c>
      <c r="L72" s="15">
        <v>43258</v>
      </c>
      <c r="M72" s="19" t="s">
        <v>841</v>
      </c>
      <c r="N72" s="2" t="s">
        <v>842</v>
      </c>
      <c r="O72">
        <v>70</v>
      </c>
    </row>
    <row r="73" spans="1:15" ht="84" x14ac:dyDescent="0.4">
      <c r="A73" s="2"/>
      <c r="B73" s="2"/>
      <c r="C73" s="2" t="s">
        <v>903</v>
      </c>
      <c r="D73" s="4" t="s">
        <v>904</v>
      </c>
      <c r="E73" s="2" t="s">
        <v>73</v>
      </c>
      <c r="F73" s="127" t="s">
        <v>1618</v>
      </c>
      <c r="G73" s="2" t="s">
        <v>304</v>
      </c>
      <c r="H73" s="2"/>
      <c r="I73" s="2"/>
      <c r="J73" s="2"/>
      <c r="K73" s="102"/>
      <c r="L73" s="15"/>
      <c r="M73" s="105"/>
      <c r="O73">
        <v>71</v>
      </c>
    </row>
    <row r="74" spans="1:15" x14ac:dyDescent="0.4">
      <c r="A74" s="2"/>
      <c r="B74" s="2"/>
      <c r="C74" s="2" t="s">
        <v>1275</v>
      </c>
      <c r="D74" s="4"/>
      <c r="E74" s="2"/>
      <c r="F74" s="127" t="s">
        <v>1618</v>
      </c>
      <c r="G74" s="2"/>
      <c r="H74" s="2"/>
      <c r="I74" s="2"/>
      <c r="J74" s="2"/>
      <c r="K74" s="102"/>
      <c r="L74" s="15"/>
      <c r="M74" s="105"/>
      <c r="N74" s="2" t="s">
        <v>1276</v>
      </c>
      <c r="O74">
        <v>72</v>
      </c>
    </row>
    <row r="75" spans="1:15" hidden="1" x14ac:dyDescent="0.4">
      <c r="A75" s="2"/>
      <c r="B75" s="2" t="s">
        <v>125</v>
      </c>
      <c r="C75" s="2" t="s">
        <v>126</v>
      </c>
      <c r="D75" s="2" t="s">
        <v>69</v>
      </c>
      <c r="E75" s="2" t="s">
        <v>57</v>
      </c>
      <c r="F75" s="14"/>
      <c r="G75" s="14"/>
      <c r="H75" s="2"/>
      <c r="I75" s="2"/>
      <c r="J75" s="2"/>
      <c r="K75" s="14" t="s">
        <v>402</v>
      </c>
      <c r="L75" s="2"/>
      <c r="M75" s="17" t="s">
        <v>402</v>
      </c>
      <c r="N75" s="2" t="s">
        <v>520</v>
      </c>
      <c r="O75">
        <v>73</v>
      </c>
    </row>
    <row r="76" spans="1:15" ht="42" hidden="1" x14ac:dyDescent="0.4">
      <c r="A76" s="2"/>
      <c r="B76" s="2"/>
      <c r="C76" s="2"/>
      <c r="D76" s="4" t="s">
        <v>127</v>
      </c>
      <c r="E76" s="2" t="s">
        <v>128</v>
      </c>
      <c r="F76" s="14"/>
      <c r="G76" s="14"/>
      <c r="H76" s="2"/>
      <c r="I76" s="2"/>
      <c r="J76" s="2"/>
      <c r="K76" s="2"/>
      <c r="L76" s="2"/>
      <c r="O76">
        <v>74</v>
      </c>
    </row>
    <row r="77" spans="1:15" ht="42" x14ac:dyDescent="0.4">
      <c r="A77" s="2"/>
      <c r="B77" s="2" t="s">
        <v>129</v>
      </c>
      <c r="C77" s="4" t="s">
        <v>407</v>
      </c>
      <c r="D77" s="4" t="s">
        <v>130</v>
      </c>
      <c r="E77" s="2" t="s">
        <v>10</v>
      </c>
      <c r="F77" s="2" t="s">
        <v>381</v>
      </c>
      <c r="G77" s="7">
        <v>42509</v>
      </c>
      <c r="H77" s="2" t="s">
        <v>319</v>
      </c>
      <c r="I77" s="7">
        <v>42874</v>
      </c>
      <c r="J77" s="2"/>
      <c r="K77" s="7">
        <v>42033</v>
      </c>
      <c r="L77" s="7">
        <v>43129</v>
      </c>
      <c r="M77" s="4" t="s">
        <v>714</v>
      </c>
      <c r="N77" s="2" t="s">
        <v>1236</v>
      </c>
      <c r="O77">
        <v>75</v>
      </c>
    </row>
    <row r="78" spans="1:15" ht="42" x14ac:dyDescent="0.4">
      <c r="A78" s="2"/>
      <c r="B78" s="2"/>
      <c r="C78" s="4" t="s">
        <v>408</v>
      </c>
      <c r="D78" s="4" t="s">
        <v>130</v>
      </c>
      <c r="E78" s="2" t="s">
        <v>10</v>
      </c>
      <c r="F78" s="2" t="s">
        <v>381</v>
      </c>
      <c r="G78" s="7">
        <v>42509</v>
      </c>
      <c r="H78" s="2" t="s">
        <v>319</v>
      </c>
      <c r="I78" s="7">
        <v>42874</v>
      </c>
      <c r="J78" s="2"/>
      <c r="K78" s="15">
        <v>41254</v>
      </c>
      <c r="L78" s="103" t="s">
        <v>1240</v>
      </c>
      <c r="M78" s="4" t="s">
        <v>440</v>
      </c>
      <c r="N78" s="2" t="s">
        <v>1239</v>
      </c>
      <c r="O78">
        <v>76</v>
      </c>
    </row>
    <row r="79" spans="1:15" ht="42" x14ac:dyDescent="0.4">
      <c r="A79" s="2"/>
      <c r="B79" s="2"/>
      <c r="C79" s="4" t="s">
        <v>409</v>
      </c>
      <c r="D79" s="4" t="s">
        <v>130</v>
      </c>
      <c r="E79" s="2" t="s">
        <v>10</v>
      </c>
      <c r="F79" s="2" t="s">
        <v>381</v>
      </c>
      <c r="G79" s="7">
        <v>42509</v>
      </c>
      <c r="H79" s="2" t="s">
        <v>319</v>
      </c>
      <c r="I79" s="7">
        <v>42874</v>
      </c>
      <c r="J79" s="2"/>
      <c r="K79" s="15">
        <v>42034</v>
      </c>
      <c r="L79" s="102">
        <v>42399</v>
      </c>
      <c r="M79" s="4" t="s">
        <v>682</v>
      </c>
      <c r="N79" s="2" t="s">
        <v>521</v>
      </c>
      <c r="O79">
        <v>77</v>
      </c>
    </row>
    <row r="80" spans="1:15" x14ac:dyDescent="0.4">
      <c r="A80" s="2"/>
      <c r="B80" s="2"/>
      <c r="C80" s="2" t="s">
        <v>91</v>
      </c>
      <c r="D80" s="2" t="s">
        <v>131</v>
      </c>
      <c r="E80" s="2" t="s">
        <v>10</v>
      </c>
      <c r="F80" s="2"/>
      <c r="G80" s="2"/>
      <c r="H80" s="2"/>
      <c r="I80" s="2"/>
      <c r="J80" s="2"/>
      <c r="K80" s="104"/>
      <c r="L80" s="2"/>
      <c r="M80" s="105"/>
      <c r="N80" s="2" t="s">
        <v>1237</v>
      </c>
      <c r="O80">
        <v>78</v>
      </c>
    </row>
    <row r="81" spans="1:15" x14ac:dyDescent="0.4">
      <c r="A81" s="2"/>
      <c r="B81" s="2"/>
      <c r="C81" s="2" t="s">
        <v>132</v>
      </c>
      <c r="D81" s="2" t="s">
        <v>133</v>
      </c>
      <c r="E81" s="2" t="s">
        <v>10</v>
      </c>
      <c r="F81" s="2"/>
      <c r="G81" s="2"/>
      <c r="H81" s="2"/>
      <c r="I81" s="2"/>
      <c r="J81" s="2"/>
      <c r="K81" s="104"/>
      <c r="L81" s="2"/>
      <c r="M81" s="105"/>
      <c r="O81">
        <v>79</v>
      </c>
    </row>
    <row r="82" spans="1:15" x14ac:dyDescent="0.4">
      <c r="A82" s="2"/>
      <c r="B82" s="2"/>
      <c r="C82" s="2" t="s">
        <v>249</v>
      </c>
      <c r="D82" s="2" t="s">
        <v>252</v>
      </c>
      <c r="E82" s="2" t="s">
        <v>16</v>
      </c>
      <c r="F82" s="2"/>
      <c r="G82" s="2"/>
      <c r="H82" s="2"/>
      <c r="I82" s="2"/>
      <c r="J82" s="2"/>
      <c r="K82" s="104"/>
      <c r="L82" s="2"/>
      <c r="M82" s="105"/>
      <c r="N82" s="2" t="s">
        <v>1238</v>
      </c>
      <c r="O82">
        <v>80</v>
      </c>
    </row>
    <row r="83" spans="1:15" x14ac:dyDescent="0.4">
      <c r="A83" s="2"/>
      <c r="B83" s="2"/>
      <c r="C83" s="2" t="s">
        <v>298</v>
      </c>
      <c r="D83" s="2" t="s">
        <v>297</v>
      </c>
      <c r="E83" s="2" t="s">
        <v>16</v>
      </c>
      <c r="F83" s="2"/>
      <c r="G83" s="2"/>
      <c r="H83" s="2"/>
      <c r="I83" s="2"/>
      <c r="J83" s="2"/>
      <c r="K83" s="104"/>
      <c r="L83" s="2"/>
      <c r="M83" s="105"/>
      <c r="O83">
        <v>81</v>
      </c>
    </row>
    <row r="84" spans="1:15" ht="42" x14ac:dyDescent="0.4">
      <c r="A84" s="2"/>
      <c r="B84" s="4" t="s">
        <v>137</v>
      </c>
      <c r="C84" s="4" t="s">
        <v>1243</v>
      </c>
      <c r="D84" s="4" t="s">
        <v>138</v>
      </c>
      <c r="E84" s="2" t="s">
        <v>16</v>
      </c>
      <c r="F84" s="18"/>
      <c r="G84" s="15"/>
      <c r="H84" s="2"/>
      <c r="I84" s="7"/>
      <c r="J84" s="2"/>
      <c r="K84" s="7">
        <v>41465</v>
      </c>
      <c r="L84" s="103" t="s">
        <v>1240</v>
      </c>
      <c r="M84" s="4" t="s">
        <v>441</v>
      </c>
      <c r="N84" s="2" t="s">
        <v>1241</v>
      </c>
      <c r="O84">
        <v>82</v>
      </c>
    </row>
    <row r="85" spans="1:15" ht="42" x14ac:dyDescent="0.4">
      <c r="A85" s="2"/>
      <c r="B85" s="2"/>
      <c r="C85" s="2"/>
      <c r="D85" s="4" t="s">
        <v>139</v>
      </c>
      <c r="E85" s="2" t="s">
        <v>16</v>
      </c>
      <c r="F85" s="18"/>
      <c r="G85" s="15"/>
      <c r="H85" s="2"/>
      <c r="I85" s="7"/>
      <c r="J85" s="2"/>
      <c r="K85" s="2"/>
      <c r="L85" s="2"/>
      <c r="O85">
        <v>83</v>
      </c>
    </row>
    <row r="86" spans="1:15" ht="42" x14ac:dyDescent="0.4">
      <c r="A86" s="2"/>
      <c r="B86" s="2"/>
      <c r="C86" s="2"/>
      <c r="D86" s="4" t="s">
        <v>140</v>
      </c>
      <c r="E86" s="2" t="s">
        <v>16</v>
      </c>
      <c r="F86" s="18"/>
      <c r="G86" s="15"/>
      <c r="H86" s="2"/>
      <c r="I86" s="7"/>
      <c r="J86" s="2"/>
      <c r="K86" s="2"/>
      <c r="L86" s="2"/>
      <c r="O86">
        <v>84</v>
      </c>
    </row>
    <row r="87" spans="1:15" ht="42" x14ac:dyDescent="0.4">
      <c r="A87" s="2"/>
      <c r="B87" s="2"/>
      <c r="C87" s="2"/>
      <c r="D87" s="4" t="s">
        <v>141</v>
      </c>
      <c r="E87" s="2" t="s">
        <v>57</v>
      </c>
      <c r="F87" s="2"/>
      <c r="G87" s="7">
        <v>42461</v>
      </c>
      <c r="H87" s="2" t="s">
        <v>319</v>
      </c>
      <c r="I87" s="7">
        <v>42644</v>
      </c>
      <c r="J87" s="2"/>
      <c r="K87" s="2"/>
      <c r="L87" s="2"/>
      <c r="O87">
        <v>85</v>
      </c>
    </row>
    <row r="88" spans="1:15" ht="63" x14ac:dyDescent="0.4">
      <c r="A88" s="2"/>
      <c r="B88" s="4" t="s">
        <v>137</v>
      </c>
      <c r="C88" s="4" t="s">
        <v>1242</v>
      </c>
      <c r="D88" s="4" t="s">
        <v>138</v>
      </c>
      <c r="E88" s="2" t="s">
        <v>16</v>
      </c>
      <c r="F88" s="18">
        <v>6320002</v>
      </c>
      <c r="G88" s="7">
        <v>42471</v>
      </c>
      <c r="H88" s="2" t="s">
        <v>1206</v>
      </c>
      <c r="I88" s="7">
        <v>42836</v>
      </c>
      <c r="J88" s="2"/>
      <c r="K88" s="102"/>
      <c r="L88" s="88"/>
      <c r="M88" s="111" t="s">
        <v>1244</v>
      </c>
      <c r="N88" s="2" t="s">
        <v>1241</v>
      </c>
      <c r="O88">
        <v>86</v>
      </c>
    </row>
    <row r="89" spans="1:15" ht="42" x14ac:dyDescent="0.4">
      <c r="A89" s="2"/>
      <c r="B89" s="2"/>
      <c r="C89" s="2"/>
      <c r="D89" s="4" t="s">
        <v>139</v>
      </c>
      <c r="E89" s="2" t="s">
        <v>16</v>
      </c>
      <c r="F89" s="18">
        <v>6320002</v>
      </c>
      <c r="G89" s="15"/>
      <c r="H89" s="2"/>
      <c r="I89" s="7"/>
      <c r="J89" s="2"/>
      <c r="K89" s="2"/>
      <c r="L89" s="2"/>
      <c r="O89">
        <v>87</v>
      </c>
    </row>
    <row r="90" spans="1:15" ht="42" x14ac:dyDescent="0.4">
      <c r="A90" s="2"/>
      <c r="B90" s="2"/>
      <c r="C90" s="2"/>
      <c r="D90" s="4" t="s">
        <v>140</v>
      </c>
      <c r="E90" s="2" t="s">
        <v>16</v>
      </c>
      <c r="F90" s="18">
        <v>6320002</v>
      </c>
      <c r="G90" s="15"/>
      <c r="H90" s="2"/>
      <c r="I90" s="7"/>
      <c r="J90" s="2"/>
      <c r="K90" s="2"/>
      <c r="L90" s="2"/>
      <c r="O90">
        <v>88</v>
      </c>
    </row>
    <row r="91" spans="1:15" ht="42" x14ac:dyDescent="0.4">
      <c r="A91" s="2"/>
      <c r="B91" s="2"/>
      <c r="C91" s="2"/>
      <c r="D91" s="4" t="s">
        <v>141</v>
      </c>
      <c r="E91" s="2" t="s">
        <v>16</v>
      </c>
      <c r="F91" s="18">
        <v>6320002</v>
      </c>
      <c r="G91" s="7">
        <v>42646</v>
      </c>
      <c r="H91" s="2" t="s">
        <v>698</v>
      </c>
      <c r="I91" s="7">
        <v>43011</v>
      </c>
      <c r="J91" s="2"/>
      <c r="K91" s="2"/>
      <c r="L91" s="2"/>
      <c r="O91">
        <v>89</v>
      </c>
    </row>
    <row r="92" spans="1:15" ht="105" x14ac:dyDescent="0.4">
      <c r="A92" s="2"/>
      <c r="B92" s="2" t="s">
        <v>142</v>
      </c>
      <c r="C92" s="2" t="s">
        <v>143</v>
      </c>
      <c r="D92" s="4" t="s">
        <v>144</v>
      </c>
      <c r="E92" s="4" t="s">
        <v>1112</v>
      </c>
      <c r="F92" s="18"/>
      <c r="G92" s="18"/>
      <c r="H92" s="2"/>
      <c r="I92" s="2"/>
      <c r="J92" s="2"/>
      <c r="K92" s="105" t="s">
        <v>1230</v>
      </c>
      <c r="L92" s="2"/>
      <c r="M92" s="19" t="s">
        <v>1246</v>
      </c>
      <c r="N92" s="2" t="s">
        <v>1245</v>
      </c>
      <c r="O92">
        <v>90</v>
      </c>
    </row>
    <row r="93" spans="1:15" x14ac:dyDescent="0.4">
      <c r="A93" s="2"/>
      <c r="B93" s="2"/>
      <c r="C93" s="2"/>
      <c r="D93" s="4" t="s">
        <v>79</v>
      </c>
      <c r="E93" s="2" t="s">
        <v>17</v>
      </c>
      <c r="F93" s="18"/>
      <c r="G93" s="15">
        <v>42669</v>
      </c>
      <c r="H93" s="2" t="s">
        <v>1414</v>
      </c>
      <c r="I93" s="15">
        <v>42700</v>
      </c>
      <c r="J93" s="2"/>
      <c r="K93" s="2"/>
      <c r="L93" s="2"/>
      <c r="O93">
        <v>91</v>
      </c>
    </row>
    <row r="94" spans="1:15" ht="42" x14ac:dyDescent="0.4">
      <c r="A94" s="2"/>
      <c r="B94" s="2"/>
      <c r="C94" s="2" t="s">
        <v>145</v>
      </c>
      <c r="D94" s="2" t="s">
        <v>79</v>
      </c>
      <c r="E94" s="2" t="s">
        <v>17</v>
      </c>
      <c r="F94" s="18"/>
      <c r="G94" s="15">
        <v>42669</v>
      </c>
      <c r="H94" s="2" t="s">
        <v>1414</v>
      </c>
      <c r="I94" s="15">
        <v>42700</v>
      </c>
      <c r="J94" s="2"/>
      <c r="K94" s="7">
        <v>41982</v>
      </c>
      <c r="L94" s="102">
        <v>42347</v>
      </c>
      <c r="M94" s="4" t="s">
        <v>718</v>
      </c>
      <c r="N94" s="2" t="s">
        <v>522</v>
      </c>
      <c r="O94">
        <v>92</v>
      </c>
    </row>
    <row r="95" spans="1:15" ht="105" x14ac:dyDescent="0.4">
      <c r="A95" s="2"/>
      <c r="B95" s="2"/>
      <c r="C95" s="2"/>
      <c r="D95" s="4" t="s">
        <v>146</v>
      </c>
      <c r="E95" s="4" t="s">
        <v>1112</v>
      </c>
      <c r="F95" s="18"/>
      <c r="G95" s="18"/>
      <c r="H95" s="2"/>
      <c r="I95" s="2"/>
      <c r="J95" s="2"/>
      <c r="K95" s="2"/>
      <c r="L95" s="2"/>
      <c r="O95">
        <v>93</v>
      </c>
    </row>
    <row r="96" spans="1:15" ht="42" x14ac:dyDescent="0.4">
      <c r="A96" s="2"/>
      <c r="B96" s="2" t="s">
        <v>147</v>
      </c>
      <c r="C96" s="2" t="s">
        <v>148</v>
      </c>
      <c r="D96" s="2" t="s">
        <v>149</v>
      </c>
      <c r="E96" s="2"/>
      <c r="F96" s="2" t="s">
        <v>1103</v>
      </c>
      <c r="G96" s="2"/>
      <c r="H96" s="2"/>
      <c r="I96" s="2"/>
      <c r="J96" s="2"/>
      <c r="K96" s="7">
        <v>41277</v>
      </c>
      <c r="L96" s="102">
        <v>42372</v>
      </c>
      <c r="M96" s="4" t="s">
        <v>1247</v>
      </c>
      <c r="N96" s="2" t="s">
        <v>523</v>
      </c>
      <c r="O96">
        <v>94</v>
      </c>
    </row>
    <row r="97" spans="1:15" ht="42" x14ac:dyDescent="0.4">
      <c r="A97" s="2"/>
      <c r="B97" s="2" t="s">
        <v>147</v>
      </c>
      <c r="C97" s="2"/>
      <c r="D97" s="4" t="s">
        <v>150</v>
      </c>
      <c r="E97" s="4" t="s">
        <v>588</v>
      </c>
      <c r="F97" s="2" t="s">
        <v>1103</v>
      </c>
      <c r="G97" s="7">
        <v>42599</v>
      </c>
      <c r="H97" s="2" t="s">
        <v>319</v>
      </c>
      <c r="I97" s="7" t="s">
        <v>384</v>
      </c>
      <c r="J97" s="2"/>
      <c r="K97" s="2"/>
      <c r="L97" s="2"/>
      <c r="O97">
        <v>95</v>
      </c>
    </row>
    <row r="98" spans="1:15" x14ac:dyDescent="0.4">
      <c r="A98" s="2"/>
      <c r="B98" s="2" t="s">
        <v>147</v>
      </c>
      <c r="C98" s="2"/>
      <c r="D98" s="2" t="s">
        <v>151</v>
      </c>
      <c r="E98" s="2" t="s">
        <v>18</v>
      </c>
      <c r="F98" s="18"/>
      <c r="G98" s="18"/>
      <c r="H98" s="2"/>
      <c r="I98" s="2"/>
      <c r="J98" s="2"/>
      <c r="K98" s="2"/>
      <c r="L98" s="2"/>
      <c r="O98">
        <v>96</v>
      </c>
    </row>
    <row r="99" spans="1:15" hidden="1" x14ac:dyDescent="0.4">
      <c r="A99" s="2"/>
      <c r="B99" s="2" t="s">
        <v>147</v>
      </c>
      <c r="C99" s="2"/>
      <c r="D99" s="2" t="s">
        <v>149</v>
      </c>
      <c r="E99" s="2"/>
      <c r="F99" s="2" t="s">
        <v>1104</v>
      </c>
      <c r="G99" s="18"/>
      <c r="H99" s="2"/>
      <c r="I99" s="2"/>
      <c r="J99" s="2"/>
      <c r="K99" s="2"/>
      <c r="L99" s="2"/>
      <c r="O99">
        <v>97</v>
      </c>
    </row>
    <row r="100" spans="1:15" ht="42" hidden="1" x14ac:dyDescent="0.4">
      <c r="A100" s="2"/>
      <c r="B100" s="2" t="s">
        <v>147</v>
      </c>
      <c r="C100" s="2"/>
      <c r="D100" s="4" t="s">
        <v>150</v>
      </c>
      <c r="E100" s="4" t="s">
        <v>588</v>
      </c>
      <c r="F100" s="2" t="s">
        <v>1104</v>
      </c>
      <c r="G100" s="15">
        <v>42314</v>
      </c>
      <c r="H100" s="2" t="s">
        <v>305</v>
      </c>
      <c r="I100" s="7" t="s">
        <v>384</v>
      </c>
      <c r="J100" s="2"/>
      <c r="K100" s="2"/>
      <c r="L100" s="2"/>
      <c r="O100">
        <v>98</v>
      </c>
    </row>
    <row r="101" spans="1:15" ht="42" x14ac:dyDescent="0.4">
      <c r="A101" s="2"/>
      <c r="B101" s="2" t="s">
        <v>11</v>
      </c>
      <c r="C101" s="2" t="s">
        <v>153</v>
      </c>
      <c r="D101" s="4" t="s">
        <v>389</v>
      </c>
      <c r="E101" s="4" t="s">
        <v>152</v>
      </c>
      <c r="F101" s="2" t="s">
        <v>392</v>
      </c>
      <c r="G101" s="8" t="s">
        <v>1377</v>
      </c>
      <c r="H101" s="2" t="s">
        <v>868</v>
      </c>
      <c r="I101" s="6" t="s">
        <v>384</v>
      </c>
      <c r="J101" s="2"/>
      <c r="K101" s="7">
        <v>41793</v>
      </c>
      <c r="L101" s="103" t="s">
        <v>1249</v>
      </c>
      <c r="M101" s="4" t="s">
        <v>1023</v>
      </c>
      <c r="N101" s="2" t="s">
        <v>1248</v>
      </c>
      <c r="O101">
        <v>99</v>
      </c>
    </row>
    <row r="102" spans="1:15" ht="42" x14ac:dyDescent="0.4">
      <c r="A102" s="2"/>
      <c r="B102" s="2"/>
      <c r="C102" s="2" t="s">
        <v>153</v>
      </c>
      <c r="D102" s="4" t="s">
        <v>1024</v>
      </c>
      <c r="E102" s="4" t="s">
        <v>152</v>
      </c>
      <c r="F102" s="2" t="s">
        <v>392</v>
      </c>
      <c r="G102" s="8" t="s">
        <v>1378</v>
      </c>
      <c r="H102" s="2" t="s">
        <v>319</v>
      </c>
      <c r="I102" s="6" t="s">
        <v>384</v>
      </c>
      <c r="J102" s="2"/>
      <c r="K102" s="2"/>
      <c r="L102" s="2"/>
      <c r="O102">
        <v>100</v>
      </c>
    </row>
    <row r="103" spans="1:15" ht="42" x14ac:dyDescent="0.4">
      <c r="A103" s="2"/>
      <c r="B103" s="2"/>
      <c r="C103" s="2" t="s">
        <v>153</v>
      </c>
      <c r="D103" s="4" t="s">
        <v>390</v>
      </c>
      <c r="E103" s="4" t="s">
        <v>152</v>
      </c>
      <c r="F103" s="2" t="s">
        <v>392</v>
      </c>
      <c r="G103" s="8" t="s">
        <v>1377</v>
      </c>
      <c r="H103" s="2" t="s">
        <v>868</v>
      </c>
      <c r="I103" s="6" t="s">
        <v>384</v>
      </c>
      <c r="J103" s="2"/>
      <c r="K103" s="2"/>
      <c r="L103" s="2"/>
      <c r="O103">
        <v>101</v>
      </c>
    </row>
    <row r="104" spans="1:15" ht="42" x14ac:dyDescent="0.4">
      <c r="A104" s="2"/>
      <c r="B104" s="2"/>
      <c r="C104" s="2" t="s">
        <v>154</v>
      </c>
      <c r="D104" s="4" t="s">
        <v>391</v>
      </c>
      <c r="E104" s="4" t="s">
        <v>152</v>
      </c>
      <c r="F104" s="2" t="s">
        <v>392</v>
      </c>
      <c r="G104" s="8" t="s">
        <v>1377</v>
      </c>
      <c r="H104" s="2" t="s">
        <v>868</v>
      </c>
      <c r="I104" s="6" t="s">
        <v>384</v>
      </c>
      <c r="J104" s="2"/>
      <c r="K104" s="7">
        <v>41498</v>
      </c>
      <c r="L104" s="103" t="s">
        <v>1249</v>
      </c>
      <c r="M104" s="4" t="s">
        <v>1023</v>
      </c>
      <c r="N104" s="2" t="s">
        <v>1250</v>
      </c>
      <c r="O104">
        <v>102</v>
      </c>
    </row>
    <row r="105" spans="1:15" x14ac:dyDescent="0.4">
      <c r="A105" s="2"/>
      <c r="B105" s="2"/>
      <c r="C105" s="2" t="s">
        <v>1485</v>
      </c>
      <c r="D105" s="4" t="s">
        <v>1486</v>
      </c>
      <c r="E105" s="4" t="s">
        <v>16</v>
      </c>
      <c r="F105" s="2" t="s">
        <v>392</v>
      </c>
      <c r="G105" s="8" t="s">
        <v>1487</v>
      </c>
      <c r="H105" s="2" t="s">
        <v>319</v>
      </c>
      <c r="I105" s="120">
        <v>42991</v>
      </c>
      <c r="J105" s="2"/>
      <c r="K105" s="7"/>
      <c r="L105" s="103"/>
      <c r="O105">
        <v>103</v>
      </c>
    </row>
    <row r="106" spans="1:15" ht="42" hidden="1" x14ac:dyDescent="0.4">
      <c r="A106" s="2"/>
      <c r="B106" s="2" t="s">
        <v>11</v>
      </c>
      <c r="C106" s="2" t="s">
        <v>153</v>
      </c>
      <c r="D106" s="4" t="s">
        <v>1486</v>
      </c>
      <c r="E106" s="4" t="s">
        <v>16</v>
      </c>
      <c r="F106" s="4" t="s">
        <v>866</v>
      </c>
      <c r="G106" s="8" t="s">
        <v>867</v>
      </c>
      <c r="H106" s="2" t="s">
        <v>868</v>
      </c>
      <c r="I106" s="6" t="s">
        <v>384</v>
      </c>
      <c r="J106" s="2"/>
      <c r="K106" s="7">
        <v>41793</v>
      </c>
      <c r="L106" s="15">
        <v>42158</v>
      </c>
      <c r="M106" s="4" t="s">
        <v>443</v>
      </c>
      <c r="N106" s="2" t="s">
        <v>524</v>
      </c>
      <c r="O106">
        <v>104</v>
      </c>
    </row>
    <row r="107" spans="1:15" ht="42" hidden="1" x14ac:dyDescent="0.4">
      <c r="A107" s="2"/>
      <c r="B107" s="2"/>
      <c r="C107" s="2" t="s">
        <v>153</v>
      </c>
      <c r="D107" s="4" t="s">
        <v>1486</v>
      </c>
      <c r="E107" s="4" t="s">
        <v>16</v>
      </c>
      <c r="F107" s="4" t="s">
        <v>866</v>
      </c>
      <c r="G107" s="8" t="s">
        <v>867</v>
      </c>
      <c r="H107" s="2" t="s">
        <v>868</v>
      </c>
      <c r="I107" s="6" t="s">
        <v>384</v>
      </c>
      <c r="J107" s="2"/>
      <c r="K107" s="2"/>
      <c r="L107" s="2"/>
      <c r="O107">
        <v>105</v>
      </c>
    </row>
    <row r="108" spans="1:15" ht="42" hidden="1" x14ac:dyDescent="0.4">
      <c r="A108" s="2"/>
      <c r="B108" s="2"/>
      <c r="C108" s="2" t="s">
        <v>153</v>
      </c>
      <c r="D108" s="4" t="s">
        <v>1486</v>
      </c>
      <c r="E108" s="4" t="s">
        <v>16</v>
      </c>
      <c r="F108" s="4" t="s">
        <v>866</v>
      </c>
      <c r="G108" s="8" t="s">
        <v>869</v>
      </c>
      <c r="H108" s="2" t="s">
        <v>868</v>
      </c>
      <c r="I108" s="6" t="s">
        <v>384</v>
      </c>
      <c r="J108" s="2"/>
      <c r="K108" s="2"/>
      <c r="L108" s="2"/>
      <c r="O108">
        <v>106</v>
      </c>
    </row>
    <row r="109" spans="1:15" ht="42" hidden="1" x14ac:dyDescent="0.4">
      <c r="A109" s="2"/>
      <c r="B109" s="2"/>
      <c r="C109" s="2" t="s">
        <v>154</v>
      </c>
      <c r="D109" s="4" t="s">
        <v>1486</v>
      </c>
      <c r="E109" s="4" t="s">
        <v>16</v>
      </c>
      <c r="F109" s="4" t="s">
        <v>866</v>
      </c>
      <c r="G109" s="7">
        <v>42221</v>
      </c>
      <c r="H109" s="2" t="s">
        <v>868</v>
      </c>
      <c r="I109" s="6" t="s">
        <v>384</v>
      </c>
      <c r="J109" s="2"/>
      <c r="K109" s="7">
        <v>41498</v>
      </c>
      <c r="L109" s="7">
        <v>42594</v>
      </c>
      <c r="M109" s="4" t="s">
        <v>444</v>
      </c>
      <c r="N109" s="2" t="s">
        <v>525</v>
      </c>
      <c r="O109">
        <v>107</v>
      </c>
    </row>
    <row r="110" spans="1:15" x14ac:dyDescent="0.4">
      <c r="A110" s="2"/>
      <c r="B110" s="2" t="s">
        <v>1488</v>
      </c>
      <c r="C110" s="2" t="s">
        <v>1489</v>
      </c>
      <c r="D110" s="4" t="s">
        <v>1486</v>
      </c>
      <c r="E110" s="4" t="s">
        <v>16</v>
      </c>
      <c r="F110" s="4">
        <v>8950</v>
      </c>
      <c r="G110" s="8" t="s">
        <v>1487</v>
      </c>
      <c r="H110" s="2" t="s">
        <v>319</v>
      </c>
      <c r="I110" s="120">
        <v>42991</v>
      </c>
      <c r="J110" s="2"/>
      <c r="K110" s="7"/>
      <c r="L110" s="7"/>
      <c r="O110">
        <v>108</v>
      </c>
    </row>
    <row r="111" spans="1:15" ht="63" x14ac:dyDescent="0.4">
      <c r="A111" s="2"/>
      <c r="B111" s="2"/>
      <c r="C111" s="2"/>
      <c r="D111" s="4" t="s">
        <v>1553</v>
      </c>
      <c r="E111" s="4" t="s">
        <v>1554</v>
      </c>
      <c r="F111" s="4">
        <v>8950</v>
      </c>
      <c r="G111" s="8" t="s">
        <v>1555</v>
      </c>
      <c r="H111" s="2" t="s">
        <v>861</v>
      </c>
      <c r="I111" s="120"/>
      <c r="J111" s="2"/>
      <c r="K111" s="7"/>
      <c r="L111" s="7"/>
      <c r="O111">
        <v>109</v>
      </c>
    </row>
    <row r="112" spans="1:15" ht="42" x14ac:dyDescent="0.4">
      <c r="A112" s="2"/>
      <c r="B112" s="2" t="s">
        <v>1473</v>
      </c>
      <c r="C112" s="2" t="s">
        <v>1474</v>
      </c>
      <c r="D112" s="4" t="s">
        <v>1475</v>
      </c>
      <c r="E112" s="4" t="s">
        <v>152</v>
      </c>
      <c r="F112" s="4"/>
      <c r="G112" s="7">
        <v>42662</v>
      </c>
      <c r="H112" s="2" t="s">
        <v>861</v>
      </c>
      <c r="I112" s="6" t="s">
        <v>384</v>
      </c>
      <c r="J112" s="2"/>
      <c r="K112" s="7"/>
      <c r="L112" s="7"/>
      <c r="O112">
        <v>110</v>
      </c>
    </row>
    <row r="113" spans="1:15" ht="42" hidden="1" x14ac:dyDescent="0.4">
      <c r="A113" s="2"/>
      <c r="B113" s="2" t="s">
        <v>386</v>
      </c>
      <c r="C113" s="2" t="s">
        <v>155</v>
      </c>
      <c r="D113" s="2" t="s">
        <v>156</v>
      </c>
      <c r="E113" s="4" t="s">
        <v>152</v>
      </c>
      <c r="F113" s="2">
        <v>98955194</v>
      </c>
      <c r="G113" s="7">
        <v>42272</v>
      </c>
      <c r="H113" s="2" t="s">
        <v>305</v>
      </c>
      <c r="I113" s="4" t="s">
        <v>384</v>
      </c>
      <c r="J113" s="2"/>
      <c r="K113" s="7">
        <v>42273</v>
      </c>
      <c r="L113" s="15">
        <v>42639</v>
      </c>
      <c r="M113" s="4" t="s">
        <v>1067</v>
      </c>
      <c r="N113" s="2" t="s">
        <v>526</v>
      </c>
      <c r="O113">
        <v>111</v>
      </c>
    </row>
    <row r="114" spans="1:15" ht="42" x14ac:dyDescent="0.4">
      <c r="A114" s="2"/>
      <c r="B114" s="2" t="s">
        <v>1445</v>
      </c>
      <c r="C114" s="2" t="s">
        <v>155</v>
      </c>
      <c r="D114" s="2" t="s">
        <v>156</v>
      </c>
      <c r="E114" s="4" t="s">
        <v>152</v>
      </c>
      <c r="F114" s="2">
        <v>200098</v>
      </c>
      <c r="G114" s="7">
        <v>42566</v>
      </c>
      <c r="H114" s="2" t="s">
        <v>861</v>
      </c>
      <c r="I114" s="4" t="s">
        <v>384</v>
      </c>
      <c r="J114" s="2"/>
      <c r="K114" s="7"/>
      <c r="L114" s="15"/>
      <c r="O114">
        <v>112</v>
      </c>
    </row>
    <row r="115" spans="1:15" ht="42" x14ac:dyDescent="0.4">
      <c r="A115" s="2"/>
      <c r="B115" s="2" t="s">
        <v>157</v>
      </c>
      <c r="C115" s="2" t="s">
        <v>158</v>
      </c>
      <c r="D115" s="2" t="s">
        <v>159</v>
      </c>
      <c r="E115" s="2" t="s">
        <v>10</v>
      </c>
      <c r="F115" s="2" t="s">
        <v>370</v>
      </c>
      <c r="G115" s="7">
        <v>42461</v>
      </c>
      <c r="H115" s="2" t="s">
        <v>319</v>
      </c>
      <c r="I115" s="7">
        <v>42826</v>
      </c>
      <c r="J115" s="2"/>
      <c r="K115" s="7">
        <v>42262</v>
      </c>
      <c r="L115" s="7">
        <v>42628</v>
      </c>
      <c r="M115" s="4" t="s">
        <v>1017</v>
      </c>
      <c r="N115" s="2" t="s">
        <v>1018</v>
      </c>
      <c r="O115">
        <v>113</v>
      </c>
    </row>
    <row r="116" spans="1:15" x14ac:dyDescent="0.4">
      <c r="A116" s="2"/>
      <c r="B116" s="2"/>
      <c r="C116" s="2" t="s">
        <v>158</v>
      </c>
      <c r="D116" s="2" t="s">
        <v>159</v>
      </c>
      <c r="E116" s="2" t="s">
        <v>10</v>
      </c>
      <c r="F116" s="2">
        <v>113242</v>
      </c>
      <c r="G116" s="7">
        <v>42461</v>
      </c>
      <c r="H116" s="2" t="s">
        <v>319</v>
      </c>
      <c r="I116" s="7">
        <v>42826</v>
      </c>
      <c r="J116" s="2"/>
      <c r="K116" s="2"/>
      <c r="L116" s="2"/>
      <c r="O116">
        <v>114</v>
      </c>
    </row>
    <row r="117" spans="1:15" x14ac:dyDescent="0.4">
      <c r="A117" s="2"/>
      <c r="B117" s="2"/>
      <c r="C117" s="2" t="s">
        <v>158</v>
      </c>
      <c r="D117" s="2" t="s">
        <v>1415</v>
      </c>
      <c r="E117" s="2" t="s">
        <v>10</v>
      </c>
      <c r="F117" s="2" t="s">
        <v>1416</v>
      </c>
      <c r="G117" s="7">
        <v>42583</v>
      </c>
      <c r="H117" s="2" t="s">
        <v>365</v>
      </c>
      <c r="I117" s="7">
        <v>42948</v>
      </c>
      <c r="J117" s="2"/>
      <c r="K117" s="2"/>
      <c r="L117" s="2"/>
      <c r="O117">
        <v>115</v>
      </c>
    </row>
    <row r="118" spans="1:15" ht="84" x14ac:dyDescent="0.4">
      <c r="A118" s="2"/>
      <c r="B118" s="2" t="s">
        <v>160</v>
      </c>
      <c r="C118" s="2" t="s">
        <v>161</v>
      </c>
      <c r="D118" s="4" t="s">
        <v>162</v>
      </c>
      <c r="E118" s="2" t="s">
        <v>17</v>
      </c>
      <c r="F118" s="18" t="s">
        <v>385</v>
      </c>
      <c r="G118" s="15" t="s">
        <v>508</v>
      </c>
      <c r="H118" s="18" t="s">
        <v>305</v>
      </c>
      <c r="I118" s="15" t="s">
        <v>508</v>
      </c>
      <c r="J118" s="2"/>
      <c r="K118" s="15">
        <v>42242</v>
      </c>
      <c r="L118" s="7">
        <v>42608</v>
      </c>
      <c r="M118" s="4" t="s">
        <v>445</v>
      </c>
      <c r="N118" s="2" t="s">
        <v>527</v>
      </c>
      <c r="O118">
        <v>116</v>
      </c>
    </row>
    <row r="119" spans="1:15" ht="63" x14ac:dyDescent="0.4">
      <c r="A119" s="2"/>
      <c r="B119" s="2"/>
      <c r="C119" s="4" t="s">
        <v>794</v>
      </c>
      <c r="D119" s="4"/>
      <c r="E119" s="2"/>
      <c r="F119" s="18"/>
      <c r="G119" s="15"/>
      <c r="H119" s="18"/>
      <c r="I119" s="15"/>
      <c r="J119" s="2"/>
      <c r="K119" s="15"/>
      <c r="L119" s="7"/>
      <c r="O119">
        <v>117</v>
      </c>
    </row>
    <row r="120" spans="1:15" ht="63" x14ac:dyDescent="0.4">
      <c r="A120" s="2"/>
      <c r="B120" s="2"/>
      <c r="C120" s="4" t="s">
        <v>326</v>
      </c>
      <c r="D120" s="4" t="s">
        <v>1252</v>
      </c>
      <c r="E120" s="2" t="s">
        <v>16</v>
      </c>
      <c r="F120" s="18"/>
      <c r="G120" s="15"/>
      <c r="H120" s="18"/>
      <c r="I120" s="15"/>
      <c r="J120" s="2"/>
      <c r="K120" s="102"/>
      <c r="L120" s="7"/>
      <c r="M120" s="4" t="s">
        <v>1251</v>
      </c>
      <c r="N120" s="2" t="s">
        <v>772</v>
      </c>
      <c r="O120">
        <v>118</v>
      </c>
    </row>
    <row r="121" spans="1:15" ht="42" x14ac:dyDescent="0.4">
      <c r="A121" s="2"/>
      <c r="B121" s="2" t="s">
        <v>163</v>
      </c>
      <c r="C121" s="2" t="s">
        <v>164</v>
      </c>
      <c r="D121" s="2" t="s">
        <v>165</v>
      </c>
      <c r="E121" s="2" t="s">
        <v>28</v>
      </c>
      <c r="F121" s="2" t="s">
        <v>1386</v>
      </c>
      <c r="G121" s="7">
        <v>42591</v>
      </c>
      <c r="H121" s="2" t="s">
        <v>621</v>
      </c>
      <c r="I121" s="7">
        <v>42956</v>
      </c>
      <c r="J121" s="2"/>
      <c r="K121" s="7">
        <v>42040</v>
      </c>
      <c r="L121" s="15">
        <v>42405</v>
      </c>
      <c r="M121" s="4" t="s">
        <v>694</v>
      </c>
      <c r="N121" s="2" t="s">
        <v>695</v>
      </c>
      <c r="O121">
        <v>119</v>
      </c>
    </row>
    <row r="122" spans="1:15" ht="42" x14ac:dyDescent="0.4">
      <c r="A122" s="2"/>
      <c r="B122" s="2" t="s">
        <v>163</v>
      </c>
      <c r="C122" s="2" t="s">
        <v>164</v>
      </c>
      <c r="D122" s="2" t="s">
        <v>165</v>
      </c>
      <c r="E122" s="2" t="s">
        <v>28</v>
      </c>
      <c r="F122" s="2" t="s">
        <v>1387</v>
      </c>
      <c r="G122" s="7">
        <v>42507</v>
      </c>
      <c r="H122" s="2" t="s">
        <v>621</v>
      </c>
      <c r="I122" s="7">
        <v>42872</v>
      </c>
      <c r="J122" s="2"/>
      <c r="K122" s="7">
        <v>42040</v>
      </c>
      <c r="L122" s="15">
        <v>42405</v>
      </c>
      <c r="M122" s="4" t="s">
        <v>694</v>
      </c>
      <c r="N122" s="2" t="s">
        <v>695</v>
      </c>
      <c r="O122">
        <v>120</v>
      </c>
    </row>
    <row r="123" spans="1:15" ht="42" x14ac:dyDescent="0.4">
      <c r="A123" s="2"/>
      <c r="B123" s="2" t="s">
        <v>166</v>
      </c>
      <c r="C123" s="2" t="s">
        <v>167</v>
      </c>
      <c r="D123" s="4" t="s">
        <v>169</v>
      </c>
      <c r="E123" s="2" t="s">
        <v>67</v>
      </c>
      <c r="F123" s="2"/>
      <c r="G123" s="7">
        <v>42606</v>
      </c>
      <c r="H123" s="2" t="s">
        <v>319</v>
      </c>
      <c r="I123" s="45">
        <v>42790</v>
      </c>
      <c r="J123" s="4"/>
      <c r="K123" s="15">
        <v>41793</v>
      </c>
      <c r="L123" s="7">
        <v>42889</v>
      </c>
      <c r="M123" s="4" t="s">
        <v>446</v>
      </c>
      <c r="N123" s="2" t="s">
        <v>528</v>
      </c>
      <c r="O123">
        <v>121</v>
      </c>
    </row>
    <row r="124" spans="1:15" ht="42" x14ac:dyDescent="0.4">
      <c r="A124" s="2"/>
      <c r="B124" s="2"/>
      <c r="C124" s="2"/>
      <c r="D124" s="4" t="s">
        <v>170</v>
      </c>
      <c r="E124" s="2" t="s">
        <v>16</v>
      </c>
      <c r="F124" s="2"/>
      <c r="G124" s="7">
        <v>42299</v>
      </c>
      <c r="H124" s="2" t="s">
        <v>319</v>
      </c>
      <c r="I124" s="45">
        <v>42665</v>
      </c>
      <c r="J124" s="4"/>
      <c r="K124" s="2"/>
      <c r="L124" s="2"/>
      <c r="O124">
        <v>122</v>
      </c>
    </row>
    <row r="125" spans="1:15" ht="42" x14ac:dyDescent="0.4">
      <c r="A125" s="2"/>
      <c r="B125" s="2"/>
      <c r="C125" s="2" t="s">
        <v>1254</v>
      </c>
      <c r="D125" s="4" t="s">
        <v>169</v>
      </c>
      <c r="E125" s="2" t="s">
        <v>67</v>
      </c>
      <c r="F125" s="2"/>
      <c r="G125" s="7">
        <v>42606</v>
      </c>
      <c r="H125" s="2" t="s">
        <v>319</v>
      </c>
      <c r="I125" s="45">
        <v>42790</v>
      </c>
      <c r="J125" s="4"/>
      <c r="K125" s="104"/>
      <c r="L125" s="2"/>
      <c r="M125" s="105"/>
      <c r="N125" s="2" t="s">
        <v>1253</v>
      </c>
      <c r="O125">
        <v>123</v>
      </c>
    </row>
    <row r="126" spans="1:15" ht="42" x14ac:dyDescent="0.4">
      <c r="A126" s="2"/>
      <c r="B126" s="2"/>
      <c r="C126" s="2"/>
      <c r="D126" s="4" t="s">
        <v>170</v>
      </c>
      <c r="E126" s="2" t="s">
        <v>16</v>
      </c>
      <c r="F126" s="2"/>
      <c r="G126" s="7">
        <v>42299</v>
      </c>
      <c r="H126" s="2" t="s">
        <v>319</v>
      </c>
      <c r="I126" s="45">
        <v>42665</v>
      </c>
      <c r="J126" s="4"/>
      <c r="K126" s="2"/>
      <c r="L126" s="2"/>
      <c r="O126">
        <v>124</v>
      </c>
    </row>
    <row r="127" spans="1:15" ht="63" x14ac:dyDescent="0.4">
      <c r="A127" s="2"/>
      <c r="B127" s="2" t="s">
        <v>171</v>
      </c>
      <c r="C127" s="2" t="s">
        <v>126</v>
      </c>
      <c r="D127" s="4" t="s">
        <v>175</v>
      </c>
      <c r="E127" s="4" t="s">
        <v>1016</v>
      </c>
      <c r="F127" s="4" t="s">
        <v>1446</v>
      </c>
      <c r="G127" s="7">
        <v>42080</v>
      </c>
      <c r="H127" s="2" t="s">
        <v>303</v>
      </c>
      <c r="I127" s="7"/>
      <c r="J127" s="2"/>
      <c r="K127" s="7">
        <v>42258</v>
      </c>
      <c r="L127" s="103" t="s">
        <v>1230</v>
      </c>
      <c r="M127" s="4" t="s">
        <v>447</v>
      </c>
      <c r="N127" s="2" t="s">
        <v>1255</v>
      </c>
      <c r="O127">
        <v>125</v>
      </c>
    </row>
    <row r="128" spans="1:15" ht="42" x14ac:dyDescent="0.4">
      <c r="A128" s="2"/>
      <c r="B128" s="2"/>
      <c r="C128" s="2"/>
      <c r="D128" s="4" t="s">
        <v>172</v>
      </c>
      <c r="E128" s="2" t="s">
        <v>128</v>
      </c>
      <c r="F128" s="4" t="s">
        <v>1446</v>
      </c>
      <c r="G128" s="7">
        <v>42627</v>
      </c>
      <c r="H128" s="2" t="s">
        <v>1518</v>
      </c>
      <c r="I128" s="7">
        <v>42808</v>
      </c>
      <c r="J128" s="2"/>
      <c r="K128" s="2"/>
      <c r="L128" s="2"/>
      <c r="O128">
        <v>126</v>
      </c>
    </row>
    <row r="129" spans="1:15" ht="42" x14ac:dyDescent="0.4">
      <c r="A129" s="2"/>
      <c r="B129" s="2"/>
      <c r="C129" s="2"/>
      <c r="D129" s="4" t="s">
        <v>173</v>
      </c>
      <c r="E129" s="2" t="s">
        <v>174</v>
      </c>
      <c r="F129" s="4" t="s">
        <v>1446</v>
      </c>
      <c r="G129" s="7">
        <v>42677</v>
      </c>
      <c r="H129" s="2" t="s">
        <v>319</v>
      </c>
      <c r="I129" s="7">
        <v>42769</v>
      </c>
      <c r="J129" s="2"/>
      <c r="K129" s="2"/>
      <c r="L129" s="2"/>
      <c r="O129">
        <v>127</v>
      </c>
    </row>
    <row r="130" spans="1:15" ht="42" x14ac:dyDescent="0.4">
      <c r="A130" s="2"/>
      <c r="B130" s="2"/>
      <c r="C130" s="2"/>
      <c r="D130" s="4" t="s">
        <v>56</v>
      </c>
      <c r="E130" s="2" t="s">
        <v>73</v>
      </c>
      <c r="F130" s="4" t="s">
        <v>1446</v>
      </c>
      <c r="G130" s="2" t="s">
        <v>304</v>
      </c>
      <c r="H130" s="2"/>
      <c r="I130" s="2"/>
      <c r="J130" s="2"/>
      <c r="K130" s="2"/>
      <c r="L130" s="2"/>
      <c r="O130">
        <v>128</v>
      </c>
    </row>
    <row r="131" spans="1:15" ht="63" x14ac:dyDescent="0.4">
      <c r="A131" s="2"/>
      <c r="B131" s="2"/>
      <c r="C131" s="2"/>
      <c r="D131" s="4" t="s">
        <v>175</v>
      </c>
      <c r="E131" s="4" t="s">
        <v>1016</v>
      </c>
      <c r="F131" s="4" t="s">
        <v>1447</v>
      </c>
      <c r="G131" s="7"/>
      <c r="H131" s="2"/>
      <c r="I131" s="7"/>
      <c r="J131" s="2"/>
      <c r="K131" s="2"/>
      <c r="L131" s="2"/>
      <c r="O131">
        <v>129</v>
      </c>
    </row>
    <row r="132" spans="1:15" ht="42" x14ac:dyDescent="0.4">
      <c r="A132" s="2"/>
      <c r="B132" s="2"/>
      <c r="C132" s="2"/>
      <c r="D132" s="4" t="s">
        <v>172</v>
      </c>
      <c r="E132" s="2" t="s">
        <v>128</v>
      </c>
      <c r="F132" s="4" t="s">
        <v>1447</v>
      </c>
      <c r="G132" s="7">
        <v>42587</v>
      </c>
      <c r="H132" s="2" t="s">
        <v>1198</v>
      </c>
      <c r="I132" s="7">
        <v>42771</v>
      </c>
      <c r="J132" s="2"/>
      <c r="K132" s="2"/>
      <c r="L132" s="2"/>
      <c r="O132">
        <v>130</v>
      </c>
    </row>
    <row r="133" spans="1:15" ht="42" x14ac:dyDescent="0.4">
      <c r="A133" s="2"/>
      <c r="B133" s="2"/>
      <c r="C133" s="2"/>
      <c r="D133" s="4" t="s">
        <v>173</v>
      </c>
      <c r="E133" s="2" t="s">
        <v>174</v>
      </c>
      <c r="F133" s="4" t="s">
        <v>1447</v>
      </c>
      <c r="G133" s="7">
        <v>42677</v>
      </c>
      <c r="H133" s="2" t="s">
        <v>1376</v>
      </c>
      <c r="I133" s="7">
        <v>42769</v>
      </c>
      <c r="J133" s="2"/>
      <c r="K133" s="2"/>
      <c r="L133" s="2"/>
      <c r="O133">
        <v>131</v>
      </c>
    </row>
    <row r="134" spans="1:15" ht="42" x14ac:dyDescent="0.4">
      <c r="A134" s="2"/>
      <c r="B134" s="2"/>
      <c r="C134" s="2"/>
      <c r="D134" s="4" t="s">
        <v>56</v>
      </c>
      <c r="E134" s="2" t="s">
        <v>73</v>
      </c>
      <c r="F134" s="4" t="s">
        <v>1447</v>
      </c>
      <c r="G134" s="2" t="s">
        <v>304</v>
      </c>
      <c r="H134" s="2"/>
      <c r="I134" s="2"/>
      <c r="J134" s="2"/>
      <c r="K134" s="2"/>
      <c r="L134" s="2"/>
      <c r="O134">
        <v>132</v>
      </c>
    </row>
    <row r="135" spans="1:15" ht="63" x14ac:dyDescent="0.4">
      <c r="A135" s="2"/>
      <c r="B135" s="2"/>
      <c r="C135" s="2"/>
      <c r="D135" s="4" t="s">
        <v>175</v>
      </c>
      <c r="E135" s="4" t="s">
        <v>1016</v>
      </c>
      <c r="F135" s="4" t="s">
        <v>1448</v>
      </c>
      <c r="G135" s="7">
        <v>42644</v>
      </c>
      <c r="H135" s="2" t="s">
        <v>319</v>
      </c>
      <c r="I135" s="7"/>
      <c r="J135" s="2"/>
      <c r="K135" s="2"/>
      <c r="L135" s="2"/>
      <c r="O135">
        <v>133</v>
      </c>
    </row>
    <row r="136" spans="1:15" ht="42" x14ac:dyDescent="0.4">
      <c r="A136" s="2"/>
      <c r="B136" s="2"/>
      <c r="C136" s="2"/>
      <c r="D136" s="4" t="s">
        <v>172</v>
      </c>
      <c r="E136" s="2" t="s">
        <v>128</v>
      </c>
      <c r="F136" s="4" t="s">
        <v>1448</v>
      </c>
      <c r="G136" s="7">
        <v>42641</v>
      </c>
      <c r="H136" s="2" t="s">
        <v>1524</v>
      </c>
      <c r="I136" s="7">
        <v>42822</v>
      </c>
      <c r="J136" s="2"/>
      <c r="K136" s="2"/>
      <c r="L136" s="2"/>
      <c r="O136">
        <v>134</v>
      </c>
    </row>
    <row r="137" spans="1:15" ht="42" x14ac:dyDescent="0.4">
      <c r="A137" s="2"/>
      <c r="B137" s="2"/>
      <c r="C137" s="2"/>
      <c r="D137" s="4" t="s">
        <v>173</v>
      </c>
      <c r="E137" s="2" t="s">
        <v>174</v>
      </c>
      <c r="F137" s="4" t="s">
        <v>1448</v>
      </c>
      <c r="G137" s="7">
        <v>42641</v>
      </c>
      <c r="H137" s="2" t="s">
        <v>1524</v>
      </c>
      <c r="I137" s="7">
        <v>42732</v>
      </c>
      <c r="J137" s="2"/>
      <c r="K137" s="2"/>
      <c r="L137" s="2"/>
      <c r="O137">
        <v>135</v>
      </c>
    </row>
    <row r="138" spans="1:15" ht="42" x14ac:dyDescent="0.4">
      <c r="A138" s="2"/>
      <c r="B138" s="2"/>
      <c r="C138" s="2"/>
      <c r="D138" s="4" t="s">
        <v>56</v>
      </c>
      <c r="E138" s="2" t="s">
        <v>73</v>
      </c>
      <c r="F138" s="4" t="s">
        <v>1448</v>
      </c>
      <c r="G138" s="2" t="s">
        <v>304</v>
      </c>
      <c r="H138" s="2"/>
      <c r="I138" s="2"/>
      <c r="J138" s="2"/>
      <c r="K138" s="2"/>
      <c r="L138" s="2"/>
      <c r="O138">
        <v>136</v>
      </c>
    </row>
    <row r="139" spans="1:15" ht="63" x14ac:dyDescent="0.4">
      <c r="A139" s="2"/>
      <c r="B139" s="2"/>
      <c r="C139" s="2"/>
      <c r="D139" s="4" t="s">
        <v>175</v>
      </c>
      <c r="E139" s="4" t="s">
        <v>1016</v>
      </c>
      <c r="F139" s="4" t="s">
        <v>650</v>
      </c>
      <c r="G139" s="7">
        <v>42037</v>
      </c>
      <c r="H139" s="2" t="s">
        <v>303</v>
      </c>
      <c r="I139" s="7"/>
      <c r="J139" s="2"/>
      <c r="K139" s="2"/>
      <c r="L139" s="2"/>
      <c r="O139">
        <v>137</v>
      </c>
    </row>
    <row r="140" spans="1:15" ht="42" x14ac:dyDescent="0.4">
      <c r="A140" s="2"/>
      <c r="B140" s="2"/>
      <c r="C140" s="2"/>
      <c r="D140" s="4" t="s">
        <v>172</v>
      </c>
      <c r="E140" s="2" t="s">
        <v>128</v>
      </c>
      <c r="F140" s="4" t="s">
        <v>650</v>
      </c>
      <c r="G140" s="7">
        <v>42527</v>
      </c>
      <c r="H140" s="2" t="s">
        <v>1376</v>
      </c>
      <c r="I140" s="7">
        <v>42710</v>
      </c>
      <c r="J140" s="2"/>
      <c r="K140" s="2"/>
      <c r="L140" s="2"/>
      <c r="O140">
        <v>138</v>
      </c>
    </row>
    <row r="141" spans="1:15" ht="42" x14ac:dyDescent="0.4">
      <c r="A141" s="2"/>
      <c r="B141" s="2"/>
      <c r="C141" s="2"/>
      <c r="D141" s="4" t="s">
        <v>173</v>
      </c>
      <c r="E141" s="2" t="s">
        <v>174</v>
      </c>
      <c r="F141" s="4" t="s">
        <v>650</v>
      </c>
      <c r="G141" s="15">
        <v>42534</v>
      </c>
      <c r="H141" s="18" t="s">
        <v>319</v>
      </c>
      <c r="I141" s="15">
        <v>42629</v>
      </c>
      <c r="J141" s="2" t="s">
        <v>1526</v>
      </c>
      <c r="K141" s="2"/>
      <c r="L141" s="2"/>
      <c r="O141">
        <v>139</v>
      </c>
    </row>
    <row r="142" spans="1:15" ht="42" x14ac:dyDescent="0.4">
      <c r="A142" s="2"/>
      <c r="B142" s="2"/>
      <c r="C142" s="2"/>
      <c r="D142" s="4" t="s">
        <v>56</v>
      </c>
      <c r="E142" s="2" t="s">
        <v>73</v>
      </c>
      <c r="F142" s="4" t="s">
        <v>650</v>
      </c>
      <c r="G142" s="2" t="s">
        <v>304</v>
      </c>
      <c r="H142" s="2"/>
      <c r="I142" s="2"/>
      <c r="J142" s="2"/>
      <c r="K142" s="2"/>
      <c r="L142" s="2"/>
      <c r="O142">
        <v>140</v>
      </c>
    </row>
    <row r="143" spans="1:15" ht="63" x14ac:dyDescent="0.4">
      <c r="A143" s="2"/>
      <c r="B143" s="2"/>
      <c r="C143" s="2"/>
      <c r="D143" s="4" t="s">
        <v>175</v>
      </c>
      <c r="E143" s="4" t="s">
        <v>1016</v>
      </c>
      <c r="F143" s="4" t="s">
        <v>1525</v>
      </c>
      <c r="G143" s="7">
        <v>42635</v>
      </c>
      <c r="H143" s="2" t="s">
        <v>1198</v>
      </c>
      <c r="I143" s="7"/>
      <c r="J143" s="2"/>
      <c r="K143" s="2"/>
      <c r="L143" s="2"/>
      <c r="O143">
        <v>141</v>
      </c>
    </row>
    <row r="144" spans="1:15" ht="42" x14ac:dyDescent="0.4">
      <c r="A144" s="2"/>
      <c r="B144" s="2"/>
      <c r="C144" s="2"/>
      <c r="D144" s="4" t="s">
        <v>172</v>
      </c>
      <c r="E144" s="2" t="s">
        <v>128</v>
      </c>
      <c r="F144" s="4" t="s">
        <v>1525</v>
      </c>
      <c r="G144" s="7">
        <v>42635</v>
      </c>
      <c r="H144" s="2" t="s">
        <v>1198</v>
      </c>
      <c r="I144" s="7">
        <v>42788</v>
      </c>
      <c r="J144" s="2"/>
      <c r="K144" s="2"/>
      <c r="L144" s="2"/>
      <c r="O144">
        <v>142</v>
      </c>
    </row>
    <row r="145" spans="1:15" ht="42" x14ac:dyDescent="0.4">
      <c r="A145" s="2"/>
      <c r="B145" s="2"/>
      <c r="C145" s="2"/>
      <c r="D145" s="4" t="s">
        <v>173</v>
      </c>
      <c r="E145" s="2" t="s">
        <v>174</v>
      </c>
      <c r="F145" s="4" t="s">
        <v>1525</v>
      </c>
      <c r="G145" s="7">
        <v>42635</v>
      </c>
      <c r="H145" s="2" t="s">
        <v>1198</v>
      </c>
      <c r="I145" s="15">
        <v>42726</v>
      </c>
      <c r="J145" s="2"/>
      <c r="K145" s="2"/>
      <c r="L145" s="2"/>
      <c r="O145">
        <v>143</v>
      </c>
    </row>
    <row r="146" spans="1:15" ht="42" x14ac:dyDescent="0.4">
      <c r="A146" s="2"/>
      <c r="B146" s="2"/>
      <c r="C146" s="2"/>
      <c r="D146" s="4" t="s">
        <v>56</v>
      </c>
      <c r="E146" s="2" t="s">
        <v>73</v>
      </c>
      <c r="F146" s="4" t="s">
        <v>1525</v>
      </c>
      <c r="G146" s="2" t="s">
        <v>304</v>
      </c>
      <c r="H146" s="2"/>
      <c r="I146" s="2"/>
      <c r="J146" s="2"/>
      <c r="O146">
        <v>144</v>
      </c>
    </row>
    <row r="147" spans="1:15" ht="63" hidden="1" x14ac:dyDescent="0.4">
      <c r="A147" s="2"/>
      <c r="B147" s="2"/>
      <c r="C147" s="2"/>
      <c r="D147" s="4" t="s">
        <v>175</v>
      </c>
      <c r="E147" s="4" t="s">
        <v>1016</v>
      </c>
      <c r="F147" s="2" t="s">
        <v>400</v>
      </c>
      <c r="G147" s="15">
        <v>42101</v>
      </c>
      <c r="H147" s="18" t="s">
        <v>303</v>
      </c>
      <c r="I147" s="15"/>
      <c r="J147" s="2" t="s">
        <v>1025</v>
      </c>
      <c r="O147">
        <v>145</v>
      </c>
    </row>
    <row r="148" spans="1:15" ht="42" hidden="1" x14ac:dyDescent="0.4">
      <c r="A148" s="2"/>
      <c r="B148" s="2"/>
      <c r="C148" s="2"/>
      <c r="D148" s="4" t="s">
        <v>172</v>
      </c>
      <c r="E148" s="2" t="s">
        <v>128</v>
      </c>
      <c r="F148" s="2" t="s">
        <v>400</v>
      </c>
      <c r="G148" s="7">
        <v>42221</v>
      </c>
      <c r="H148" s="2" t="s">
        <v>894</v>
      </c>
      <c r="I148" s="7">
        <v>42405</v>
      </c>
      <c r="J148" s="2" t="s">
        <v>1025</v>
      </c>
      <c r="O148">
        <v>146</v>
      </c>
    </row>
    <row r="149" spans="1:15" hidden="1" x14ac:dyDescent="0.4">
      <c r="A149" s="2"/>
      <c r="B149" s="2"/>
      <c r="C149" s="2"/>
      <c r="D149" s="4" t="s">
        <v>173</v>
      </c>
      <c r="E149" s="2" t="s">
        <v>174</v>
      </c>
      <c r="F149" s="2" t="s">
        <v>400</v>
      </c>
      <c r="G149" s="15">
        <v>42192</v>
      </c>
      <c r="H149" s="18" t="s">
        <v>319</v>
      </c>
      <c r="I149" s="15">
        <v>42284</v>
      </c>
      <c r="J149" s="2" t="s">
        <v>1025</v>
      </c>
      <c r="O149">
        <v>147</v>
      </c>
    </row>
    <row r="150" spans="1:15" hidden="1" x14ac:dyDescent="0.4">
      <c r="A150" s="2"/>
      <c r="B150" s="2"/>
      <c r="C150" s="2"/>
      <c r="D150" s="4" t="s">
        <v>56</v>
      </c>
      <c r="E150" s="2" t="s">
        <v>73</v>
      </c>
      <c r="F150" s="2" t="s">
        <v>649</v>
      </c>
      <c r="G150" s="2"/>
      <c r="H150" s="2"/>
      <c r="I150" s="2"/>
      <c r="J150" s="2"/>
      <c r="O150">
        <v>148</v>
      </c>
    </row>
    <row r="151" spans="1:15" ht="84" hidden="1" x14ac:dyDescent="0.4">
      <c r="A151" s="2"/>
      <c r="B151" s="2"/>
      <c r="C151" s="2"/>
      <c r="D151" s="2" t="s">
        <v>178</v>
      </c>
      <c r="E151" s="2" t="s">
        <v>8</v>
      </c>
      <c r="F151" s="2" t="s">
        <v>649</v>
      </c>
      <c r="G151" s="7">
        <v>42046</v>
      </c>
      <c r="H151" s="2" t="s">
        <v>303</v>
      </c>
      <c r="I151" s="15">
        <v>42135</v>
      </c>
      <c r="J151" s="4" t="s">
        <v>853</v>
      </c>
      <c r="K151" s="7"/>
      <c r="L151" s="7"/>
      <c r="M151" s="4" t="s">
        <v>1021</v>
      </c>
      <c r="O151">
        <v>149</v>
      </c>
    </row>
    <row r="152" spans="1:15" hidden="1" x14ac:dyDescent="0.4">
      <c r="A152" s="2"/>
      <c r="B152" s="2"/>
      <c r="C152" s="2"/>
      <c r="D152" s="2" t="s">
        <v>179</v>
      </c>
      <c r="E152" s="2" t="s">
        <v>393</v>
      </c>
      <c r="F152" s="2" t="s">
        <v>649</v>
      </c>
      <c r="G152" s="7" t="s">
        <v>393</v>
      </c>
      <c r="H152" s="2" t="s">
        <v>303</v>
      </c>
      <c r="I152" s="7" t="s">
        <v>393</v>
      </c>
      <c r="J152" s="2"/>
      <c r="K152" s="2"/>
      <c r="L152" s="2"/>
      <c r="O152">
        <v>150</v>
      </c>
    </row>
    <row r="153" spans="1:15" ht="42" hidden="1" x14ac:dyDescent="0.4">
      <c r="A153" s="2"/>
      <c r="B153" s="2"/>
      <c r="C153" s="2"/>
      <c r="D153" s="4" t="s">
        <v>182</v>
      </c>
      <c r="E153" s="2" t="s">
        <v>73</v>
      </c>
      <c r="F153" s="2" t="s">
        <v>649</v>
      </c>
      <c r="G153" s="7"/>
      <c r="H153" s="2"/>
      <c r="I153" s="2" t="s">
        <v>304</v>
      </c>
      <c r="J153" s="2"/>
      <c r="K153" s="2"/>
      <c r="L153" s="2"/>
      <c r="O153">
        <v>151</v>
      </c>
    </row>
    <row r="154" spans="1:15" ht="42" hidden="1" x14ac:dyDescent="0.4">
      <c r="A154" s="2"/>
      <c r="B154" s="2"/>
      <c r="C154" s="2"/>
      <c r="D154" s="4" t="s">
        <v>181</v>
      </c>
      <c r="E154" s="2" t="s">
        <v>10</v>
      </c>
      <c r="F154" s="2" t="s">
        <v>302</v>
      </c>
      <c r="G154" s="7">
        <v>42074</v>
      </c>
      <c r="H154" s="2" t="s">
        <v>303</v>
      </c>
      <c r="I154" s="7">
        <v>42440</v>
      </c>
      <c r="J154" s="2"/>
      <c r="K154" s="2"/>
      <c r="L154" s="2"/>
      <c r="O154">
        <v>152</v>
      </c>
    </row>
    <row r="155" spans="1:15" ht="42" hidden="1" x14ac:dyDescent="0.4">
      <c r="A155" s="2"/>
      <c r="B155" s="2" t="s">
        <v>176</v>
      </c>
      <c r="C155" s="2" t="s">
        <v>177</v>
      </c>
      <c r="D155" s="2" t="s">
        <v>178</v>
      </c>
      <c r="E155" s="2" t="s">
        <v>8</v>
      </c>
      <c r="F155" s="2" t="s">
        <v>302</v>
      </c>
      <c r="G155" s="7">
        <v>42530</v>
      </c>
      <c r="H155" s="2" t="s">
        <v>1198</v>
      </c>
      <c r="I155" s="15">
        <v>42622</v>
      </c>
      <c r="J155" s="2"/>
      <c r="K155" s="7">
        <v>42262</v>
      </c>
      <c r="L155" s="7">
        <v>42628</v>
      </c>
      <c r="M155" s="4" t="s">
        <v>1020</v>
      </c>
      <c r="N155" s="39" t="s">
        <v>1256</v>
      </c>
      <c r="O155">
        <v>153</v>
      </c>
    </row>
    <row r="156" spans="1:15" hidden="1" x14ac:dyDescent="0.4">
      <c r="A156" s="2"/>
      <c r="B156" s="2"/>
      <c r="C156" s="2"/>
      <c r="D156" s="2" t="s">
        <v>179</v>
      </c>
      <c r="E156" s="2" t="s">
        <v>10</v>
      </c>
      <c r="F156" s="2" t="s">
        <v>302</v>
      </c>
      <c r="G156" s="7">
        <v>42438</v>
      </c>
      <c r="H156" s="2" t="s">
        <v>1197</v>
      </c>
      <c r="I156" s="7">
        <v>42803</v>
      </c>
      <c r="J156" s="2"/>
      <c r="K156" s="2"/>
      <c r="L156" s="2"/>
      <c r="O156">
        <v>154</v>
      </c>
    </row>
    <row r="157" spans="1:15" ht="42" hidden="1" x14ac:dyDescent="0.4">
      <c r="A157" s="2"/>
      <c r="B157" s="2"/>
      <c r="C157" s="2"/>
      <c r="D157" s="4" t="s">
        <v>182</v>
      </c>
      <c r="E157" s="2" t="s">
        <v>73</v>
      </c>
      <c r="F157" s="2" t="s">
        <v>302</v>
      </c>
      <c r="G157" s="7">
        <v>42438</v>
      </c>
      <c r="H157" s="2" t="s">
        <v>1198</v>
      </c>
      <c r="I157" s="2" t="s">
        <v>304</v>
      </c>
      <c r="J157" s="2"/>
      <c r="K157" s="2"/>
      <c r="L157" s="2"/>
      <c r="O157">
        <v>155</v>
      </c>
    </row>
    <row r="158" spans="1:15" ht="42" x14ac:dyDescent="0.4">
      <c r="A158" s="2"/>
      <c r="B158" s="2" t="s">
        <v>176</v>
      </c>
      <c r="C158" s="2" t="s">
        <v>177</v>
      </c>
      <c r="D158" s="2" t="s">
        <v>178</v>
      </c>
      <c r="E158" s="2" t="s">
        <v>8</v>
      </c>
      <c r="F158" s="4" t="s">
        <v>396</v>
      </c>
      <c r="G158" s="7">
        <v>42622</v>
      </c>
      <c r="H158" s="2" t="s">
        <v>1198</v>
      </c>
      <c r="I158" s="15">
        <v>42713</v>
      </c>
      <c r="J158" s="2"/>
      <c r="K158" s="2"/>
      <c r="L158" s="2"/>
      <c r="O158">
        <v>156</v>
      </c>
    </row>
    <row r="159" spans="1:15" ht="42" x14ac:dyDescent="0.4">
      <c r="A159" s="2"/>
      <c r="B159" s="2"/>
      <c r="C159" s="2"/>
      <c r="D159" s="2" t="s">
        <v>179</v>
      </c>
      <c r="E159" s="2" t="s">
        <v>10</v>
      </c>
      <c r="F159" s="4" t="s">
        <v>396</v>
      </c>
      <c r="G159" s="7">
        <v>42438</v>
      </c>
      <c r="H159" s="2" t="s">
        <v>1197</v>
      </c>
      <c r="I159" s="7">
        <v>42803</v>
      </c>
      <c r="J159" s="2"/>
      <c r="K159" s="2"/>
      <c r="L159" s="2"/>
      <c r="O159">
        <v>157</v>
      </c>
    </row>
    <row r="160" spans="1:15" ht="42" x14ac:dyDescent="0.4">
      <c r="A160" s="2"/>
      <c r="B160" s="2"/>
      <c r="C160" s="2"/>
      <c r="D160" s="4" t="s">
        <v>182</v>
      </c>
      <c r="E160" s="2" t="s">
        <v>73</v>
      </c>
      <c r="F160" s="4" t="s">
        <v>396</v>
      </c>
      <c r="G160" s="7">
        <v>42438</v>
      </c>
      <c r="H160" s="2" t="s">
        <v>1198</v>
      </c>
      <c r="I160" s="2" t="s">
        <v>304</v>
      </c>
      <c r="J160" s="2"/>
      <c r="K160" s="2"/>
      <c r="L160" s="2"/>
      <c r="O160">
        <v>158</v>
      </c>
    </row>
    <row r="161" spans="1:15" ht="42" x14ac:dyDescent="0.4">
      <c r="A161" s="2"/>
      <c r="B161" s="2"/>
      <c r="C161" s="2"/>
      <c r="D161" s="2" t="s">
        <v>178</v>
      </c>
      <c r="E161" s="2" t="s">
        <v>8</v>
      </c>
      <c r="F161" s="4" t="s">
        <v>397</v>
      </c>
      <c r="G161" s="7">
        <v>42622</v>
      </c>
      <c r="H161" s="2" t="s">
        <v>1198</v>
      </c>
      <c r="I161" s="15">
        <v>42713</v>
      </c>
      <c r="J161" s="2"/>
      <c r="K161" s="2"/>
      <c r="L161" s="2"/>
      <c r="O161">
        <v>159</v>
      </c>
    </row>
    <row r="162" spans="1:15" ht="42" x14ac:dyDescent="0.4">
      <c r="A162" s="2"/>
      <c r="B162" s="2"/>
      <c r="C162" s="2"/>
      <c r="D162" s="2" t="s">
        <v>179</v>
      </c>
      <c r="E162" s="2" t="s">
        <v>10</v>
      </c>
      <c r="F162" s="4" t="s">
        <v>397</v>
      </c>
      <c r="G162" s="7">
        <v>42438</v>
      </c>
      <c r="H162" s="2" t="s">
        <v>1198</v>
      </c>
      <c r="I162" s="7">
        <v>42803</v>
      </c>
      <c r="J162" s="2"/>
      <c r="K162" s="2"/>
      <c r="L162" s="2"/>
      <c r="O162">
        <v>160</v>
      </c>
    </row>
    <row r="163" spans="1:15" ht="42" x14ac:dyDescent="0.4">
      <c r="A163" s="2"/>
      <c r="B163" s="2"/>
      <c r="C163" s="2"/>
      <c r="D163" s="2" t="s">
        <v>180</v>
      </c>
      <c r="E163" s="2" t="s">
        <v>9</v>
      </c>
      <c r="F163" s="4" t="s">
        <v>397</v>
      </c>
      <c r="G163" s="7">
        <v>42108</v>
      </c>
      <c r="H163" s="2" t="s">
        <v>319</v>
      </c>
      <c r="I163" s="7">
        <v>42475</v>
      </c>
      <c r="J163" s="2"/>
      <c r="K163" s="2"/>
      <c r="L163" s="2"/>
      <c r="O163">
        <v>161</v>
      </c>
    </row>
    <row r="164" spans="1:15" ht="42" hidden="1" x14ac:dyDescent="0.4">
      <c r="A164" s="2"/>
      <c r="B164" s="2"/>
      <c r="C164" s="2"/>
      <c r="D164" s="2" t="s">
        <v>179</v>
      </c>
      <c r="E164" s="2" t="s">
        <v>10</v>
      </c>
      <c r="F164" s="4" t="s">
        <v>1171</v>
      </c>
      <c r="G164" s="7">
        <v>42416</v>
      </c>
      <c r="H164" s="2" t="s">
        <v>1137</v>
      </c>
      <c r="I164" s="7">
        <v>42782</v>
      </c>
      <c r="J164" s="2" t="s">
        <v>1375</v>
      </c>
      <c r="K164" s="2"/>
      <c r="L164" s="2"/>
      <c r="O164">
        <v>162</v>
      </c>
    </row>
    <row r="165" spans="1:15" ht="42" hidden="1" x14ac:dyDescent="0.4">
      <c r="A165" s="2"/>
      <c r="B165" s="2"/>
      <c r="C165" s="2"/>
      <c r="D165" s="4" t="s">
        <v>182</v>
      </c>
      <c r="E165" s="2" t="s">
        <v>73</v>
      </c>
      <c r="F165" s="4" t="s">
        <v>1171</v>
      </c>
      <c r="G165" s="7"/>
      <c r="H165" s="2"/>
      <c r="I165" s="7"/>
      <c r="J165" s="2"/>
      <c r="K165" s="2"/>
      <c r="L165" s="2"/>
      <c r="O165">
        <v>163</v>
      </c>
    </row>
    <row r="166" spans="1:15" ht="42" hidden="1" x14ac:dyDescent="0.4">
      <c r="A166" s="2"/>
      <c r="B166" s="2"/>
      <c r="C166" s="2"/>
      <c r="D166" s="2" t="s">
        <v>178</v>
      </c>
      <c r="E166" s="2" t="s">
        <v>8</v>
      </c>
      <c r="F166" s="4" t="s">
        <v>1171</v>
      </c>
      <c r="G166" s="7"/>
      <c r="H166" s="2"/>
      <c r="I166" s="7"/>
      <c r="J166" s="2"/>
      <c r="K166" s="2"/>
      <c r="L166" s="2"/>
      <c r="O166">
        <v>164</v>
      </c>
    </row>
    <row r="167" spans="1:15" ht="42" x14ac:dyDescent="0.4">
      <c r="A167" s="2"/>
      <c r="B167" s="2" t="s">
        <v>183</v>
      </c>
      <c r="C167" s="2" t="s">
        <v>184</v>
      </c>
      <c r="D167" s="4" t="s">
        <v>185</v>
      </c>
      <c r="E167" s="2" t="s">
        <v>10</v>
      </c>
      <c r="F167" s="2" t="s">
        <v>1624</v>
      </c>
      <c r="G167" s="7">
        <v>42685</v>
      </c>
      <c r="H167" s="2" t="s">
        <v>1114</v>
      </c>
      <c r="I167" s="7">
        <v>43050</v>
      </c>
      <c r="J167" s="2"/>
      <c r="K167" s="2"/>
      <c r="L167" s="2"/>
      <c r="N167" s="2" t="s">
        <v>529</v>
      </c>
      <c r="O167">
        <v>165</v>
      </c>
    </row>
    <row r="168" spans="1:15" ht="63" x14ac:dyDescent="0.4">
      <c r="A168" s="2"/>
      <c r="B168" s="2"/>
      <c r="C168" s="2"/>
      <c r="D168" s="4" t="s">
        <v>186</v>
      </c>
      <c r="E168" s="2" t="s">
        <v>10</v>
      </c>
      <c r="F168" s="2" t="s">
        <v>1624</v>
      </c>
      <c r="G168" s="7">
        <v>42685</v>
      </c>
      <c r="H168" s="2" t="s">
        <v>1114</v>
      </c>
      <c r="I168" s="7">
        <v>43050</v>
      </c>
      <c r="J168" s="2"/>
      <c r="K168" s="2"/>
      <c r="L168" s="2"/>
      <c r="O168">
        <v>166</v>
      </c>
    </row>
    <row r="169" spans="1:15" ht="42" x14ac:dyDescent="0.4">
      <c r="A169" s="2"/>
      <c r="B169" s="2"/>
      <c r="C169" s="2"/>
      <c r="D169" s="4" t="s">
        <v>1625</v>
      </c>
      <c r="E169" s="2" t="s">
        <v>10</v>
      </c>
      <c r="F169" s="2" t="s">
        <v>1624</v>
      </c>
      <c r="G169" s="7">
        <v>42684</v>
      </c>
      <c r="H169" s="2" t="s">
        <v>1114</v>
      </c>
      <c r="I169" s="7">
        <v>43049</v>
      </c>
      <c r="J169" s="2"/>
      <c r="K169" s="2"/>
      <c r="L169" s="2"/>
      <c r="O169">
        <v>167</v>
      </c>
    </row>
    <row r="170" spans="1:15" ht="42" x14ac:dyDescent="0.4">
      <c r="A170" s="2"/>
      <c r="B170" s="2"/>
      <c r="C170" s="2"/>
      <c r="D170" s="4" t="s">
        <v>1626</v>
      </c>
      <c r="E170" s="4" t="s">
        <v>1627</v>
      </c>
      <c r="F170" s="2" t="s">
        <v>1624</v>
      </c>
      <c r="G170" s="7">
        <v>42605</v>
      </c>
      <c r="H170" s="2" t="s">
        <v>1114</v>
      </c>
      <c r="I170" s="7">
        <v>42970</v>
      </c>
      <c r="J170" s="2"/>
      <c r="K170" s="2"/>
      <c r="L170" s="2"/>
      <c r="O170">
        <v>168</v>
      </c>
    </row>
    <row r="171" spans="1:15" ht="63" x14ac:dyDescent="0.4">
      <c r="A171" s="2"/>
      <c r="B171" s="2" t="s">
        <v>187</v>
      </c>
      <c r="C171" s="2" t="s">
        <v>188</v>
      </c>
      <c r="D171" s="4" t="s">
        <v>1013</v>
      </c>
      <c r="E171" s="2" t="s">
        <v>1011</v>
      </c>
      <c r="F171" s="4" t="s">
        <v>387</v>
      </c>
      <c r="G171" s="2"/>
      <c r="H171" s="2"/>
      <c r="I171" s="2"/>
      <c r="J171" s="2"/>
      <c r="K171" s="7">
        <v>42242</v>
      </c>
      <c r="L171" s="7">
        <v>42608</v>
      </c>
      <c r="M171" s="4" t="s">
        <v>1014</v>
      </c>
      <c r="N171" s="2" t="s">
        <v>530</v>
      </c>
      <c r="O171">
        <v>169</v>
      </c>
    </row>
    <row r="172" spans="1:15" ht="84" x14ac:dyDescent="0.4">
      <c r="A172" s="2"/>
      <c r="B172" s="2"/>
      <c r="C172" s="2"/>
      <c r="D172" s="4" t="s">
        <v>1012</v>
      </c>
      <c r="E172" s="2" t="s">
        <v>1011</v>
      </c>
      <c r="F172" s="4" t="s">
        <v>387</v>
      </c>
      <c r="G172" s="2"/>
      <c r="H172" s="2"/>
      <c r="I172" s="2"/>
      <c r="J172" s="2"/>
      <c r="K172" s="7"/>
      <c r="L172" s="7"/>
      <c r="O172">
        <v>170</v>
      </c>
    </row>
    <row r="173" spans="1:15" ht="42" x14ac:dyDescent="0.4">
      <c r="A173" s="2"/>
      <c r="B173" s="2"/>
      <c r="C173" s="2"/>
      <c r="D173" s="2" t="s">
        <v>168</v>
      </c>
      <c r="E173" s="2" t="s">
        <v>10</v>
      </c>
      <c r="F173" s="4" t="s">
        <v>387</v>
      </c>
      <c r="G173" s="7">
        <v>42601</v>
      </c>
      <c r="H173" s="2" t="s">
        <v>1480</v>
      </c>
      <c r="I173" s="7">
        <v>42966</v>
      </c>
      <c r="J173" s="2"/>
      <c r="K173" s="2"/>
      <c r="L173" s="2"/>
      <c r="O173">
        <v>171</v>
      </c>
    </row>
    <row r="174" spans="1:15" ht="42" x14ac:dyDescent="0.4">
      <c r="A174" s="2"/>
      <c r="B174" s="2"/>
      <c r="C174" s="2"/>
      <c r="D174" s="2" t="s">
        <v>190</v>
      </c>
      <c r="E174" s="2" t="s">
        <v>9</v>
      </c>
      <c r="F174" s="4" t="s">
        <v>387</v>
      </c>
      <c r="G174" s="15">
        <v>42675</v>
      </c>
      <c r="H174" s="18" t="s">
        <v>1524</v>
      </c>
      <c r="I174" s="15">
        <v>42705</v>
      </c>
      <c r="J174" s="2"/>
      <c r="K174" s="2"/>
      <c r="L174" s="2"/>
      <c r="O174">
        <v>172</v>
      </c>
    </row>
    <row r="175" spans="1:15" ht="42" x14ac:dyDescent="0.4">
      <c r="A175" s="2"/>
      <c r="B175" s="4" t="s">
        <v>191</v>
      </c>
      <c r="C175" s="2" t="s">
        <v>192</v>
      </c>
      <c r="D175" s="2" t="s">
        <v>189</v>
      </c>
      <c r="E175" s="2"/>
      <c r="F175" s="4" t="s">
        <v>388</v>
      </c>
      <c r="G175" s="7"/>
      <c r="H175" s="2"/>
      <c r="I175" s="2"/>
      <c r="J175" s="2"/>
      <c r="K175" s="7">
        <v>41313</v>
      </c>
      <c r="L175" s="103" t="s">
        <v>1249</v>
      </c>
      <c r="M175" s="4" t="s">
        <v>448</v>
      </c>
      <c r="N175" s="2" t="s">
        <v>771</v>
      </c>
      <c r="O175">
        <v>173</v>
      </c>
    </row>
    <row r="176" spans="1:15" ht="42" x14ac:dyDescent="0.4">
      <c r="A176" s="2"/>
      <c r="B176" s="2"/>
      <c r="C176" s="2"/>
      <c r="D176" s="2" t="s">
        <v>168</v>
      </c>
      <c r="E176" s="2" t="s">
        <v>10</v>
      </c>
      <c r="F176" s="4" t="s">
        <v>388</v>
      </c>
      <c r="G176" s="7">
        <v>42601</v>
      </c>
      <c r="H176" s="2" t="s">
        <v>1480</v>
      </c>
      <c r="I176" s="7">
        <v>42966</v>
      </c>
      <c r="J176" s="2"/>
      <c r="K176" s="2"/>
      <c r="L176" s="2"/>
      <c r="O176">
        <v>174</v>
      </c>
    </row>
    <row r="177" spans="1:15" ht="42" x14ac:dyDescent="0.4">
      <c r="A177" s="2"/>
      <c r="B177" s="2"/>
      <c r="C177" s="2"/>
      <c r="D177" s="2" t="s">
        <v>190</v>
      </c>
      <c r="E177" s="2" t="s">
        <v>9</v>
      </c>
      <c r="F177" s="4" t="s">
        <v>388</v>
      </c>
      <c r="G177" s="15">
        <v>42675</v>
      </c>
      <c r="H177" s="18" t="s">
        <v>1524</v>
      </c>
      <c r="I177" s="15">
        <v>42705</v>
      </c>
      <c r="J177" s="2"/>
      <c r="K177" s="2"/>
      <c r="L177" s="2"/>
      <c r="O177">
        <v>175</v>
      </c>
    </row>
    <row r="178" spans="1:15" ht="42" x14ac:dyDescent="0.4">
      <c r="A178" s="2"/>
      <c r="B178" s="2"/>
      <c r="C178" s="2"/>
      <c r="D178" s="2" t="s">
        <v>189</v>
      </c>
      <c r="E178" s="2"/>
      <c r="F178" s="4" t="s">
        <v>310</v>
      </c>
      <c r="G178" s="2"/>
      <c r="H178" s="2"/>
      <c r="I178" s="2"/>
      <c r="J178" s="2"/>
      <c r="K178" s="2"/>
      <c r="L178" s="2"/>
      <c r="O178">
        <v>176</v>
      </c>
    </row>
    <row r="179" spans="1:15" ht="42" x14ac:dyDescent="0.4">
      <c r="A179" s="2"/>
      <c r="B179" s="2"/>
      <c r="C179" s="2"/>
      <c r="D179" s="2" t="s">
        <v>168</v>
      </c>
      <c r="E179" s="2" t="s">
        <v>10</v>
      </c>
      <c r="F179" s="4" t="s">
        <v>310</v>
      </c>
      <c r="G179" s="7">
        <v>42438</v>
      </c>
      <c r="H179" s="2" t="s">
        <v>799</v>
      </c>
      <c r="I179" s="7">
        <v>42803</v>
      </c>
      <c r="J179" s="2"/>
      <c r="K179" s="2"/>
      <c r="L179" s="2"/>
      <c r="O179">
        <v>177</v>
      </c>
    </row>
    <row r="180" spans="1:15" ht="42" x14ac:dyDescent="0.4">
      <c r="A180" s="2"/>
      <c r="B180" s="2"/>
      <c r="C180" s="2"/>
      <c r="D180" s="2" t="s">
        <v>190</v>
      </c>
      <c r="E180" s="2" t="s">
        <v>9</v>
      </c>
      <c r="F180" s="4" t="s">
        <v>310</v>
      </c>
      <c r="G180" s="15">
        <v>42661</v>
      </c>
      <c r="H180" s="18" t="s">
        <v>1524</v>
      </c>
      <c r="I180" s="15">
        <v>42692</v>
      </c>
      <c r="J180" s="2"/>
      <c r="K180" s="2"/>
      <c r="L180" s="2"/>
      <c r="O180">
        <v>178</v>
      </c>
    </row>
    <row r="181" spans="1:15" ht="42" hidden="1" x14ac:dyDescent="0.4">
      <c r="A181" s="2"/>
      <c r="B181" s="2" t="s">
        <v>193</v>
      </c>
      <c r="C181" s="2" t="s">
        <v>196</v>
      </c>
      <c r="D181" s="2" t="s">
        <v>168</v>
      </c>
      <c r="E181" s="2" t="s">
        <v>10</v>
      </c>
      <c r="F181" s="4" t="s">
        <v>387</v>
      </c>
      <c r="G181" s="14" t="s">
        <v>683</v>
      </c>
      <c r="H181" s="14"/>
      <c r="I181" s="2"/>
      <c r="J181" s="2"/>
      <c r="K181" s="14" t="s">
        <v>402</v>
      </c>
      <c r="L181" s="2"/>
      <c r="M181" s="17" t="s">
        <v>402</v>
      </c>
      <c r="O181">
        <v>179</v>
      </c>
    </row>
    <row r="182" spans="1:15" ht="42" hidden="1" x14ac:dyDescent="0.4">
      <c r="A182" s="2"/>
      <c r="B182" s="2"/>
      <c r="C182" s="2"/>
      <c r="D182" s="2" t="s">
        <v>190</v>
      </c>
      <c r="E182" s="2" t="s">
        <v>9</v>
      </c>
      <c r="F182" s="4" t="s">
        <v>387</v>
      </c>
      <c r="G182" s="14"/>
      <c r="H182" s="14"/>
      <c r="I182" s="2"/>
      <c r="J182" s="2"/>
      <c r="K182" s="2"/>
      <c r="L182" s="2"/>
      <c r="O182">
        <v>180</v>
      </c>
    </row>
    <row r="183" spans="1:15" ht="42" hidden="1" x14ac:dyDescent="0.4">
      <c r="A183" s="2"/>
      <c r="B183" s="2"/>
      <c r="C183" s="2"/>
      <c r="D183" s="2" t="s">
        <v>194</v>
      </c>
      <c r="E183" s="2" t="s">
        <v>73</v>
      </c>
      <c r="F183" s="4" t="s">
        <v>387</v>
      </c>
      <c r="G183" s="14"/>
      <c r="H183" s="14"/>
      <c r="I183" s="2"/>
      <c r="J183" s="2"/>
      <c r="K183" s="2"/>
      <c r="L183" s="2"/>
      <c r="O183">
        <v>181</v>
      </c>
    </row>
    <row r="184" spans="1:15" ht="42" hidden="1" x14ac:dyDescent="0.4">
      <c r="A184" s="2"/>
      <c r="B184" s="2"/>
      <c r="C184" s="2"/>
      <c r="D184" s="4" t="s">
        <v>195</v>
      </c>
      <c r="E184" s="2" t="s">
        <v>18</v>
      </c>
      <c r="F184" s="2"/>
      <c r="G184" s="14"/>
      <c r="H184" s="14"/>
      <c r="I184" s="2"/>
      <c r="J184" s="2"/>
      <c r="K184" s="2"/>
      <c r="L184" s="2"/>
      <c r="O184">
        <v>182</v>
      </c>
    </row>
    <row r="185" spans="1:15" hidden="1" x14ac:dyDescent="0.4">
      <c r="A185" s="2"/>
      <c r="B185" s="2"/>
      <c r="C185" s="2"/>
      <c r="D185" s="4" t="s">
        <v>330</v>
      </c>
      <c r="E185" s="2" t="s">
        <v>10</v>
      </c>
      <c r="F185" s="2"/>
      <c r="G185" s="14"/>
      <c r="H185" s="14"/>
      <c r="I185" s="2"/>
      <c r="J185" s="2"/>
      <c r="K185" s="2"/>
      <c r="L185" s="2"/>
      <c r="O185">
        <v>183</v>
      </c>
    </row>
    <row r="186" spans="1:15" hidden="1" x14ac:dyDescent="0.4">
      <c r="A186" s="2"/>
      <c r="B186" s="2"/>
      <c r="C186" s="2"/>
      <c r="D186" s="2" t="s">
        <v>190</v>
      </c>
      <c r="E186" s="2" t="s">
        <v>9</v>
      </c>
      <c r="F186" s="2"/>
      <c r="G186" s="15">
        <v>42248</v>
      </c>
      <c r="H186" s="18" t="s">
        <v>319</v>
      </c>
      <c r="I186" s="15">
        <v>42278</v>
      </c>
      <c r="J186" s="2"/>
      <c r="K186" s="15"/>
      <c r="L186" s="7"/>
      <c r="O186">
        <v>184</v>
      </c>
    </row>
    <row r="187" spans="1:15" ht="84" x14ac:dyDescent="0.4">
      <c r="A187" s="2"/>
      <c r="B187" s="2" t="s">
        <v>1181</v>
      </c>
      <c r="C187" s="4" t="s">
        <v>1545</v>
      </c>
      <c r="D187" s="4" t="s">
        <v>1546</v>
      </c>
      <c r="E187" s="2" t="s">
        <v>16</v>
      </c>
      <c r="F187" s="2">
        <v>1017</v>
      </c>
      <c r="G187" s="7">
        <v>42642</v>
      </c>
      <c r="H187" s="2" t="s">
        <v>1206</v>
      </c>
      <c r="I187" s="7">
        <v>43007</v>
      </c>
      <c r="J187" s="2"/>
      <c r="K187" s="108"/>
      <c r="M187" s="111" t="s">
        <v>1343</v>
      </c>
      <c r="N187" s="2" t="s">
        <v>1258</v>
      </c>
      <c r="O187">
        <v>185</v>
      </c>
    </row>
    <row r="188" spans="1:15" x14ac:dyDescent="0.4">
      <c r="A188" s="2"/>
      <c r="B188" s="2"/>
      <c r="C188" s="2"/>
      <c r="D188" s="2" t="s">
        <v>1547</v>
      </c>
      <c r="E188" s="2" t="s">
        <v>10</v>
      </c>
      <c r="F188" s="2">
        <v>1017</v>
      </c>
      <c r="G188" s="7">
        <v>42642</v>
      </c>
      <c r="H188" s="2" t="s">
        <v>1206</v>
      </c>
      <c r="I188" s="7">
        <v>43007</v>
      </c>
      <c r="J188" s="2"/>
      <c r="O188">
        <v>186</v>
      </c>
    </row>
    <row r="189" spans="1:15" ht="42" x14ac:dyDescent="0.4">
      <c r="A189" s="2"/>
      <c r="B189" s="2"/>
      <c r="C189" s="2" t="s">
        <v>1260</v>
      </c>
      <c r="D189" s="2" t="s">
        <v>1261</v>
      </c>
      <c r="E189" s="2" t="s">
        <v>16</v>
      </c>
      <c r="F189" s="2">
        <v>507</v>
      </c>
      <c r="G189" s="2"/>
      <c r="H189" s="2"/>
      <c r="I189" s="2"/>
      <c r="J189" s="2"/>
      <c r="K189" s="108"/>
      <c r="M189" s="111" t="s">
        <v>1343</v>
      </c>
      <c r="N189" s="2" t="s">
        <v>1259</v>
      </c>
      <c r="O189">
        <v>187</v>
      </c>
    </row>
    <row r="190" spans="1:15" x14ac:dyDescent="0.4">
      <c r="A190" s="2"/>
      <c r="B190" s="2"/>
      <c r="C190" s="2"/>
      <c r="D190" s="2" t="s">
        <v>168</v>
      </c>
      <c r="E190" s="2" t="s">
        <v>10</v>
      </c>
      <c r="F190" s="2">
        <v>507</v>
      </c>
      <c r="G190" s="2"/>
      <c r="H190" s="2"/>
      <c r="I190" s="2"/>
      <c r="J190" s="2"/>
      <c r="O190">
        <v>188</v>
      </c>
    </row>
    <row r="191" spans="1:15" x14ac:dyDescent="0.4">
      <c r="A191" s="2"/>
      <c r="B191" s="2"/>
      <c r="C191" s="2"/>
      <c r="D191" s="2" t="s">
        <v>190</v>
      </c>
      <c r="E191" s="2" t="s">
        <v>9</v>
      </c>
      <c r="F191" s="2">
        <v>507</v>
      </c>
      <c r="G191" s="2"/>
      <c r="H191" s="2"/>
      <c r="I191" s="2"/>
      <c r="J191" s="2"/>
      <c r="O191">
        <v>189</v>
      </c>
    </row>
    <row r="192" spans="1:15" ht="42" x14ac:dyDescent="0.4">
      <c r="A192" s="2"/>
      <c r="B192" s="2" t="s">
        <v>1182</v>
      </c>
      <c r="C192" s="2" t="s">
        <v>1180</v>
      </c>
      <c r="D192" s="2" t="s">
        <v>168</v>
      </c>
      <c r="E192" s="2" t="s">
        <v>10</v>
      </c>
      <c r="F192" s="2">
        <v>507</v>
      </c>
      <c r="G192" s="7">
        <v>42414</v>
      </c>
      <c r="H192" s="2" t="s">
        <v>1138</v>
      </c>
      <c r="I192" s="7">
        <v>42780</v>
      </c>
      <c r="J192" s="2"/>
      <c r="K192" s="108"/>
      <c r="M192" s="111" t="s">
        <v>1343</v>
      </c>
      <c r="N192" s="2" t="s">
        <v>1258</v>
      </c>
      <c r="O192">
        <v>190</v>
      </c>
    </row>
    <row r="193" spans="1:15" x14ac:dyDescent="0.4">
      <c r="A193" s="2"/>
      <c r="B193" s="2"/>
      <c r="C193" s="2"/>
      <c r="D193" s="2" t="s">
        <v>1261</v>
      </c>
      <c r="E193" s="2" t="s">
        <v>16</v>
      </c>
      <c r="F193" s="2">
        <v>507</v>
      </c>
      <c r="G193" s="7"/>
      <c r="H193" s="2"/>
      <c r="I193" s="7"/>
      <c r="J193" s="2"/>
      <c r="O193">
        <v>191</v>
      </c>
    </row>
    <row r="194" spans="1:15" x14ac:dyDescent="0.4">
      <c r="A194" s="2"/>
      <c r="B194" s="2"/>
      <c r="C194" s="2"/>
      <c r="D194" s="2" t="s">
        <v>190</v>
      </c>
      <c r="E194" s="2" t="s">
        <v>9</v>
      </c>
      <c r="F194" s="2">
        <v>507</v>
      </c>
      <c r="G194" s="7">
        <v>42688</v>
      </c>
      <c r="H194" s="2" t="s">
        <v>1114</v>
      </c>
      <c r="I194" s="24">
        <v>42718</v>
      </c>
      <c r="J194" s="2"/>
      <c r="O194">
        <v>192</v>
      </c>
    </row>
    <row r="195" spans="1:15" ht="42" x14ac:dyDescent="0.4">
      <c r="A195" s="2"/>
      <c r="B195" s="2"/>
      <c r="C195" s="2" t="s">
        <v>1260</v>
      </c>
      <c r="D195" s="2" t="s">
        <v>1261</v>
      </c>
      <c r="E195" s="2" t="s">
        <v>16</v>
      </c>
      <c r="F195" s="2" t="s">
        <v>1183</v>
      </c>
      <c r="G195" s="7">
        <v>42414</v>
      </c>
      <c r="H195" s="2" t="s">
        <v>1138</v>
      </c>
      <c r="I195" s="7">
        <v>42780</v>
      </c>
      <c r="J195" s="2"/>
      <c r="K195" s="108"/>
      <c r="M195" s="111" t="s">
        <v>1343</v>
      </c>
      <c r="N195" s="2" t="s">
        <v>1259</v>
      </c>
      <c r="O195">
        <v>193</v>
      </c>
    </row>
    <row r="196" spans="1:15" x14ac:dyDescent="0.4">
      <c r="A196" s="2"/>
      <c r="B196" s="2"/>
      <c r="C196" s="2"/>
      <c r="D196" s="2" t="s">
        <v>168</v>
      </c>
      <c r="E196" s="2" t="s">
        <v>10</v>
      </c>
      <c r="F196" s="2" t="s">
        <v>1183</v>
      </c>
      <c r="G196" s="7"/>
      <c r="H196" s="2"/>
      <c r="I196" s="7"/>
      <c r="J196" s="2"/>
      <c r="O196">
        <v>194</v>
      </c>
    </row>
    <row r="197" spans="1:15" x14ac:dyDescent="0.4">
      <c r="A197" s="2"/>
      <c r="B197" s="2"/>
      <c r="C197" s="2"/>
      <c r="D197" s="2" t="s">
        <v>190</v>
      </c>
      <c r="E197" s="2" t="s">
        <v>9</v>
      </c>
      <c r="F197" s="2" t="s">
        <v>1183</v>
      </c>
      <c r="G197" s="7">
        <v>42688</v>
      </c>
      <c r="H197" s="2" t="s">
        <v>1114</v>
      </c>
      <c r="I197" s="24">
        <v>42718</v>
      </c>
      <c r="J197" s="2"/>
      <c r="O197">
        <v>195</v>
      </c>
    </row>
    <row r="198" spans="1:15" ht="84" hidden="1" x14ac:dyDescent="0.4">
      <c r="A198" s="2"/>
      <c r="B198" s="4" t="s">
        <v>856</v>
      </c>
      <c r="C198" s="2" t="s">
        <v>857</v>
      </c>
      <c r="D198" s="2" t="s">
        <v>168</v>
      </c>
      <c r="E198" s="2" t="s">
        <v>9</v>
      </c>
      <c r="F198" s="2" t="s">
        <v>1183</v>
      </c>
      <c r="G198" s="15">
        <v>42194</v>
      </c>
      <c r="H198" s="18" t="s">
        <v>305</v>
      </c>
      <c r="I198" s="15">
        <v>42225</v>
      </c>
      <c r="J198" s="2" t="s">
        <v>883</v>
      </c>
      <c r="K198" s="15"/>
      <c r="L198" s="7"/>
      <c r="M198" s="4" t="s">
        <v>860</v>
      </c>
      <c r="N198" s="2" t="s">
        <v>859</v>
      </c>
      <c r="O198">
        <v>196</v>
      </c>
    </row>
    <row r="199" spans="1:15" ht="126" x14ac:dyDescent="0.4">
      <c r="A199" s="2"/>
      <c r="B199" s="4" t="s">
        <v>896</v>
      </c>
      <c r="C199" s="4" t="s">
        <v>897</v>
      </c>
      <c r="D199" s="4" t="s">
        <v>898</v>
      </c>
      <c r="E199" s="2" t="s">
        <v>10</v>
      </c>
      <c r="F199" s="2" t="s">
        <v>1183</v>
      </c>
      <c r="G199" s="7">
        <v>42626</v>
      </c>
      <c r="H199" s="2" t="s">
        <v>1376</v>
      </c>
      <c r="I199" s="7">
        <v>42991</v>
      </c>
      <c r="J199" s="2"/>
      <c r="K199" s="105" t="s">
        <v>1262</v>
      </c>
      <c r="L199" s="4" t="s">
        <v>1019</v>
      </c>
      <c r="M199" s="4" t="s">
        <v>742</v>
      </c>
      <c r="N199" s="4" t="s">
        <v>900</v>
      </c>
      <c r="O199">
        <v>197</v>
      </c>
    </row>
    <row r="200" spans="1:15" ht="42" x14ac:dyDescent="0.4">
      <c r="A200" s="2"/>
      <c r="B200" s="2" t="s">
        <v>325</v>
      </c>
      <c r="C200" s="2" t="s">
        <v>1272</v>
      </c>
      <c r="D200" s="4" t="s">
        <v>114</v>
      </c>
      <c r="E200" s="2" t="s">
        <v>16</v>
      </c>
      <c r="F200" s="2" t="s">
        <v>1183</v>
      </c>
      <c r="G200" s="7">
        <v>42683</v>
      </c>
      <c r="H200" s="2" t="s">
        <v>319</v>
      </c>
      <c r="I200" s="7">
        <v>43048</v>
      </c>
      <c r="J200" s="2"/>
      <c r="K200" s="104"/>
      <c r="L200" s="2"/>
      <c r="M200" s="19" t="s">
        <v>1274</v>
      </c>
      <c r="N200" s="2" t="s">
        <v>1273</v>
      </c>
      <c r="O200">
        <v>198</v>
      </c>
    </row>
    <row r="201" spans="1:15" ht="42" hidden="1" x14ac:dyDescent="0.4">
      <c r="A201" s="2"/>
      <c r="B201" s="2" t="s">
        <v>332</v>
      </c>
      <c r="C201" s="2" t="s">
        <v>331</v>
      </c>
      <c r="D201" s="2" t="s">
        <v>333</v>
      </c>
      <c r="E201" s="2" t="s">
        <v>18</v>
      </c>
      <c r="F201" s="4" t="s">
        <v>858</v>
      </c>
      <c r="G201" s="7">
        <v>41942</v>
      </c>
      <c r="H201" s="2" t="s">
        <v>335</v>
      </c>
      <c r="I201" s="7">
        <v>42124</v>
      </c>
      <c r="J201" s="4" t="s">
        <v>747</v>
      </c>
      <c r="K201" s="7">
        <v>42030</v>
      </c>
      <c r="L201" s="15">
        <v>42395</v>
      </c>
      <c r="M201" s="4" t="s">
        <v>684</v>
      </c>
      <c r="N201" s="2" t="s">
        <v>532</v>
      </c>
      <c r="O201">
        <v>199</v>
      </c>
    </row>
    <row r="202" spans="1:15" ht="63" hidden="1" x14ac:dyDescent="0.4">
      <c r="A202" s="2"/>
      <c r="B202" s="2"/>
      <c r="C202" s="2"/>
      <c r="D202" s="2" t="s">
        <v>333</v>
      </c>
      <c r="E202" s="2" t="s">
        <v>18</v>
      </c>
      <c r="F202" s="2" t="s">
        <v>899</v>
      </c>
      <c r="G202" s="7">
        <v>41942</v>
      </c>
      <c r="H202" s="2" t="s">
        <v>335</v>
      </c>
      <c r="I202" s="7">
        <v>42124</v>
      </c>
      <c r="J202" s="4" t="s">
        <v>748</v>
      </c>
      <c r="K202" s="2"/>
      <c r="L202" s="2"/>
      <c r="N202" s="2" t="s">
        <v>532</v>
      </c>
      <c r="O202">
        <v>200</v>
      </c>
    </row>
    <row r="203" spans="1:15" ht="42" x14ac:dyDescent="0.4">
      <c r="A203" s="2"/>
      <c r="B203" s="4" t="s">
        <v>644</v>
      </c>
      <c r="C203" s="2" t="s">
        <v>331</v>
      </c>
      <c r="D203" s="2" t="s">
        <v>333</v>
      </c>
      <c r="E203" s="2" t="s">
        <v>384</v>
      </c>
      <c r="F203" s="2">
        <v>95020003768</v>
      </c>
      <c r="G203" s="7">
        <v>41964</v>
      </c>
      <c r="H203" s="2" t="s">
        <v>319</v>
      </c>
      <c r="I203" s="7"/>
      <c r="J203" s="2"/>
      <c r="K203" s="7">
        <v>42030</v>
      </c>
      <c r="L203" s="102">
        <v>42395</v>
      </c>
      <c r="M203" s="4" t="s">
        <v>684</v>
      </c>
      <c r="N203" s="2" t="s">
        <v>1263</v>
      </c>
      <c r="O203">
        <v>201</v>
      </c>
    </row>
    <row r="204" spans="1:15" x14ac:dyDescent="0.4">
      <c r="A204" s="2"/>
      <c r="B204" s="4"/>
      <c r="C204" s="2" t="s">
        <v>1335</v>
      </c>
      <c r="D204" s="2" t="s">
        <v>1337</v>
      </c>
      <c r="E204" s="2" t="s">
        <v>1105</v>
      </c>
      <c r="F204" s="2" t="s">
        <v>334</v>
      </c>
      <c r="G204" s="7"/>
      <c r="H204" s="2"/>
      <c r="I204" s="7"/>
      <c r="J204" s="2"/>
      <c r="K204" s="7"/>
      <c r="L204" s="102"/>
      <c r="M204" s="105"/>
      <c r="N204" s="2" t="s">
        <v>1336</v>
      </c>
      <c r="O204">
        <v>202</v>
      </c>
    </row>
    <row r="205" spans="1:15" ht="42" x14ac:dyDescent="0.4">
      <c r="A205" s="2"/>
      <c r="B205" s="2" t="s">
        <v>410</v>
      </c>
      <c r="C205" s="2" t="s">
        <v>411</v>
      </c>
      <c r="D205" s="2" t="s">
        <v>402</v>
      </c>
      <c r="E205" s="2"/>
      <c r="F205" s="2" t="s">
        <v>634</v>
      </c>
      <c r="G205" s="2"/>
      <c r="H205" s="2"/>
      <c r="I205" s="2"/>
      <c r="J205" s="2"/>
      <c r="K205" s="7">
        <v>42067</v>
      </c>
      <c r="L205" s="102">
        <v>42433</v>
      </c>
      <c r="M205" s="4" t="s">
        <v>723</v>
      </c>
      <c r="N205" s="2" t="s">
        <v>724</v>
      </c>
      <c r="O205">
        <v>203</v>
      </c>
    </row>
    <row r="206" spans="1:15" ht="42" x14ac:dyDescent="0.4">
      <c r="A206" s="2"/>
      <c r="B206" s="4" t="s">
        <v>412</v>
      </c>
      <c r="C206" s="2" t="s">
        <v>413</v>
      </c>
      <c r="D206" s="2" t="s">
        <v>414</v>
      </c>
      <c r="E206" s="2" t="s">
        <v>16</v>
      </c>
      <c r="F206" s="2">
        <v>80865360</v>
      </c>
      <c r="G206" s="2"/>
      <c r="H206" s="2"/>
      <c r="I206" s="2"/>
      <c r="J206" s="2"/>
      <c r="K206" s="7">
        <v>41248</v>
      </c>
      <c r="L206" s="102">
        <v>42343</v>
      </c>
      <c r="M206" s="4" t="s">
        <v>450</v>
      </c>
      <c r="N206" s="2" t="s">
        <v>533</v>
      </c>
      <c r="O206">
        <v>204</v>
      </c>
    </row>
    <row r="207" spans="1:15" x14ac:dyDescent="0.4">
      <c r="A207" s="2"/>
      <c r="B207" s="2"/>
      <c r="C207" s="2"/>
      <c r="D207" s="2" t="s">
        <v>415</v>
      </c>
      <c r="E207" s="2" t="s">
        <v>10</v>
      </c>
      <c r="F207" s="2"/>
      <c r="G207" s="2"/>
      <c r="H207" s="2"/>
      <c r="I207" s="2"/>
      <c r="J207" s="2"/>
      <c r="K207" s="2"/>
      <c r="L207" s="2"/>
      <c r="O207">
        <v>205</v>
      </c>
    </row>
    <row r="208" spans="1:15" ht="42" x14ac:dyDescent="0.4">
      <c r="A208" s="2"/>
      <c r="B208" s="4" t="s">
        <v>1264</v>
      </c>
      <c r="C208" s="2" t="s">
        <v>1266</v>
      </c>
      <c r="D208" s="2" t="s">
        <v>415</v>
      </c>
      <c r="E208" s="2" t="s">
        <v>10</v>
      </c>
      <c r="F208" s="2"/>
      <c r="G208" s="2"/>
      <c r="H208" s="2"/>
      <c r="I208" s="2"/>
      <c r="J208" s="2"/>
      <c r="K208" s="2"/>
      <c r="L208" s="2"/>
      <c r="N208" s="2" t="s">
        <v>1265</v>
      </c>
      <c r="O208">
        <v>206</v>
      </c>
    </row>
    <row r="209" spans="1:15" ht="42" x14ac:dyDescent="0.4">
      <c r="A209" s="2"/>
      <c r="B209" s="2" t="s">
        <v>416</v>
      </c>
      <c r="C209" s="2" t="s">
        <v>417</v>
      </c>
      <c r="D209" s="2" t="s">
        <v>402</v>
      </c>
      <c r="E209" s="2"/>
      <c r="F209" s="2" t="s">
        <v>471</v>
      </c>
      <c r="G209" s="2"/>
      <c r="H209" s="2"/>
      <c r="I209" s="2"/>
      <c r="J209" s="2"/>
      <c r="K209" s="7">
        <v>41248</v>
      </c>
      <c r="L209" s="102">
        <v>41613</v>
      </c>
      <c r="M209" s="4" t="s">
        <v>451</v>
      </c>
      <c r="N209" s="2" t="s">
        <v>534</v>
      </c>
      <c r="O209">
        <v>207</v>
      </c>
    </row>
    <row r="210" spans="1:15" x14ac:dyDescent="0.4">
      <c r="A210" s="2"/>
      <c r="B210" s="2" t="s">
        <v>475</v>
      </c>
      <c r="C210" s="2"/>
      <c r="D210" s="2" t="s">
        <v>402</v>
      </c>
      <c r="E210" s="2"/>
      <c r="F210" s="2" t="s">
        <v>471</v>
      </c>
      <c r="G210" s="2"/>
      <c r="H210" s="2"/>
      <c r="I210" s="2"/>
      <c r="J210" s="2"/>
      <c r="K210" s="7">
        <v>41457</v>
      </c>
      <c r="L210" s="7">
        <v>42553</v>
      </c>
      <c r="M210" s="4" t="s">
        <v>796</v>
      </c>
      <c r="O210">
        <v>208</v>
      </c>
    </row>
    <row r="211" spans="1:15" ht="42" x14ac:dyDescent="0.4">
      <c r="A211" s="2"/>
      <c r="B211" s="2" t="s">
        <v>476</v>
      </c>
      <c r="C211" s="2" t="s">
        <v>477</v>
      </c>
      <c r="D211" s="4" t="s">
        <v>924</v>
      </c>
      <c r="E211" s="2" t="s">
        <v>73</v>
      </c>
      <c r="F211" s="2" t="s">
        <v>471</v>
      </c>
      <c r="G211" s="2"/>
      <c r="H211" s="2"/>
      <c r="I211" s="2"/>
      <c r="J211" s="2"/>
      <c r="K211" s="7">
        <v>41271</v>
      </c>
      <c r="L211" s="7">
        <v>42366</v>
      </c>
      <c r="M211" s="4" t="s">
        <v>586</v>
      </c>
      <c r="N211" s="2" t="s">
        <v>488</v>
      </c>
      <c r="O211">
        <v>209</v>
      </c>
    </row>
    <row r="212" spans="1:15" ht="42" x14ac:dyDescent="0.4">
      <c r="A212" s="2"/>
      <c r="B212" s="2"/>
      <c r="C212" s="2"/>
      <c r="D212" s="4" t="s">
        <v>487</v>
      </c>
      <c r="E212" s="2" t="s">
        <v>73</v>
      </c>
      <c r="F212" s="2"/>
      <c r="G212" s="2"/>
      <c r="H212" s="2"/>
      <c r="I212" s="2"/>
      <c r="J212" s="2"/>
      <c r="K212" s="7"/>
      <c r="O212">
        <v>210</v>
      </c>
    </row>
    <row r="213" spans="1:15" ht="84" hidden="1" x14ac:dyDescent="0.4">
      <c r="A213" s="2"/>
      <c r="B213" s="2" t="s">
        <v>484</v>
      </c>
      <c r="C213" s="2" t="s">
        <v>481</v>
      </c>
      <c r="D213" s="4" t="s">
        <v>483</v>
      </c>
      <c r="E213" s="2" t="s">
        <v>482</v>
      </c>
      <c r="F213" s="2"/>
      <c r="G213" s="7">
        <v>41754</v>
      </c>
      <c r="H213" s="2" t="s">
        <v>319</v>
      </c>
      <c r="I213" s="2" t="s">
        <v>746</v>
      </c>
      <c r="J213" s="2"/>
      <c r="K213" s="14"/>
      <c r="L213" s="14"/>
      <c r="M213" s="17"/>
      <c r="N213" s="2" t="s">
        <v>773</v>
      </c>
      <c r="O213">
        <v>211</v>
      </c>
    </row>
    <row r="214" spans="1:15" ht="42" hidden="1" x14ac:dyDescent="0.4">
      <c r="A214" s="2"/>
      <c r="B214" s="4" t="s">
        <v>485</v>
      </c>
      <c r="C214" s="2" t="s">
        <v>486</v>
      </c>
      <c r="D214" s="2" t="s">
        <v>402</v>
      </c>
      <c r="E214" s="2"/>
      <c r="F214" s="2"/>
      <c r="G214" s="2" t="s">
        <v>895</v>
      </c>
      <c r="H214" s="2"/>
      <c r="I214" s="2"/>
      <c r="J214" s="2"/>
      <c r="K214" s="15">
        <v>41795</v>
      </c>
      <c r="L214" s="15">
        <v>42891</v>
      </c>
      <c r="M214" s="17"/>
      <c r="N214" s="2" t="s">
        <v>774</v>
      </c>
      <c r="O214">
        <v>212</v>
      </c>
    </row>
    <row r="215" spans="1:15" x14ac:dyDescent="0.4">
      <c r="A215" s="2"/>
      <c r="B215" s="2" t="s">
        <v>541</v>
      </c>
      <c r="C215" s="2" t="s">
        <v>542</v>
      </c>
      <c r="D215" s="2"/>
      <c r="E215" s="2"/>
      <c r="F215" s="2"/>
      <c r="G215" s="2"/>
      <c r="H215" s="2"/>
      <c r="I215" s="2"/>
      <c r="J215" s="2"/>
      <c r="M215" s="105"/>
      <c r="N215" s="2" t="s">
        <v>775</v>
      </c>
      <c r="O215">
        <v>213</v>
      </c>
    </row>
    <row r="216" spans="1:15" x14ac:dyDescent="0.4">
      <c r="A216" s="2"/>
      <c r="B216" s="2" t="s">
        <v>541</v>
      </c>
      <c r="C216" s="2" t="s">
        <v>543</v>
      </c>
      <c r="D216" s="2"/>
      <c r="E216" s="2"/>
      <c r="F216" s="2" t="s">
        <v>393</v>
      </c>
      <c r="G216" s="2"/>
      <c r="H216" s="2"/>
      <c r="I216" s="2"/>
      <c r="J216" s="2"/>
      <c r="M216" s="105"/>
      <c r="N216" s="2" t="s">
        <v>776</v>
      </c>
      <c r="O216">
        <v>214</v>
      </c>
    </row>
    <row r="217" spans="1:15" x14ac:dyDescent="0.4">
      <c r="A217" s="2"/>
      <c r="B217" s="2" t="s">
        <v>565</v>
      </c>
      <c r="C217" s="2" t="s">
        <v>566</v>
      </c>
      <c r="D217" s="2"/>
      <c r="E217" s="2"/>
      <c r="F217" s="2"/>
      <c r="G217" s="2"/>
      <c r="H217" s="2"/>
      <c r="I217" s="2"/>
      <c r="J217" s="2"/>
      <c r="M217" s="105"/>
      <c r="N217" s="2" t="s">
        <v>777</v>
      </c>
      <c r="O217">
        <v>215</v>
      </c>
    </row>
    <row r="218" spans="1:15" x14ac:dyDescent="0.4">
      <c r="A218" s="2"/>
      <c r="B218" s="2" t="s">
        <v>569</v>
      </c>
      <c r="C218" s="2" t="s">
        <v>567</v>
      </c>
      <c r="D218" s="2"/>
      <c r="E218" s="2"/>
      <c r="F218" s="2"/>
      <c r="G218" s="2"/>
      <c r="H218" s="2"/>
      <c r="I218" s="2"/>
      <c r="J218" s="2"/>
      <c r="M218" s="105"/>
      <c r="N218" s="2" t="s">
        <v>778</v>
      </c>
      <c r="O218">
        <v>216</v>
      </c>
    </row>
    <row r="219" spans="1:15" x14ac:dyDescent="0.4">
      <c r="A219" s="2"/>
      <c r="B219" s="2" t="s">
        <v>570</v>
      </c>
      <c r="C219" s="2" t="s">
        <v>568</v>
      </c>
      <c r="D219" s="2"/>
      <c r="E219" s="2"/>
      <c r="F219" s="2"/>
      <c r="G219" s="2"/>
      <c r="H219" s="2"/>
      <c r="I219" s="2"/>
      <c r="J219" s="2"/>
      <c r="M219" s="105"/>
      <c r="N219" s="2" t="s">
        <v>779</v>
      </c>
      <c r="O219">
        <v>217</v>
      </c>
    </row>
    <row r="220" spans="1:15" ht="42" x14ac:dyDescent="0.4">
      <c r="A220" s="2"/>
      <c r="B220" s="2" t="s">
        <v>572</v>
      </c>
      <c r="C220" s="2" t="s">
        <v>573</v>
      </c>
      <c r="D220" s="2" t="s">
        <v>1007</v>
      </c>
      <c r="E220" s="4" t="s">
        <v>584</v>
      </c>
      <c r="F220" s="2"/>
      <c r="G220" s="7"/>
      <c r="H220" s="2" t="s">
        <v>306</v>
      </c>
      <c r="I220" s="2"/>
      <c r="J220" s="2"/>
      <c r="K220" s="24">
        <v>42257</v>
      </c>
      <c r="L220" s="24">
        <v>42623</v>
      </c>
      <c r="M220" s="19" t="s">
        <v>1009</v>
      </c>
      <c r="N220" s="2" t="s">
        <v>1008</v>
      </c>
      <c r="O220">
        <v>218</v>
      </c>
    </row>
    <row r="221" spans="1:15" ht="42" x14ac:dyDescent="0.4">
      <c r="A221" s="2"/>
      <c r="B221" s="2" t="s">
        <v>581</v>
      </c>
      <c r="C221" s="2" t="s">
        <v>582</v>
      </c>
      <c r="D221" s="2" t="s">
        <v>583</v>
      </c>
      <c r="E221" s="4" t="s">
        <v>584</v>
      </c>
      <c r="F221" s="2"/>
      <c r="G221" s="2"/>
      <c r="H221" s="2"/>
      <c r="I221" s="2"/>
      <c r="J221" s="2"/>
      <c r="K221" s="7">
        <v>41996</v>
      </c>
      <c r="L221" s="7">
        <v>43092</v>
      </c>
      <c r="M221" s="4" t="s">
        <v>585</v>
      </c>
      <c r="N221" s="2" t="s">
        <v>587</v>
      </c>
      <c r="O221">
        <v>219</v>
      </c>
    </row>
    <row r="222" spans="1:15" ht="42" hidden="1" x14ac:dyDescent="0.4">
      <c r="A222" s="2"/>
      <c r="B222" s="4" t="s">
        <v>623</v>
      </c>
      <c r="C222" s="2" t="s">
        <v>624</v>
      </c>
      <c r="D222" s="4" t="s">
        <v>626</v>
      </c>
      <c r="E222" s="2" t="s">
        <v>627</v>
      </c>
      <c r="F222" s="2"/>
      <c r="G222" s="7">
        <v>41925</v>
      </c>
      <c r="H222" s="2" t="s">
        <v>305</v>
      </c>
      <c r="I222" s="15" t="s">
        <v>895</v>
      </c>
      <c r="J222" s="2"/>
      <c r="K222" s="7">
        <v>42040</v>
      </c>
      <c r="L222" s="7">
        <v>42405</v>
      </c>
      <c r="M222" s="4" t="s">
        <v>742</v>
      </c>
      <c r="N222" s="2" t="s">
        <v>743</v>
      </c>
      <c r="O222">
        <v>220</v>
      </c>
    </row>
    <row r="223" spans="1:15" x14ac:dyDescent="0.4">
      <c r="A223" s="2"/>
      <c r="B223" s="2" t="s">
        <v>849</v>
      </c>
      <c r="C223" s="2" t="s">
        <v>850</v>
      </c>
      <c r="D223" s="2"/>
      <c r="E223" s="2" t="s">
        <v>846</v>
      </c>
      <c r="F223" s="2" t="s">
        <v>393</v>
      </c>
      <c r="G223" s="2"/>
      <c r="H223" s="2" t="s">
        <v>852</v>
      </c>
      <c r="I223" s="2"/>
      <c r="J223" s="2"/>
      <c r="K223" s="108"/>
      <c r="M223" s="105"/>
      <c r="N223" s="2" t="s">
        <v>851</v>
      </c>
      <c r="O223">
        <v>221</v>
      </c>
    </row>
    <row r="224" spans="1:15" ht="42" hidden="1" x14ac:dyDescent="0.4">
      <c r="A224" s="2"/>
      <c r="B224" s="2" t="s">
        <v>1061</v>
      </c>
      <c r="C224" s="2" t="s">
        <v>1066</v>
      </c>
      <c r="D224" s="4" t="s">
        <v>1062</v>
      </c>
      <c r="E224" s="2" t="s">
        <v>846</v>
      </c>
      <c r="F224" s="2" t="s">
        <v>393</v>
      </c>
      <c r="G224" s="2" t="s">
        <v>895</v>
      </c>
      <c r="H224" s="2"/>
      <c r="I224" s="2"/>
      <c r="J224" s="2"/>
      <c r="K224" s="12">
        <v>41910</v>
      </c>
      <c r="L224" s="12">
        <v>43006</v>
      </c>
      <c r="M224" s="4" t="s">
        <v>1064</v>
      </c>
      <c r="N224" s="2" t="s">
        <v>1065</v>
      </c>
      <c r="O224">
        <v>222</v>
      </c>
    </row>
    <row r="225" spans="1:15" ht="42" x14ac:dyDescent="0.4">
      <c r="A225" s="2"/>
      <c r="B225" s="2" t="s">
        <v>1142</v>
      </c>
      <c r="C225" s="2" t="s">
        <v>184</v>
      </c>
      <c r="D225" s="2" t="s">
        <v>1136</v>
      </c>
      <c r="E225" s="2" t="s">
        <v>17</v>
      </c>
      <c r="F225" s="2" t="s">
        <v>625</v>
      </c>
      <c r="G225" s="15">
        <v>42681</v>
      </c>
      <c r="H225" s="2" t="s">
        <v>1114</v>
      </c>
      <c r="I225" s="15">
        <v>42711</v>
      </c>
      <c r="J225" s="2"/>
      <c r="K225" s="102"/>
      <c r="L225" s="15"/>
      <c r="M225" s="4" t="s">
        <v>1218</v>
      </c>
      <c r="N225" s="2" t="s">
        <v>1216</v>
      </c>
      <c r="O225">
        <v>223</v>
      </c>
    </row>
    <row r="226" spans="1:15" ht="42" x14ac:dyDescent="0.4">
      <c r="A226" s="2"/>
      <c r="B226" s="2"/>
      <c r="C226" s="2" t="s">
        <v>1210</v>
      </c>
      <c r="D226" s="2" t="s">
        <v>1211</v>
      </c>
      <c r="E226" s="2"/>
      <c r="F226" s="2"/>
      <c r="G226" s="15"/>
      <c r="H226" s="2"/>
      <c r="I226" s="15"/>
      <c r="J226" s="2"/>
      <c r="K226" s="102"/>
      <c r="L226" s="15"/>
      <c r="M226" s="4" t="s">
        <v>1219</v>
      </c>
      <c r="N226" s="2" t="s">
        <v>1217</v>
      </c>
      <c r="O226">
        <v>224</v>
      </c>
    </row>
    <row r="227" spans="1:15" ht="42" x14ac:dyDescent="0.4">
      <c r="A227" s="2"/>
      <c r="B227" s="2"/>
      <c r="C227" s="2" t="s">
        <v>207</v>
      </c>
      <c r="D227" s="4" t="s">
        <v>208</v>
      </c>
      <c r="E227" s="2" t="s">
        <v>16</v>
      </c>
      <c r="F227" s="2" t="s">
        <v>1063</v>
      </c>
      <c r="G227" s="2"/>
      <c r="H227" s="2"/>
      <c r="I227" s="2"/>
      <c r="J227" s="2"/>
      <c r="K227" s="104"/>
      <c r="L227" s="2"/>
      <c r="M227" s="4" t="s">
        <v>453</v>
      </c>
      <c r="N227" s="4" t="s">
        <v>780</v>
      </c>
      <c r="O227">
        <v>225</v>
      </c>
    </row>
    <row r="228" spans="1:15" ht="42" x14ac:dyDescent="0.4">
      <c r="A228" s="2"/>
      <c r="B228" s="4"/>
      <c r="C228" s="2"/>
      <c r="D228" s="4" t="s">
        <v>204</v>
      </c>
      <c r="E228" s="2" t="s">
        <v>16</v>
      </c>
      <c r="F228" s="18"/>
      <c r="G228" s="7">
        <v>42475</v>
      </c>
      <c r="H228" s="2" t="s">
        <v>319</v>
      </c>
      <c r="I228" s="7">
        <v>42840</v>
      </c>
      <c r="J228" s="2"/>
      <c r="K228" s="2"/>
      <c r="L228" s="2"/>
      <c r="N228" s="4"/>
      <c r="O228">
        <v>226</v>
      </c>
    </row>
    <row r="229" spans="1:15" ht="42" x14ac:dyDescent="0.4">
      <c r="A229" s="2"/>
      <c r="B229" s="4"/>
      <c r="C229" s="2"/>
      <c r="D229" s="4" t="s">
        <v>206</v>
      </c>
      <c r="E229" s="2" t="s">
        <v>16</v>
      </c>
      <c r="F229" s="18"/>
      <c r="G229" s="7">
        <v>42475</v>
      </c>
      <c r="H229" s="2" t="s">
        <v>319</v>
      </c>
      <c r="I229" s="7">
        <v>42840</v>
      </c>
      <c r="J229" s="2"/>
      <c r="K229" s="2"/>
      <c r="L229" s="2"/>
      <c r="N229" s="4"/>
      <c r="O229">
        <v>227</v>
      </c>
    </row>
    <row r="230" spans="1:15" ht="42" x14ac:dyDescent="0.4">
      <c r="A230" s="2"/>
      <c r="B230" s="2" t="s">
        <v>909</v>
      </c>
      <c r="C230" s="2" t="s">
        <v>207</v>
      </c>
      <c r="D230" s="4"/>
      <c r="E230" s="2" t="s">
        <v>10</v>
      </c>
      <c r="F230" s="2" t="s">
        <v>823</v>
      </c>
      <c r="G230" s="7">
        <v>42430</v>
      </c>
      <c r="H230" s="2" t="s">
        <v>319</v>
      </c>
      <c r="I230" s="7">
        <v>42795</v>
      </c>
      <c r="J230" s="2"/>
      <c r="M230" s="105" t="s">
        <v>1347</v>
      </c>
      <c r="N230" s="4" t="s">
        <v>780</v>
      </c>
      <c r="O230">
        <v>228</v>
      </c>
    </row>
    <row r="231" spans="1:15" ht="42" x14ac:dyDescent="0.4">
      <c r="A231" s="2"/>
      <c r="B231" s="2" t="s">
        <v>75</v>
      </c>
      <c r="C231" s="2" t="s">
        <v>696</v>
      </c>
      <c r="D231" s="4" t="s">
        <v>77</v>
      </c>
      <c r="E231" s="2" t="s">
        <v>18</v>
      </c>
      <c r="F231" s="4" t="s">
        <v>307</v>
      </c>
      <c r="G231" s="15">
        <v>42221</v>
      </c>
      <c r="H231" s="2" t="s">
        <v>336</v>
      </c>
      <c r="I231" s="24">
        <v>42313</v>
      </c>
      <c r="J231" s="2"/>
      <c r="K231" s="7">
        <v>42310</v>
      </c>
      <c r="L231" s="7">
        <v>42676</v>
      </c>
      <c r="M231" s="4" t="s">
        <v>427</v>
      </c>
      <c r="N231" s="2" t="s">
        <v>512</v>
      </c>
      <c r="O231">
        <v>229</v>
      </c>
    </row>
    <row r="232" spans="1:15" ht="42" x14ac:dyDescent="0.4">
      <c r="A232" s="2"/>
      <c r="B232" s="2"/>
      <c r="C232" s="2"/>
      <c r="D232" s="4" t="s">
        <v>77</v>
      </c>
      <c r="E232" s="2" t="s">
        <v>18</v>
      </c>
      <c r="F232" s="4" t="s">
        <v>1502</v>
      </c>
      <c r="G232" s="15"/>
      <c r="H232" s="2"/>
      <c r="I232" s="24"/>
      <c r="J232" s="2"/>
      <c r="K232" s="7"/>
      <c r="L232" s="7"/>
      <c r="O232">
        <v>230</v>
      </c>
    </row>
    <row r="233" spans="1:15" ht="63" x14ac:dyDescent="0.4">
      <c r="A233" s="2"/>
      <c r="B233" s="2"/>
      <c r="C233" s="2" t="s">
        <v>696</v>
      </c>
      <c r="D233" s="4" t="s">
        <v>78</v>
      </c>
      <c r="E233" s="4" t="s">
        <v>1107</v>
      </c>
      <c r="F233" s="2"/>
      <c r="G233" s="15"/>
      <c r="H233" s="2"/>
      <c r="I233" s="15"/>
      <c r="J233" s="2"/>
      <c r="K233" s="2"/>
      <c r="L233" s="2"/>
      <c r="O233">
        <v>231</v>
      </c>
    </row>
    <row r="234" spans="1:15" ht="64.95" customHeight="1" x14ac:dyDescent="0.4">
      <c r="A234" s="2"/>
      <c r="B234" s="2"/>
      <c r="C234" s="2" t="s">
        <v>76</v>
      </c>
      <c r="D234" s="2" t="s">
        <v>79</v>
      </c>
      <c r="E234" s="2" t="s">
        <v>1105</v>
      </c>
      <c r="F234" s="4" t="s">
        <v>307</v>
      </c>
      <c r="G234" s="7">
        <v>42671</v>
      </c>
      <c r="H234" s="2" t="s">
        <v>1524</v>
      </c>
      <c r="I234" s="15">
        <v>42678</v>
      </c>
      <c r="J234" s="2"/>
      <c r="K234" s="2"/>
      <c r="L234" s="2"/>
      <c r="O234">
        <v>232</v>
      </c>
    </row>
    <row r="235" spans="1:15" x14ac:dyDescent="0.4">
      <c r="A235" s="2"/>
      <c r="B235" s="2"/>
      <c r="C235" s="2" t="s">
        <v>826</v>
      </c>
      <c r="D235" s="2" t="s">
        <v>79</v>
      </c>
      <c r="E235" s="2" t="s">
        <v>1106</v>
      </c>
      <c r="F235" s="4" t="s">
        <v>1502</v>
      </c>
      <c r="G235" s="7">
        <v>42692</v>
      </c>
      <c r="H235" s="2" t="s">
        <v>1114</v>
      </c>
      <c r="I235" s="15">
        <v>42706</v>
      </c>
      <c r="J235" s="2"/>
      <c r="K235" s="2"/>
      <c r="L235" s="2"/>
      <c r="O235">
        <v>233</v>
      </c>
    </row>
    <row r="236" spans="1:15" ht="42" x14ac:dyDescent="0.4">
      <c r="A236" s="2"/>
      <c r="B236" s="2"/>
      <c r="C236" s="2" t="s">
        <v>696</v>
      </c>
      <c r="D236" s="4" t="s">
        <v>1108</v>
      </c>
      <c r="E236" s="2" t="s">
        <v>73</v>
      </c>
      <c r="F236" s="4"/>
      <c r="G236" s="7"/>
      <c r="H236" s="2"/>
      <c r="I236" s="15"/>
      <c r="J236" s="2"/>
      <c r="K236" s="2"/>
      <c r="L236" s="2"/>
      <c r="O236">
        <v>234</v>
      </c>
    </row>
    <row r="237" spans="1:15" x14ac:dyDescent="0.4">
      <c r="A237" s="2"/>
      <c r="B237" s="2"/>
      <c r="C237" s="2"/>
      <c r="D237" s="2"/>
      <c r="E237" s="2"/>
      <c r="F237" s="4"/>
      <c r="G237" s="2"/>
      <c r="H237" s="2"/>
      <c r="I237" s="2"/>
      <c r="J237" s="2"/>
    </row>
    <row r="238" spans="1:15" x14ac:dyDescent="0.4">
      <c r="A238" s="2"/>
      <c r="B238" s="2"/>
      <c r="C238" s="2"/>
      <c r="D238" s="2"/>
      <c r="E238" s="2"/>
      <c r="F238" s="4"/>
      <c r="G238" s="2"/>
      <c r="H238" s="2"/>
      <c r="I238" s="2"/>
      <c r="J238" s="2"/>
    </row>
    <row r="239" spans="1:15" x14ac:dyDescent="0.4">
      <c r="A239" s="2"/>
      <c r="B239" s="2"/>
      <c r="C239" s="2"/>
      <c r="D239" s="2"/>
      <c r="E239" s="2"/>
      <c r="F239" s="4"/>
      <c r="G239" s="2"/>
      <c r="H239" s="2"/>
      <c r="I239" s="2"/>
      <c r="J239" s="2"/>
    </row>
    <row r="240" spans="1:15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6:6" x14ac:dyDescent="0.4">
      <c r="F353" s="2"/>
    </row>
    <row r="354" spans="6:6" x14ac:dyDescent="0.4">
      <c r="F354" s="2"/>
    </row>
    <row r="355" spans="6:6" x14ac:dyDescent="0.4">
      <c r="F355" s="2"/>
    </row>
  </sheetData>
  <mergeCells count="1">
    <mergeCell ref="A1:O1"/>
  </mergeCells>
  <phoneticPr fontId="9" type="noConversion"/>
  <conditionalFormatting sqref="I43 I178:I179 I181:I185 I11:I18 I237:I1048576 I174:I176 I127:I128 I198 I200:I224 I80:I87 I38:I40 I123:I124 I2:I4 I21:I35 I113:I121 I139:I157 I46:I59 I130 I187:I193 I92:I104 I74:I77 I163:I172">
    <cfRule type="timePeriod" dxfId="253" priority="207" timePeriod="nextWeek">
      <formula>AND(ROUNDDOWN(I2,0)-TODAY()&gt;(7-WEEKDAY(TODAY())),ROUNDDOWN(I2,0)-TODAY()&lt;(15-WEEKDAY(TODAY())))</formula>
    </cfRule>
    <cfRule type="timePeriod" dxfId="252" priority="208" timePeriod="thisWeek">
      <formula>AND(TODAY()-ROUNDDOWN(I2,0)&lt;=WEEKDAY(TODAY())-1,ROUNDDOWN(I2,0)-TODAY()&lt;=7-WEEKDAY(TODAY()))</formula>
    </cfRule>
  </conditionalFormatting>
  <conditionalFormatting sqref="I19:I20">
    <cfRule type="timePeriod" dxfId="251" priority="205" timePeriod="nextWeek">
      <formula>AND(ROUNDDOWN(I19,0)-TODAY()&gt;(7-WEEKDAY(TODAY())),ROUNDDOWN(I19,0)-TODAY()&lt;(15-WEEKDAY(TODAY())))</formula>
    </cfRule>
    <cfRule type="timePeriod" dxfId="250" priority="206" timePeriod="thisWeek">
      <formula>AND(TODAY()-ROUNDDOWN(I19,0)&lt;=WEEKDAY(TODAY())-1,ROUNDDOWN(I19,0)-TODAY()&lt;=7-WEEKDAY(TODAY()))</formula>
    </cfRule>
  </conditionalFormatting>
  <conditionalFormatting sqref="I106:I109 I112">
    <cfRule type="timePeriod" dxfId="249" priority="197" timePeriod="nextWeek">
      <formula>AND(ROUNDDOWN(I106,0)-TODAY()&gt;(7-WEEKDAY(TODAY())),ROUNDDOWN(I106,0)-TODAY()&lt;(15-WEEKDAY(TODAY())))</formula>
    </cfRule>
    <cfRule type="timePeriod" dxfId="248" priority="198" timePeriod="thisWeek">
      <formula>AND(TODAY()-ROUNDDOWN(I106,0)&lt;=WEEKDAY(TODAY())-1,ROUNDDOWN(I106,0)-TODAY()&lt;=7-WEEKDAY(TODAY()))</formula>
    </cfRule>
  </conditionalFormatting>
  <conditionalFormatting sqref="I186">
    <cfRule type="timePeriod" dxfId="247" priority="193" timePeriod="nextWeek">
      <formula>AND(ROUNDDOWN(I186,0)-TODAY()&gt;(7-WEEKDAY(TODAY())),ROUNDDOWN(I186,0)-TODAY()&lt;(15-WEEKDAY(TODAY())))</formula>
    </cfRule>
    <cfRule type="timePeriod" dxfId="246" priority="194" timePeriod="thisWeek">
      <formula>AND(TODAY()-ROUNDDOWN(I186,0)&lt;=WEEKDAY(TODAY())-1,ROUNDDOWN(I186,0)-TODAY()&lt;=7-WEEKDAY(TODAY()))</formula>
    </cfRule>
  </conditionalFormatting>
  <conditionalFormatting sqref="I158:I160">
    <cfRule type="timePeriod" dxfId="245" priority="163" timePeriod="nextWeek">
      <formula>AND(ROUNDDOWN(I158,0)-TODAY()&gt;(7-WEEKDAY(TODAY())),ROUNDDOWN(I158,0)-TODAY()&lt;(15-WEEKDAY(TODAY())))</formula>
    </cfRule>
    <cfRule type="timePeriod" dxfId="244" priority="164" timePeriod="thisWeek">
      <formula>AND(TODAY()-ROUNDDOWN(I158,0)&lt;=WEEKDAY(TODAY())-1,ROUNDDOWN(I158,0)-TODAY()&lt;=7-WEEKDAY(TODAY()))</formula>
    </cfRule>
  </conditionalFormatting>
  <conditionalFormatting sqref="I5">
    <cfRule type="timePeriod" dxfId="243" priority="161" timePeriod="nextWeek">
      <formula>AND(ROUNDDOWN(I5,0)-TODAY()&gt;(7-WEEKDAY(TODAY())),ROUNDDOWN(I5,0)-TODAY()&lt;(15-WEEKDAY(TODAY())))</formula>
    </cfRule>
    <cfRule type="timePeriod" dxfId="242" priority="162" timePeriod="thisWeek">
      <formula>AND(TODAY()-ROUNDDOWN(I5,0)&lt;=WEEKDAY(TODAY())-1,ROUNDDOWN(I5,0)-TODAY()&lt;=7-WEEKDAY(TODAY()))</formula>
    </cfRule>
  </conditionalFormatting>
  <conditionalFormatting sqref="I173">
    <cfRule type="timePeriod" dxfId="241" priority="135" timePeriod="nextWeek">
      <formula>AND(ROUNDDOWN(I173,0)-TODAY()&gt;(7-WEEKDAY(TODAY())),ROUNDDOWN(I173,0)-TODAY()&lt;(15-WEEKDAY(TODAY())))</formula>
    </cfRule>
    <cfRule type="timePeriod" dxfId="240" priority="136" timePeriod="thisWeek">
      <formula>AND(TODAY()-ROUNDDOWN(I173,0)&lt;=WEEKDAY(TODAY())-1,ROUNDDOWN(I173,0)-TODAY()&lt;=7-WEEKDAY(TODAY()))</formula>
    </cfRule>
  </conditionalFormatting>
  <conditionalFormatting sqref="I41">
    <cfRule type="timePeriod" dxfId="239" priority="133" timePeriod="nextWeek">
      <formula>AND(ROUNDDOWN(I41,0)-TODAY()&gt;(7-WEEKDAY(TODAY())),ROUNDDOWN(I41,0)-TODAY()&lt;(15-WEEKDAY(TODAY())))</formula>
    </cfRule>
    <cfRule type="timePeriod" dxfId="238" priority="134" timePeriod="thisWeek">
      <formula>AND(TODAY()-ROUNDDOWN(I41,0)&lt;=WEEKDAY(TODAY())-1,ROUNDDOWN(I41,0)-TODAY()&lt;=7-WEEKDAY(TODAY()))</formula>
    </cfRule>
  </conditionalFormatting>
  <conditionalFormatting sqref="I42">
    <cfRule type="timePeriod" dxfId="237" priority="131" timePeriod="nextWeek">
      <formula>AND(ROUNDDOWN(I42,0)-TODAY()&gt;(7-WEEKDAY(TODAY())),ROUNDDOWN(I42,0)-TODAY()&lt;(15-WEEKDAY(TODAY())))</formula>
    </cfRule>
    <cfRule type="timePeriod" dxfId="236" priority="132" timePeriod="thisWeek">
      <formula>AND(TODAY()-ROUNDDOWN(I42,0)&lt;=WEEKDAY(TODAY())-1,ROUNDDOWN(I42,0)-TODAY()&lt;=7-WEEKDAY(TODAY()))</formula>
    </cfRule>
  </conditionalFormatting>
  <conditionalFormatting sqref="I8:I10">
    <cfRule type="timePeriod" dxfId="235" priority="129" timePeriod="nextWeek">
      <formula>AND(ROUNDDOWN(I8,0)-TODAY()&gt;(7-WEEKDAY(TODAY())),ROUNDDOWN(I8,0)-TODAY()&lt;(15-WEEKDAY(TODAY())))</formula>
    </cfRule>
    <cfRule type="timePeriod" dxfId="234" priority="130" timePeriod="thisWeek">
      <formula>AND(TODAY()-ROUNDDOWN(I8,0)&lt;=WEEKDAY(TODAY())-1,ROUNDDOWN(I8,0)-TODAY()&lt;=7-WEEKDAY(TODAY()))</formula>
    </cfRule>
  </conditionalFormatting>
  <conditionalFormatting sqref="I89:I90">
    <cfRule type="timePeriod" dxfId="233" priority="127" timePeriod="nextWeek">
      <formula>AND(ROUNDDOWN(I89,0)-TODAY()&gt;(7-WEEKDAY(TODAY())),ROUNDDOWN(I89,0)-TODAY()&lt;(15-WEEKDAY(TODAY())))</formula>
    </cfRule>
    <cfRule type="timePeriod" dxfId="232" priority="128" timePeriod="thisWeek">
      <formula>AND(TODAY()-ROUNDDOWN(I89,0)&lt;=WEEKDAY(TODAY())-1,ROUNDDOWN(I89,0)-TODAY()&lt;=7-WEEKDAY(TODAY()))</formula>
    </cfRule>
  </conditionalFormatting>
  <conditionalFormatting sqref="I88">
    <cfRule type="timePeriod" dxfId="231" priority="125" timePeriod="nextWeek">
      <formula>AND(ROUNDDOWN(I88,0)-TODAY()&gt;(7-WEEKDAY(TODAY())),ROUNDDOWN(I88,0)-TODAY()&lt;(15-WEEKDAY(TODAY())))</formula>
    </cfRule>
    <cfRule type="timePeriod" dxfId="230" priority="126" timePeriod="thisWeek">
      <formula>AND(TODAY()-ROUNDDOWN(I88,0)&lt;=WEEKDAY(TODAY())-1,ROUNDDOWN(I88,0)-TODAY()&lt;=7-WEEKDAY(TODAY()))</formula>
    </cfRule>
  </conditionalFormatting>
  <conditionalFormatting sqref="I199">
    <cfRule type="timePeriod" dxfId="229" priority="119" timePeriod="nextWeek">
      <formula>AND(ROUNDDOWN(I199,0)-TODAY()&gt;(7-WEEKDAY(TODAY())),ROUNDDOWN(I199,0)-TODAY()&lt;(15-WEEKDAY(TODAY())))</formula>
    </cfRule>
    <cfRule type="timePeriod" dxfId="228" priority="120" timePeriod="thisWeek">
      <formula>AND(TODAY()-ROUNDDOWN(I199,0)&lt;=WEEKDAY(TODAY())-1,ROUNDDOWN(I199,0)-TODAY()&lt;=7-WEEKDAY(TODAY()))</formula>
    </cfRule>
  </conditionalFormatting>
  <conditionalFormatting sqref="I195:I196">
    <cfRule type="timePeriod" dxfId="227" priority="105" timePeriod="nextWeek">
      <formula>AND(ROUNDDOWN(I195,0)-TODAY()&gt;(7-WEEKDAY(TODAY())),ROUNDDOWN(I195,0)-TODAY()&lt;(15-WEEKDAY(TODAY())))</formula>
    </cfRule>
    <cfRule type="timePeriod" dxfId="226" priority="106" timePeriod="thisWeek">
      <formula>AND(TODAY()-ROUNDDOWN(I195,0)&lt;=WEEKDAY(TODAY())-1,ROUNDDOWN(I195,0)-TODAY()&lt;=7-WEEKDAY(TODAY()))</formula>
    </cfRule>
  </conditionalFormatting>
  <conditionalFormatting sqref="I180">
    <cfRule type="timePeriod" dxfId="225" priority="101" timePeriod="nextWeek">
      <formula>AND(ROUNDDOWN(I180,0)-TODAY()&gt;(7-WEEKDAY(TODAY())),ROUNDDOWN(I180,0)-TODAY()&lt;(15-WEEKDAY(TODAY())))</formula>
    </cfRule>
    <cfRule type="timePeriod" dxfId="224" priority="102" timePeriod="thisWeek">
      <formula>AND(TODAY()-ROUNDDOWN(I180,0)&lt;=WEEKDAY(TODAY())-1,ROUNDDOWN(I180,0)-TODAY()&lt;=7-WEEKDAY(TODAY()))</formula>
    </cfRule>
  </conditionalFormatting>
  <conditionalFormatting sqref="I78">
    <cfRule type="timePeriod" dxfId="223" priority="99" timePeriod="nextWeek">
      <formula>AND(ROUNDDOWN(I78,0)-TODAY()&gt;(7-WEEKDAY(TODAY())),ROUNDDOWN(I78,0)-TODAY()&lt;(15-WEEKDAY(TODAY())))</formula>
    </cfRule>
    <cfRule type="timePeriod" dxfId="222" priority="100" timePeriod="thisWeek">
      <formula>AND(TODAY()-ROUNDDOWN(I78,0)&lt;=WEEKDAY(TODAY())-1,ROUNDDOWN(I78,0)-TODAY()&lt;=7-WEEKDAY(TODAY()))</formula>
    </cfRule>
  </conditionalFormatting>
  <conditionalFormatting sqref="I79">
    <cfRule type="timePeriod" dxfId="221" priority="97" timePeriod="nextWeek">
      <formula>AND(ROUNDDOWN(I79,0)-TODAY()&gt;(7-WEEKDAY(TODAY())),ROUNDDOWN(I79,0)-TODAY()&lt;(15-WEEKDAY(TODAY())))</formula>
    </cfRule>
    <cfRule type="timePeriod" dxfId="220" priority="98" timePeriod="thisWeek">
      <formula>AND(TODAY()-ROUNDDOWN(I79,0)&lt;=WEEKDAY(TODAY())-1,ROUNDDOWN(I79,0)-TODAY()&lt;=7-WEEKDAY(TODAY()))</formula>
    </cfRule>
  </conditionalFormatting>
  <conditionalFormatting sqref="I37">
    <cfRule type="timePeriod" dxfId="219" priority="93" timePeriod="nextWeek">
      <formula>AND(ROUNDDOWN(I37,0)-TODAY()&gt;(7-WEEKDAY(TODAY())),ROUNDDOWN(I37,0)-TODAY()&lt;(15-WEEKDAY(TODAY())))</formula>
    </cfRule>
    <cfRule type="timePeriod" dxfId="218" priority="94" timePeriod="thisWeek">
      <formula>AND(TODAY()-ROUNDDOWN(I37,0)&lt;=WEEKDAY(TODAY())-1,ROUNDDOWN(I37,0)-TODAY()&lt;=7-WEEKDAY(TODAY()))</formula>
    </cfRule>
  </conditionalFormatting>
  <conditionalFormatting sqref="I122">
    <cfRule type="timePeriod" dxfId="217" priority="91" timePeriod="nextWeek">
      <formula>AND(ROUNDDOWN(I122,0)-TODAY()&gt;(7-WEEKDAY(TODAY())),ROUNDDOWN(I122,0)-TODAY()&lt;(15-WEEKDAY(TODAY())))</formula>
    </cfRule>
    <cfRule type="timePeriod" dxfId="216" priority="92" timePeriod="thisWeek">
      <formula>AND(TODAY()-ROUNDDOWN(I122,0)&lt;=WEEKDAY(TODAY())-1,ROUNDDOWN(I122,0)-TODAY()&lt;=7-WEEKDAY(TODAY()))</formula>
    </cfRule>
  </conditionalFormatting>
  <conditionalFormatting sqref="I226">
    <cfRule type="timePeriod" dxfId="215" priority="87" timePeriod="nextWeek">
      <formula>AND(ROUNDDOWN(I226,0)-TODAY()&gt;(7-WEEKDAY(TODAY())),ROUNDDOWN(I226,0)-TODAY()&lt;(15-WEEKDAY(TODAY())))</formula>
    </cfRule>
    <cfRule type="timePeriod" dxfId="214" priority="88" timePeriod="thisWeek">
      <formula>AND(TODAY()-ROUNDDOWN(I226,0)&lt;=WEEKDAY(TODAY())-1,ROUNDDOWN(I226,0)-TODAY()&lt;=7-WEEKDAY(TODAY()))</formula>
    </cfRule>
  </conditionalFormatting>
  <conditionalFormatting sqref="I227">
    <cfRule type="timePeriod" dxfId="213" priority="85" timePeriod="nextWeek">
      <formula>AND(ROUNDDOWN(I227,0)-TODAY()&gt;(7-WEEKDAY(TODAY())),ROUNDDOWN(I227,0)-TODAY()&lt;(15-WEEKDAY(TODAY())))</formula>
    </cfRule>
    <cfRule type="timePeriod" dxfId="212" priority="86" timePeriod="thisWeek">
      <formula>AND(TODAY()-ROUNDDOWN(I227,0)&lt;=WEEKDAY(TODAY())-1,ROUNDDOWN(I227,0)-TODAY()&lt;=7-WEEKDAY(TODAY()))</formula>
    </cfRule>
  </conditionalFormatting>
  <conditionalFormatting sqref="I227">
    <cfRule type="timePeriod" dxfId="211" priority="84" timePeriod="nextMonth">
      <formula>AND(MONTH(I227)=MONTH(EDATE(TODAY(),0+1)),YEAR(I227)=YEAR(EDATE(TODAY(),0+1)))</formula>
    </cfRule>
  </conditionalFormatting>
  <conditionalFormatting sqref="I228">
    <cfRule type="timePeriod" dxfId="210" priority="82" timePeriod="nextWeek">
      <formula>AND(ROUNDDOWN(I228,0)-TODAY()&gt;(7-WEEKDAY(TODAY())),ROUNDDOWN(I228,0)-TODAY()&lt;(15-WEEKDAY(TODAY())))</formula>
    </cfRule>
    <cfRule type="timePeriod" dxfId="209" priority="83" timePeriod="thisWeek">
      <formula>AND(TODAY()-ROUNDDOWN(I228,0)&lt;=WEEKDAY(TODAY())-1,ROUNDDOWN(I228,0)-TODAY()&lt;=7-WEEKDAY(TODAY()))</formula>
    </cfRule>
  </conditionalFormatting>
  <conditionalFormatting sqref="I228">
    <cfRule type="timePeriod" dxfId="208" priority="81" timePeriod="nextMonth">
      <formula>AND(MONTH(I228)=MONTH(EDATE(TODAY(),0+1)),YEAR(I228)=YEAR(EDATE(TODAY(),0+1)))</formula>
    </cfRule>
  </conditionalFormatting>
  <conditionalFormatting sqref="I229">
    <cfRule type="timePeriod" dxfId="207" priority="79" timePeriod="nextWeek">
      <formula>AND(ROUNDDOWN(I229,0)-TODAY()&gt;(7-WEEKDAY(TODAY())),ROUNDDOWN(I229,0)-TODAY()&lt;(15-WEEKDAY(TODAY())))</formula>
    </cfRule>
    <cfRule type="timePeriod" dxfId="206" priority="80" timePeriod="thisWeek">
      <formula>AND(TODAY()-ROUNDDOWN(I229,0)&lt;=WEEKDAY(TODAY())-1,ROUNDDOWN(I229,0)-TODAY()&lt;=7-WEEKDAY(TODAY()))</formula>
    </cfRule>
  </conditionalFormatting>
  <conditionalFormatting sqref="I229">
    <cfRule type="timePeriod" dxfId="205" priority="78" timePeriod="nextMonth">
      <formula>AND(MONTH(I229)=MONTH(EDATE(TODAY(),0+1)),YEAR(I229)=YEAR(EDATE(TODAY(),0+1)))</formula>
    </cfRule>
  </conditionalFormatting>
  <conditionalFormatting sqref="I230">
    <cfRule type="timePeriod" dxfId="204" priority="76" timePeriod="nextWeek">
      <formula>AND(ROUNDDOWN(I230,0)-TODAY()&gt;(7-WEEKDAY(TODAY())),ROUNDDOWN(I230,0)-TODAY()&lt;(15-WEEKDAY(TODAY())))</formula>
    </cfRule>
    <cfRule type="timePeriod" dxfId="203" priority="77" timePeriod="thisWeek">
      <formula>AND(TODAY()-ROUNDDOWN(I230,0)&lt;=WEEKDAY(TODAY())-1,ROUNDDOWN(I230,0)-TODAY()&lt;=7-WEEKDAY(TODAY()))</formula>
    </cfRule>
  </conditionalFormatting>
  <conditionalFormatting sqref="I230">
    <cfRule type="timePeriod" dxfId="202" priority="75" timePeriod="nextMonth">
      <formula>AND(MONTH(I230)=MONTH(EDATE(TODAY(),0+1)),YEAR(I230)=YEAR(EDATE(TODAY(),0+1)))</formula>
    </cfRule>
  </conditionalFormatting>
  <conditionalFormatting sqref="I231:I233 I236">
    <cfRule type="timePeriod" dxfId="201" priority="65" timePeriod="nextWeek">
      <formula>AND(ROUNDDOWN(I231,0)-TODAY()&gt;(7-WEEKDAY(TODAY())),ROUNDDOWN(I231,0)-TODAY()&lt;(15-WEEKDAY(TODAY())))</formula>
    </cfRule>
    <cfRule type="timePeriod" dxfId="200" priority="66" timePeriod="thisWeek">
      <formula>AND(TODAY()-ROUNDDOWN(I231,0)&lt;=WEEKDAY(TODAY())-1,ROUNDDOWN(I231,0)-TODAY()&lt;=7-WEEKDAY(TODAY()))</formula>
    </cfRule>
  </conditionalFormatting>
  <conditionalFormatting sqref="I131:I134">
    <cfRule type="timePeriod" dxfId="199" priority="61" timePeriod="nextWeek">
      <formula>AND(ROUNDDOWN(I131,0)-TODAY()&gt;(7-WEEKDAY(TODAY())),ROUNDDOWN(I131,0)-TODAY()&lt;(15-WEEKDAY(TODAY())))</formula>
    </cfRule>
    <cfRule type="timePeriod" dxfId="198" priority="62" timePeriod="thisWeek">
      <formula>AND(TODAY()-ROUNDDOWN(I131,0)&lt;=WEEKDAY(TODAY())-1,ROUNDDOWN(I131,0)-TODAY()&lt;=7-WEEKDAY(TODAY()))</formula>
    </cfRule>
  </conditionalFormatting>
  <conditionalFormatting sqref="I135">
    <cfRule type="timePeriod" dxfId="197" priority="59" timePeriod="nextWeek">
      <formula>AND(ROUNDDOWN(I135,0)-TODAY()&gt;(7-WEEKDAY(TODAY())),ROUNDDOWN(I135,0)-TODAY()&lt;(15-WEEKDAY(TODAY())))</formula>
    </cfRule>
    <cfRule type="timePeriod" dxfId="196" priority="60" timePeriod="thisWeek">
      <formula>AND(TODAY()-ROUNDDOWN(I135,0)&lt;=WEEKDAY(TODAY())-1,ROUNDDOWN(I135,0)-TODAY()&lt;=7-WEEKDAY(TODAY()))</formula>
    </cfRule>
  </conditionalFormatting>
  <conditionalFormatting sqref="I136:I138">
    <cfRule type="timePeriod" dxfId="195" priority="57" timePeriod="nextWeek">
      <formula>AND(ROUNDDOWN(I136,0)-TODAY()&gt;(7-WEEKDAY(TODAY())),ROUNDDOWN(I136,0)-TODAY()&lt;(15-WEEKDAY(TODAY())))</formula>
    </cfRule>
    <cfRule type="timePeriod" dxfId="194" priority="58" timePeriod="thisWeek">
      <formula>AND(TODAY()-ROUNDDOWN(I136,0)&lt;=WEEKDAY(TODAY())-1,ROUNDDOWN(I136,0)-TODAY()&lt;=7-WEEKDAY(TODAY()))</formula>
    </cfRule>
  </conditionalFormatting>
  <conditionalFormatting sqref="I36">
    <cfRule type="timePeriod" dxfId="193" priority="55" timePeriod="nextWeek">
      <formula>AND(ROUNDDOWN(I36,0)-TODAY()&gt;(7-WEEKDAY(TODAY())),ROUNDDOWN(I36,0)-TODAY()&lt;(15-WEEKDAY(TODAY())))</formula>
    </cfRule>
    <cfRule type="timePeriod" dxfId="192" priority="56" timePeriod="thisWeek">
      <formula>AND(TODAY()-ROUNDDOWN(I36,0)&lt;=WEEKDAY(TODAY())-1,ROUNDDOWN(I36,0)-TODAY()&lt;=7-WEEKDAY(TODAY()))</formula>
    </cfRule>
  </conditionalFormatting>
  <conditionalFormatting sqref="I44">
    <cfRule type="timePeriod" dxfId="191" priority="47" timePeriod="nextWeek">
      <formula>AND(ROUNDDOWN(I44,0)-TODAY()&gt;(7-WEEKDAY(TODAY())),ROUNDDOWN(I44,0)-TODAY()&lt;(15-WEEKDAY(TODAY())))</formula>
    </cfRule>
    <cfRule type="timePeriod" dxfId="190" priority="48" timePeriod="thisWeek">
      <formula>AND(TODAY()-ROUNDDOWN(I44,0)&lt;=WEEKDAY(TODAY())-1,ROUNDDOWN(I44,0)-TODAY()&lt;=7-WEEKDAY(TODAY()))</formula>
    </cfRule>
  </conditionalFormatting>
  <conditionalFormatting sqref="I45">
    <cfRule type="timePeriod" dxfId="189" priority="45" timePeriod="nextWeek">
      <formula>AND(ROUNDDOWN(I45,0)-TODAY()&gt;(7-WEEKDAY(TODAY())),ROUNDDOWN(I45,0)-TODAY()&lt;(15-WEEKDAY(TODAY())))</formula>
    </cfRule>
    <cfRule type="timePeriod" dxfId="188" priority="46" timePeriod="thisWeek">
      <formula>AND(TODAY()-ROUNDDOWN(I45,0)&lt;=WEEKDAY(TODAY())-1,ROUNDDOWN(I45,0)-TODAY()&lt;=7-WEEKDAY(TODAY()))</formula>
    </cfRule>
  </conditionalFormatting>
  <conditionalFormatting sqref="I7">
    <cfRule type="timePeriod" dxfId="187" priority="43" timePeriod="nextWeek">
      <formula>AND(ROUNDDOWN(I7,0)-TODAY()&gt;(7-WEEKDAY(TODAY())),ROUNDDOWN(I7,0)-TODAY()&lt;(15-WEEKDAY(TODAY())))</formula>
    </cfRule>
    <cfRule type="timePeriod" dxfId="186" priority="44" timePeriod="thisWeek">
      <formula>AND(TODAY()-ROUNDDOWN(I7,0)&lt;=WEEKDAY(TODAY())-1,ROUNDDOWN(I7,0)-TODAY()&lt;=7-WEEKDAY(TODAY()))</formula>
    </cfRule>
  </conditionalFormatting>
  <conditionalFormatting sqref="I125">
    <cfRule type="timePeriod" dxfId="185" priority="41" timePeriod="nextWeek">
      <formula>AND(ROUNDDOWN(I125,0)-TODAY()&gt;(7-WEEKDAY(TODAY())),ROUNDDOWN(I125,0)-TODAY()&lt;(15-WEEKDAY(TODAY())))</formula>
    </cfRule>
    <cfRule type="timePeriod" dxfId="184" priority="42" timePeriod="thisWeek">
      <formula>AND(TODAY()-ROUNDDOWN(I125,0)&lt;=WEEKDAY(TODAY())-1,ROUNDDOWN(I125,0)-TODAY()&lt;=7-WEEKDAY(TODAY()))</formula>
    </cfRule>
  </conditionalFormatting>
  <conditionalFormatting sqref="I126">
    <cfRule type="timePeriod" dxfId="183" priority="39" timePeriod="nextWeek">
      <formula>AND(ROUNDDOWN(I126,0)-TODAY()&gt;(7-WEEKDAY(TODAY())),ROUNDDOWN(I126,0)-TODAY()&lt;(15-WEEKDAY(TODAY())))</formula>
    </cfRule>
    <cfRule type="timePeriod" dxfId="182" priority="40" timePeriod="thisWeek">
      <formula>AND(TODAY()-ROUNDDOWN(I126,0)&lt;=WEEKDAY(TODAY())-1,ROUNDDOWN(I126,0)-TODAY()&lt;=7-WEEKDAY(TODAY()))</formula>
    </cfRule>
  </conditionalFormatting>
  <conditionalFormatting sqref="I194">
    <cfRule type="timePeriod" dxfId="181" priority="37" timePeriod="nextWeek">
      <formula>AND(ROUNDDOWN(I194,0)-TODAY()&gt;(7-WEEKDAY(TODAY())),ROUNDDOWN(I194,0)-TODAY()&lt;(15-WEEKDAY(TODAY())))</formula>
    </cfRule>
    <cfRule type="timePeriod" dxfId="180" priority="38" timePeriod="thisWeek">
      <formula>AND(TODAY()-ROUNDDOWN(I194,0)&lt;=WEEKDAY(TODAY())-1,ROUNDDOWN(I194,0)-TODAY()&lt;=7-WEEKDAY(TODAY()))</formula>
    </cfRule>
  </conditionalFormatting>
  <conditionalFormatting sqref="I162">
    <cfRule type="timePeriod" dxfId="179" priority="33" timePeriod="nextWeek">
      <formula>AND(ROUNDDOWN(I162,0)-TODAY()&gt;(7-WEEKDAY(TODAY())),ROUNDDOWN(I162,0)-TODAY()&lt;(15-WEEKDAY(TODAY())))</formula>
    </cfRule>
    <cfRule type="timePeriod" dxfId="178" priority="34" timePeriod="thisWeek">
      <formula>AND(TODAY()-ROUNDDOWN(I162,0)&lt;=WEEKDAY(TODAY())-1,ROUNDDOWN(I162,0)-TODAY()&lt;=7-WEEKDAY(TODAY()))</formula>
    </cfRule>
  </conditionalFormatting>
  <conditionalFormatting sqref="I161">
    <cfRule type="timePeriod" dxfId="177" priority="31" timePeriod="nextWeek">
      <formula>AND(ROUNDDOWN(I161,0)-TODAY()&gt;(7-WEEKDAY(TODAY())),ROUNDDOWN(I161,0)-TODAY()&lt;(15-WEEKDAY(TODAY())))</formula>
    </cfRule>
    <cfRule type="timePeriod" dxfId="176" priority="32" timePeriod="thisWeek">
      <formula>AND(TODAY()-ROUNDDOWN(I161,0)&lt;=WEEKDAY(TODAY())-1,ROUNDDOWN(I161,0)-TODAY()&lt;=7-WEEKDAY(TODAY()))</formula>
    </cfRule>
  </conditionalFormatting>
  <conditionalFormatting sqref="I105">
    <cfRule type="timePeriod" dxfId="175" priority="27" timePeriod="nextWeek">
      <formula>AND(ROUNDDOWN(I105,0)-TODAY()&gt;(7-WEEKDAY(TODAY())),ROUNDDOWN(I105,0)-TODAY()&lt;(15-WEEKDAY(TODAY())))</formula>
    </cfRule>
    <cfRule type="timePeriod" dxfId="174" priority="28" timePeriod="thisWeek">
      <formula>AND(TODAY()-ROUNDDOWN(I105,0)&lt;=WEEKDAY(TODAY())-1,ROUNDDOWN(I105,0)-TODAY()&lt;=7-WEEKDAY(TODAY()))</formula>
    </cfRule>
  </conditionalFormatting>
  <conditionalFormatting sqref="I110:I111">
    <cfRule type="timePeriod" dxfId="173" priority="25" timePeriod="nextWeek">
      <formula>AND(ROUNDDOWN(I110,0)-TODAY()&gt;(7-WEEKDAY(TODAY())),ROUNDDOWN(I110,0)-TODAY()&lt;(15-WEEKDAY(TODAY())))</formula>
    </cfRule>
    <cfRule type="timePeriod" dxfId="172" priority="26" timePeriod="thisWeek">
      <formula>AND(TODAY()-ROUNDDOWN(I110,0)&lt;=WEEKDAY(TODAY())-1,ROUNDDOWN(I110,0)-TODAY()&lt;=7-WEEKDAY(TODAY()))</formula>
    </cfRule>
  </conditionalFormatting>
  <conditionalFormatting sqref="I129">
    <cfRule type="timePeriod" dxfId="171" priority="21" timePeriod="nextWeek">
      <formula>AND(ROUNDDOWN(I129,0)-TODAY()&gt;(7-WEEKDAY(TODAY())),ROUNDDOWN(I129,0)-TODAY()&lt;(15-WEEKDAY(TODAY())))</formula>
    </cfRule>
    <cfRule type="timePeriod" dxfId="170" priority="22" timePeriod="thisWeek">
      <formula>AND(TODAY()-ROUNDDOWN(I129,0)&lt;=WEEKDAY(TODAY())-1,ROUNDDOWN(I129,0)-TODAY()&lt;=7-WEEKDAY(TODAY()))</formula>
    </cfRule>
  </conditionalFormatting>
  <conditionalFormatting sqref="I91">
    <cfRule type="timePeriod" dxfId="169" priority="19" timePeriod="nextWeek">
      <formula>AND(ROUNDDOWN(I91,0)-TODAY()&gt;(7-WEEKDAY(TODAY())),ROUNDDOWN(I91,0)-TODAY()&lt;(15-WEEKDAY(TODAY())))</formula>
    </cfRule>
    <cfRule type="timePeriod" dxfId="168" priority="20" timePeriod="thisWeek">
      <formula>AND(TODAY()-ROUNDDOWN(I91,0)&lt;=WEEKDAY(TODAY())-1,ROUNDDOWN(I91,0)-TODAY()&lt;=7-WEEKDAY(TODAY()))</formula>
    </cfRule>
  </conditionalFormatting>
  <conditionalFormatting sqref="I235">
    <cfRule type="timePeriod" dxfId="167" priority="17" timePeriod="nextWeek">
      <formula>AND(ROUNDDOWN(I235,0)-TODAY()&gt;(7-WEEKDAY(TODAY())),ROUNDDOWN(I235,0)-TODAY()&lt;(15-WEEKDAY(TODAY())))</formula>
    </cfRule>
    <cfRule type="timePeriod" dxfId="166" priority="18" timePeriod="thisWeek">
      <formula>AND(TODAY()-ROUNDDOWN(I235,0)&lt;=WEEKDAY(TODAY())-1,ROUNDDOWN(I235,0)-TODAY()&lt;=7-WEEKDAY(TODAY()))</formula>
    </cfRule>
  </conditionalFormatting>
  <conditionalFormatting sqref="I6">
    <cfRule type="timePeriod" dxfId="165" priority="11" timePeriod="nextWeek">
      <formula>AND(ROUNDDOWN(I6,0)-TODAY()&gt;(7-WEEKDAY(TODAY())),ROUNDDOWN(I6,0)-TODAY()&lt;(15-WEEKDAY(TODAY())))</formula>
    </cfRule>
    <cfRule type="timePeriod" dxfId="164" priority="12" timePeriod="thisWeek">
      <formula>AND(TODAY()-ROUNDDOWN(I6,0)&lt;=WEEKDAY(TODAY())-1,ROUNDDOWN(I6,0)-TODAY()&lt;=7-WEEKDAY(TODAY()))</formula>
    </cfRule>
  </conditionalFormatting>
  <conditionalFormatting sqref="I177">
    <cfRule type="timePeriod" dxfId="163" priority="9" timePeriod="nextWeek">
      <formula>AND(ROUNDDOWN(I177,0)-TODAY()&gt;(7-WEEKDAY(TODAY())),ROUNDDOWN(I177,0)-TODAY()&lt;(15-WEEKDAY(TODAY())))</formula>
    </cfRule>
    <cfRule type="timePeriod" dxfId="162" priority="10" timePeriod="thisWeek">
      <formula>AND(TODAY()-ROUNDDOWN(I177,0)&lt;=WEEKDAY(TODAY())-1,ROUNDDOWN(I177,0)-TODAY()&lt;=7-WEEKDAY(TODAY()))</formula>
    </cfRule>
  </conditionalFormatting>
  <conditionalFormatting sqref="I225">
    <cfRule type="timePeriod" dxfId="161" priority="7" timePeriod="nextWeek">
      <formula>AND(ROUNDDOWN(I225,0)-TODAY()&gt;(7-WEEKDAY(TODAY())),ROUNDDOWN(I225,0)-TODAY()&lt;(15-WEEKDAY(TODAY())))</formula>
    </cfRule>
    <cfRule type="timePeriod" dxfId="160" priority="8" timePeriod="thisWeek">
      <formula>AND(TODAY()-ROUNDDOWN(I225,0)&lt;=WEEKDAY(TODAY())-1,ROUNDDOWN(I225,0)-TODAY()&lt;=7-WEEKDAY(TODAY()))</formula>
    </cfRule>
  </conditionalFormatting>
  <conditionalFormatting sqref="I234">
    <cfRule type="timePeriod" dxfId="159" priority="5" timePeriod="nextWeek">
      <formula>AND(ROUNDDOWN(I234,0)-TODAY()&gt;(7-WEEKDAY(TODAY())),ROUNDDOWN(I234,0)-TODAY()&lt;(15-WEEKDAY(TODAY())))</formula>
    </cfRule>
    <cfRule type="timePeriod" dxfId="158" priority="6" timePeriod="thisWeek">
      <formula>AND(TODAY()-ROUNDDOWN(I234,0)&lt;=WEEKDAY(TODAY())-1,ROUNDDOWN(I234,0)-TODAY()&lt;=7-WEEKDAY(TODAY()))</formula>
    </cfRule>
  </conditionalFormatting>
  <conditionalFormatting sqref="I60:I73">
    <cfRule type="timePeriod" dxfId="157" priority="3" timePeriod="nextWeek">
      <formula>AND(ROUNDDOWN(I60,0)-TODAY()&gt;(7-WEEKDAY(TODAY())),ROUNDDOWN(I60,0)-TODAY()&lt;(15-WEEKDAY(TODAY())))</formula>
    </cfRule>
    <cfRule type="timePeriod" dxfId="156" priority="4" timePeriod="thisWeek">
      <formula>AND(TODAY()-ROUNDDOWN(I60,0)&lt;=WEEKDAY(TODAY())-1,ROUNDDOWN(I60,0)-TODAY()&lt;=7-WEEKDAY(TODAY()))</formula>
    </cfRule>
  </conditionalFormatting>
  <conditionalFormatting sqref="I197">
    <cfRule type="timePeriod" dxfId="155" priority="1" timePeriod="nextWeek">
      <formula>AND(ROUNDDOWN(I197,0)-TODAY()&gt;(7-WEEKDAY(TODAY())),ROUNDDOWN(I197,0)-TODAY()&lt;(15-WEEKDAY(TODAY())))</formula>
    </cfRule>
    <cfRule type="timePeriod" dxfId="154" priority="2" timePeriod="thisWeek">
      <formula>AND(TODAY()-ROUNDDOWN(I197,0)&lt;=WEEKDAY(TODAY())-1,ROUNDDOWN(I197,0)-TODAY()&lt;=7-WEEKDAY(TODAY()))</formula>
    </cfRule>
  </conditionalFormatting>
  <pageMargins left="0.7" right="0.7" top="0.75" bottom="0.75" header="0.3" footer="0.3"/>
  <pageSetup scale="41" fitToHeight="6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263"/>
  <sheetViews>
    <sheetView zoomScale="40" zoomScaleNormal="40" workbookViewId="0">
      <pane ySplit="2" topLeftCell="A12" activePane="bottomLeft" state="frozen"/>
      <selection pane="bottomLeft" activeCell="B12" sqref="B12"/>
    </sheetView>
  </sheetViews>
  <sheetFormatPr defaultColWidth="8.44140625" defaultRowHeight="79.95" customHeight="1" x14ac:dyDescent="0.3"/>
  <cols>
    <col min="1" max="1" width="15.44140625" customWidth="1"/>
    <col min="2" max="2" width="22.109375" customWidth="1"/>
    <col min="3" max="3" width="9.44140625" bestFit="1" customWidth="1"/>
    <col min="4" max="4" width="20.109375" style="5" customWidth="1"/>
    <col min="5" max="5" width="18.44140625" customWidth="1"/>
    <col min="6" max="6" width="22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6.109375" bestFit="1" customWidth="1"/>
    <col min="13" max="13" width="18" style="5" customWidth="1"/>
    <col min="14" max="14" width="22.109375" style="5" customWidth="1"/>
    <col min="15" max="15" width="11.109375" customWidth="1"/>
  </cols>
  <sheetData>
    <row r="1" spans="1:15" ht="79.95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s="73" customFormat="1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44" t="s">
        <v>394</v>
      </c>
      <c r="L2" s="144" t="s">
        <v>395</v>
      </c>
      <c r="M2" s="16" t="s">
        <v>419</v>
      </c>
      <c r="N2" s="16" t="s">
        <v>418</v>
      </c>
      <c r="O2" s="73" t="s">
        <v>1659</v>
      </c>
    </row>
    <row r="3" spans="1:15" ht="79.95" customHeight="1" x14ac:dyDescent="0.4">
      <c r="A3" s="2"/>
      <c r="B3" s="2" t="s">
        <v>209</v>
      </c>
      <c r="C3" s="2" t="s">
        <v>212</v>
      </c>
      <c r="D3" s="4" t="s">
        <v>165</v>
      </c>
      <c r="E3" s="4" t="s">
        <v>210</v>
      </c>
      <c r="F3" s="2" t="s">
        <v>328</v>
      </c>
      <c r="G3" s="7">
        <v>42070</v>
      </c>
      <c r="H3" s="2" t="s">
        <v>319</v>
      </c>
      <c r="I3" s="4" t="s">
        <v>152</v>
      </c>
      <c r="J3" s="2"/>
      <c r="K3" s="15">
        <v>41452</v>
      </c>
      <c r="L3" s="103" t="s">
        <v>1230</v>
      </c>
      <c r="M3" s="4" t="s">
        <v>455</v>
      </c>
      <c r="N3" s="4" t="s">
        <v>1277</v>
      </c>
      <c r="O3">
        <v>1</v>
      </c>
    </row>
    <row r="4" spans="1:15" ht="79.95" customHeight="1" x14ac:dyDescent="0.4">
      <c r="A4" s="2"/>
      <c r="B4" s="2" t="s">
        <v>213</v>
      </c>
      <c r="C4" s="2" t="s">
        <v>214</v>
      </c>
      <c r="D4" s="4" t="s">
        <v>165</v>
      </c>
      <c r="E4" s="4" t="s">
        <v>210</v>
      </c>
      <c r="F4" s="2" t="s">
        <v>329</v>
      </c>
      <c r="G4" s="7">
        <v>42514</v>
      </c>
      <c r="H4" s="2" t="s">
        <v>319</v>
      </c>
      <c r="I4" s="4" t="s">
        <v>152</v>
      </c>
      <c r="J4" s="2"/>
      <c r="K4" s="7">
        <v>41244</v>
      </c>
      <c r="L4" s="102">
        <v>42339</v>
      </c>
      <c r="M4" s="4" t="s">
        <v>456</v>
      </c>
      <c r="N4" s="4" t="s">
        <v>536</v>
      </c>
      <c r="O4">
        <v>2</v>
      </c>
    </row>
    <row r="5" spans="1:15" ht="79.95" customHeight="1" x14ac:dyDescent="0.4">
      <c r="A5" s="2"/>
      <c r="B5" s="2" t="s">
        <v>215</v>
      </c>
      <c r="C5" s="2" t="s">
        <v>216</v>
      </c>
      <c r="D5" s="4" t="s">
        <v>165</v>
      </c>
      <c r="E5" s="4" t="s">
        <v>210</v>
      </c>
      <c r="F5" s="2" t="s">
        <v>469</v>
      </c>
      <c r="G5" s="7"/>
      <c r="H5" s="2" t="s">
        <v>319</v>
      </c>
      <c r="I5" s="4" t="s">
        <v>152</v>
      </c>
      <c r="J5" s="2"/>
      <c r="K5" s="15">
        <v>41452</v>
      </c>
      <c r="L5" s="103" t="s">
        <v>1230</v>
      </c>
      <c r="M5" s="4" t="s">
        <v>457</v>
      </c>
      <c r="N5" s="4" t="s">
        <v>1278</v>
      </c>
      <c r="O5">
        <v>3</v>
      </c>
    </row>
    <row r="6" spans="1:15" ht="79.95" customHeight="1" x14ac:dyDescent="0.4">
      <c r="A6" s="2"/>
      <c r="B6" s="2"/>
      <c r="C6" s="2"/>
      <c r="D6" s="4" t="s">
        <v>217</v>
      </c>
      <c r="E6" s="4" t="s">
        <v>218</v>
      </c>
      <c r="F6" s="2"/>
      <c r="G6" s="7"/>
      <c r="H6" s="2" t="s">
        <v>319</v>
      </c>
      <c r="I6" s="4" t="s">
        <v>152</v>
      </c>
      <c r="J6" s="2"/>
      <c r="K6" s="2"/>
      <c r="L6" s="2"/>
      <c r="M6" s="4"/>
      <c r="N6" s="4"/>
      <c r="O6">
        <v>4</v>
      </c>
    </row>
    <row r="7" spans="1:15" ht="79.95" customHeight="1" x14ac:dyDescent="0.4">
      <c r="A7" s="2"/>
      <c r="B7" s="2" t="s">
        <v>220</v>
      </c>
      <c r="C7" s="2" t="s">
        <v>223</v>
      </c>
      <c r="D7" s="4" t="s">
        <v>221</v>
      </c>
      <c r="E7" s="2" t="s">
        <v>16</v>
      </c>
      <c r="F7" s="2" t="s">
        <v>222</v>
      </c>
      <c r="G7" s="2"/>
      <c r="H7" s="2"/>
      <c r="I7" s="2"/>
      <c r="J7" s="2"/>
      <c r="K7" s="7">
        <v>42262</v>
      </c>
      <c r="L7" s="15">
        <v>42628</v>
      </c>
      <c r="M7" s="4" t="s">
        <v>1022</v>
      </c>
      <c r="N7" s="4" t="s">
        <v>1279</v>
      </c>
      <c r="O7">
        <v>5</v>
      </c>
    </row>
    <row r="8" spans="1:15" ht="79.95" customHeight="1" x14ac:dyDescent="0.4">
      <c r="A8" s="2"/>
      <c r="B8" s="2"/>
      <c r="C8" s="2" t="s">
        <v>223</v>
      </c>
      <c r="D8" s="4" t="s">
        <v>225</v>
      </c>
      <c r="E8" s="2" t="s">
        <v>16</v>
      </c>
      <c r="F8" s="4" t="s">
        <v>818</v>
      </c>
      <c r="G8" s="7">
        <v>42516</v>
      </c>
      <c r="H8" s="2" t="s">
        <v>368</v>
      </c>
      <c r="I8" s="7">
        <v>42881</v>
      </c>
      <c r="J8" s="2"/>
      <c r="K8" s="2"/>
      <c r="L8" s="2"/>
      <c r="M8" s="4"/>
      <c r="N8" s="4"/>
      <c r="O8">
        <v>6</v>
      </c>
    </row>
    <row r="9" spans="1:15" ht="79.95" customHeight="1" x14ac:dyDescent="0.4">
      <c r="A9" s="2"/>
      <c r="B9" s="2"/>
      <c r="C9" s="2"/>
      <c r="D9" s="4"/>
      <c r="E9" s="2"/>
      <c r="F9" s="4" t="s">
        <v>819</v>
      </c>
      <c r="G9" s="7">
        <v>42402</v>
      </c>
      <c r="H9" s="2" t="s">
        <v>861</v>
      </c>
      <c r="I9" s="7">
        <v>42768</v>
      </c>
      <c r="J9" s="2"/>
      <c r="K9" s="2"/>
      <c r="L9" s="2"/>
      <c r="M9" s="4"/>
      <c r="N9" s="4"/>
      <c r="O9">
        <v>7</v>
      </c>
    </row>
    <row r="10" spans="1:15" ht="79.95" customHeight="1" x14ac:dyDescent="0.4">
      <c r="A10" s="2"/>
      <c r="B10" s="2"/>
      <c r="C10" s="2"/>
      <c r="D10" s="4"/>
      <c r="E10" s="2"/>
      <c r="F10" s="4" t="s">
        <v>820</v>
      </c>
      <c r="G10" s="7">
        <v>42402</v>
      </c>
      <c r="H10" s="2" t="s">
        <v>319</v>
      </c>
      <c r="I10" s="7">
        <v>42768</v>
      </c>
      <c r="J10" s="2"/>
      <c r="K10" s="2"/>
      <c r="L10" s="2"/>
      <c r="M10" s="4"/>
      <c r="N10" s="4"/>
      <c r="O10">
        <v>8</v>
      </c>
    </row>
    <row r="11" spans="1:15" ht="79.95" customHeight="1" x14ac:dyDescent="0.4">
      <c r="A11" s="2"/>
      <c r="B11" s="2"/>
      <c r="C11" s="2"/>
      <c r="D11" s="4"/>
      <c r="E11" s="2"/>
      <c r="F11" s="4" t="s">
        <v>821</v>
      </c>
      <c r="G11" s="7">
        <v>42515</v>
      </c>
      <c r="H11" s="2" t="s">
        <v>368</v>
      </c>
      <c r="I11" s="7">
        <v>42880</v>
      </c>
      <c r="J11" s="2"/>
      <c r="K11" s="2"/>
      <c r="L11" s="2"/>
      <c r="M11" s="4"/>
      <c r="N11" s="4"/>
      <c r="O11">
        <v>9</v>
      </c>
    </row>
    <row r="12" spans="1:15" ht="79.95" customHeight="1" x14ac:dyDescent="0.4">
      <c r="A12" s="2"/>
      <c r="B12" s="2"/>
      <c r="C12" s="2"/>
      <c r="D12" s="4"/>
      <c r="E12" s="2"/>
      <c r="F12" s="4" t="s">
        <v>822</v>
      </c>
      <c r="G12" s="7">
        <v>42402</v>
      </c>
      <c r="H12" s="2" t="s">
        <v>319</v>
      </c>
      <c r="I12" s="7">
        <v>42768</v>
      </c>
      <c r="J12" s="2"/>
      <c r="K12" s="2"/>
      <c r="L12" s="2"/>
      <c r="M12" s="4"/>
      <c r="N12" s="4"/>
      <c r="O12">
        <v>10</v>
      </c>
    </row>
    <row r="13" spans="1:15" ht="79.95" customHeight="1" x14ac:dyDescent="0.4">
      <c r="A13" s="2"/>
      <c r="B13" s="2"/>
      <c r="C13" s="2"/>
      <c r="D13" s="4"/>
      <c r="E13" s="2"/>
      <c r="F13" s="4" t="s">
        <v>923</v>
      </c>
      <c r="G13" s="7">
        <v>42593</v>
      </c>
      <c r="H13" s="2" t="s">
        <v>1198</v>
      </c>
      <c r="I13" s="7">
        <v>42958</v>
      </c>
      <c r="J13" s="2"/>
      <c r="K13" s="2"/>
      <c r="L13" s="2"/>
      <c r="M13" s="4"/>
      <c r="N13" s="4"/>
      <c r="O13">
        <v>11</v>
      </c>
    </row>
    <row r="14" spans="1:15" ht="79.95" customHeight="1" x14ac:dyDescent="0.4">
      <c r="A14" s="2"/>
      <c r="B14" s="2" t="s">
        <v>1481</v>
      </c>
      <c r="C14" s="2" t="s">
        <v>223</v>
      </c>
      <c r="D14" s="4"/>
      <c r="E14" s="2"/>
      <c r="F14" s="4" t="s">
        <v>1482</v>
      </c>
      <c r="G14" s="7">
        <v>42604</v>
      </c>
      <c r="H14" s="2" t="s">
        <v>365</v>
      </c>
      <c r="I14" s="7">
        <v>42969</v>
      </c>
      <c r="J14" s="2"/>
      <c r="K14" s="2"/>
      <c r="L14" s="2"/>
      <c r="M14" s="4"/>
      <c r="N14" s="4"/>
      <c r="O14">
        <v>12</v>
      </c>
    </row>
    <row r="15" spans="1:15" ht="79.95" customHeight="1" x14ac:dyDescent="0.4">
      <c r="A15" s="2"/>
      <c r="B15" s="2"/>
      <c r="C15" s="2"/>
      <c r="D15" s="4" t="s">
        <v>226</v>
      </c>
      <c r="E15" s="2" t="s">
        <v>16</v>
      </c>
      <c r="F15" s="4" t="s">
        <v>222</v>
      </c>
      <c r="G15" s="2"/>
      <c r="H15" s="2"/>
      <c r="I15" s="2"/>
      <c r="J15" s="2"/>
      <c r="K15" s="2"/>
      <c r="L15" s="2"/>
      <c r="M15" s="4"/>
      <c r="N15" s="4"/>
      <c r="O15">
        <v>13</v>
      </c>
    </row>
    <row r="16" spans="1:15" ht="79.95" customHeight="1" x14ac:dyDescent="0.4">
      <c r="A16" s="2"/>
      <c r="B16" s="2"/>
      <c r="C16" s="2"/>
      <c r="D16" s="4" t="s">
        <v>686</v>
      </c>
      <c r="E16" s="2" t="s">
        <v>8</v>
      </c>
      <c r="F16" s="2" t="s">
        <v>685</v>
      </c>
      <c r="G16" s="18"/>
      <c r="H16" s="2"/>
      <c r="I16" s="2"/>
      <c r="J16" s="2"/>
      <c r="K16" s="2"/>
      <c r="L16" s="2"/>
      <c r="M16" s="4"/>
      <c r="N16" s="4"/>
      <c r="O16">
        <v>14</v>
      </c>
    </row>
    <row r="17" spans="1:15" ht="79.95" customHeight="1" x14ac:dyDescent="0.4">
      <c r="A17" s="2"/>
      <c r="B17" s="4" t="s">
        <v>491</v>
      </c>
      <c r="C17" s="2" t="s">
        <v>492</v>
      </c>
      <c r="D17" s="4" t="s">
        <v>493</v>
      </c>
      <c r="E17" s="2"/>
      <c r="F17" s="2"/>
      <c r="G17" s="2"/>
      <c r="H17" s="2"/>
      <c r="I17" s="2"/>
      <c r="J17" s="2"/>
      <c r="K17" s="104"/>
      <c r="L17" s="18"/>
      <c r="M17" s="105"/>
      <c r="N17" s="4" t="s">
        <v>781</v>
      </c>
      <c r="O17">
        <v>15</v>
      </c>
    </row>
    <row r="18" spans="1:15" ht="79.95" customHeight="1" x14ac:dyDescent="0.4">
      <c r="A18" s="2"/>
      <c r="B18" s="4"/>
      <c r="C18" s="2"/>
      <c r="D18" s="4" t="s">
        <v>494</v>
      </c>
      <c r="E18" s="2" t="s">
        <v>73</v>
      </c>
      <c r="F18" s="2"/>
      <c r="G18" s="2"/>
      <c r="H18" s="2"/>
      <c r="I18" s="2"/>
      <c r="J18" s="2"/>
      <c r="K18" s="18"/>
      <c r="L18" s="18"/>
      <c r="M18" s="19"/>
      <c r="N18" s="4"/>
      <c r="O18">
        <v>16</v>
      </c>
    </row>
    <row r="19" spans="1:15" ht="79.95" customHeight="1" x14ac:dyDescent="0.4">
      <c r="A19" s="2"/>
      <c r="B19" s="2" t="s">
        <v>89</v>
      </c>
      <c r="C19" s="4" t="s">
        <v>93</v>
      </c>
      <c r="D19" s="4" t="s">
        <v>90</v>
      </c>
      <c r="E19" s="2" t="s">
        <v>73</v>
      </c>
      <c r="F19" s="2">
        <v>2441</v>
      </c>
      <c r="G19" s="18"/>
      <c r="H19" s="2" t="s">
        <v>303</v>
      </c>
      <c r="I19" s="2"/>
      <c r="J19" s="2"/>
      <c r="K19" s="2"/>
      <c r="L19" s="2"/>
      <c r="M19" s="4"/>
      <c r="N19" s="4"/>
      <c r="O19">
        <v>17</v>
      </c>
    </row>
    <row r="20" spans="1:15" ht="79.95" customHeight="1" x14ac:dyDescent="0.4">
      <c r="A20" s="2"/>
      <c r="B20" s="2"/>
      <c r="C20" s="2" t="s">
        <v>91</v>
      </c>
      <c r="D20" s="4" t="s">
        <v>92</v>
      </c>
      <c r="E20" s="2" t="s">
        <v>73</v>
      </c>
      <c r="F20" s="2"/>
      <c r="G20" s="2"/>
      <c r="H20" s="2"/>
      <c r="I20" s="2"/>
      <c r="J20" s="2"/>
      <c r="K20" s="2"/>
      <c r="L20" s="2"/>
      <c r="M20" s="4"/>
      <c r="N20" s="2"/>
      <c r="O20">
        <v>18</v>
      </c>
    </row>
    <row r="21" spans="1:15" ht="79.95" customHeight="1" x14ac:dyDescent="0.4">
      <c r="A21" s="2"/>
      <c r="B21" s="2"/>
      <c r="C21" s="2" t="s">
        <v>249</v>
      </c>
      <c r="D21" s="4" t="s">
        <v>253</v>
      </c>
      <c r="E21" s="2" t="s">
        <v>73</v>
      </c>
      <c r="F21" s="2"/>
      <c r="G21" s="2"/>
      <c r="H21" s="2"/>
      <c r="I21" s="2"/>
      <c r="J21" s="2"/>
      <c r="K21" s="2"/>
      <c r="L21" s="2"/>
      <c r="M21" s="4"/>
      <c r="N21" s="2"/>
      <c r="O21">
        <v>19</v>
      </c>
    </row>
    <row r="22" spans="1:15" ht="79.95" customHeight="1" x14ac:dyDescent="0.4">
      <c r="A22" s="2"/>
      <c r="B22" s="2"/>
      <c r="C22" s="2" t="s">
        <v>276</v>
      </c>
      <c r="D22" s="4" t="s">
        <v>278</v>
      </c>
      <c r="E22" s="2" t="s">
        <v>73</v>
      </c>
      <c r="F22" s="2"/>
      <c r="G22" s="2"/>
      <c r="H22" s="2"/>
      <c r="I22" s="2"/>
      <c r="J22" s="2"/>
      <c r="K22" s="2"/>
      <c r="L22" s="2"/>
      <c r="M22" s="4"/>
      <c r="N22" s="2" t="s">
        <v>782</v>
      </c>
      <c r="O22">
        <v>20</v>
      </c>
    </row>
    <row r="23" spans="1:15" ht="79.95" customHeight="1" x14ac:dyDescent="0.4">
      <c r="A23" s="2"/>
      <c r="B23" s="2"/>
      <c r="C23" s="2" t="s">
        <v>276</v>
      </c>
      <c r="D23" s="4" t="s">
        <v>279</v>
      </c>
      <c r="E23" s="2" t="s">
        <v>73</v>
      </c>
      <c r="F23" s="2"/>
      <c r="G23" s="2"/>
      <c r="H23" s="2"/>
      <c r="I23" s="2"/>
      <c r="J23" s="2"/>
      <c r="K23" s="2"/>
      <c r="L23" s="2"/>
      <c r="M23" s="4"/>
      <c r="N23" s="2"/>
      <c r="O23">
        <v>21</v>
      </c>
    </row>
    <row r="24" spans="1:15" ht="79.95" customHeight="1" x14ac:dyDescent="0.4">
      <c r="A24" s="2"/>
      <c r="B24" s="2"/>
      <c r="C24" s="2" t="s">
        <v>284</v>
      </c>
      <c r="D24" s="4" t="s">
        <v>287</v>
      </c>
      <c r="E24" s="2" t="s">
        <v>73</v>
      </c>
      <c r="F24" s="2"/>
      <c r="G24" s="2"/>
      <c r="H24" s="2"/>
      <c r="I24" s="2"/>
      <c r="J24" s="2"/>
      <c r="K24" s="2"/>
      <c r="L24" s="2"/>
      <c r="M24" s="4"/>
      <c r="N24" s="2" t="s">
        <v>783</v>
      </c>
      <c r="O24">
        <v>22</v>
      </c>
    </row>
    <row r="25" spans="1:15" ht="79.95" customHeight="1" x14ac:dyDescent="0.4">
      <c r="A25" s="2"/>
      <c r="B25" s="2"/>
      <c r="C25" s="4" t="s">
        <v>296</v>
      </c>
      <c r="D25" s="4" t="s">
        <v>295</v>
      </c>
      <c r="E25" s="2" t="s">
        <v>73</v>
      </c>
      <c r="F25" s="2"/>
      <c r="G25" s="2"/>
      <c r="H25" s="2"/>
      <c r="I25" s="2"/>
      <c r="J25" s="2"/>
      <c r="K25" s="2"/>
      <c r="L25" s="2"/>
      <c r="M25" s="4"/>
      <c r="N25" s="4" t="s">
        <v>784</v>
      </c>
      <c r="O25">
        <v>23</v>
      </c>
    </row>
    <row r="26" spans="1:15" ht="79.95" customHeight="1" x14ac:dyDescent="0.4">
      <c r="A26" s="2"/>
      <c r="B26" s="2" t="s">
        <v>489</v>
      </c>
      <c r="C26" s="2" t="s">
        <v>597</v>
      </c>
      <c r="D26" s="4" t="s">
        <v>598</v>
      </c>
      <c r="E26" s="2" t="s">
        <v>10</v>
      </c>
      <c r="F26" s="2">
        <v>812</v>
      </c>
      <c r="G26" s="7">
        <v>41892</v>
      </c>
      <c r="H26" s="2" t="s">
        <v>319</v>
      </c>
      <c r="I26" s="7">
        <v>42257</v>
      </c>
      <c r="J26" s="2" t="s">
        <v>677</v>
      </c>
      <c r="M26" s="4"/>
      <c r="N26" s="4" t="s">
        <v>599</v>
      </c>
      <c r="O26">
        <v>24</v>
      </c>
    </row>
    <row r="27" spans="1:15" ht="79.95" customHeight="1" x14ac:dyDescent="0.4">
      <c r="A27" s="2"/>
      <c r="B27" s="2" t="s">
        <v>504</v>
      </c>
      <c r="C27" s="4" t="s">
        <v>786</v>
      </c>
      <c r="D27" s="4" t="s">
        <v>505</v>
      </c>
      <c r="E27" s="2" t="s">
        <v>73</v>
      </c>
      <c r="F27" s="2"/>
      <c r="G27" s="2"/>
      <c r="H27" s="2"/>
      <c r="I27" s="2"/>
      <c r="J27" s="2"/>
      <c r="K27" s="15">
        <v>42088</v>
      </c>
      <c r="L27" s="15">
        <v>43184</v>
      </c>
      <c r="M27" s="19" t="s">
        <v>854</v>
      </c>
      <c r="N27" s="4" t="s">
        <v>785</v>
      </c>
      <c r="O27">
        <v>25</v>
      </c>
    </row>
    <row r="28" spans="1:15" ht="79.95" customHeight="1" x14ac:dyDescent="0.4">
      <c r="A28" s="2"/>
      <c r="B28" s="2"/>
      <c r="C28" s="2"/>
      <c r="D28" s="4" t="s">
        <v>506</v>
      </c>
      <c r="E28" s="2" t="s">
        <v>16</v>
      </c>
      <c r="F28" s="18"/>
      <c r="G28" s="18"/>
      <c r="H28" s="2"/>
      <c r="I28" s="2"/>
      <c r="J28" s="2"/>
      <c r="M28" s="4"/>
      <c r="N28" s="4"/>
      <c r="O28">
        <v>26</v>
      </c>
    </row>
    <row r="29" spans="1:15" ht="79.95" customHeight="1" x14ac:dyDescent="0.4">
      <c r="A29" s="2"/>
      <c r="B29" s="2"/>
      <c r="C29" s="2"/>
      <c r="D29" s="4" t="s">
        <v>507</v>
      </c>
      <c r="E29" s="2" t="s">
        <v>73</v>
      </c>
      <c r="F29" s="2"/>
      <c r="G29" s="2"/>
      <c r="H29" s="2"/>
      <c r="I29" s="2"/>
      <c r="J29" s="2"/>
      <c r="M29" s="4"/>
      <c r="N29" s="4"/>
      <c r="O29">
        <v>27</v>
      </c>
    </row>
    <row r="30" spans="1:15" ht="79.95" customHeight="1" x14ac:dyDescent="0.4">
      <c r="A30" s="2"/>
      <c r="B30" s="4" t="s">
        <v>631</v>
      </c>
      <c r="C30" s="2" t="s">
        <v>223</v>
      </c>
      <c r="D30" s="4" t="s">
        <v>632</v>
      </c>
      <c r="E30" s="2" t="s">
        <v>10</v>
      </c>
      <c r="F30" s="2">
        <v>74810395</v>
      </c>
      <c r="G30" s="7">
        <v>41935</v>
      </c>
      <c r="H30" s="2" t="s">
        <v>305</v>
      </c>
      <c r="I30" s="7">
        <v>42300</v>
      </c>
      <c r="J30" s="2" t="s">
        <v>677</v>
      </c>
      <c r="M30" s="4"/>
      <c r="N30" s="4"/>
      <c r="O30">
        <v>28</v>
      </c>
    </row>
    <row r="31" spans="1:15" ht="79.95" customHeight="1" x14ac:dyDescent="0.4">
      <c r="A31" s="2"/>
      <c r="B31" s="2"/>
      <c r="C31" s="2" t="s">
        <v>223</v>
      </c>
      <c r="D31" s="4" t="s">
        <v>633</v>
      </c>
      <c r="E31" s="2" t="s">
        <v>10</v>
      </c>
      <c r="F31" s="2"/>
      <c r="G31" s="7">
        <v>41935</v>
      </c>
      <c r="H31" s="2" t="s">
        <v>305</v>
      </c>
      <c r="I31" s="7">
        <v>42300</v>
      </c>
      <c r="J31" s="2"/>
      <c r="M31" s="4"/>
      <c r="N31" s="4"/>
      <c r="O31">
        <v>29</v>
      </c>
    </row>
    <row r="32" spans="1:15" ht="79.95" customHeight="1" x14ac:dyDescent="0.4">
      <c r="A32" s="2"/>
      <c r="B32" s="2" t="s">
        <v>855</v>
      </c>
      <c r="C32" s="4" t="s">
        <v>806</v>
      </c>
      <c r="D32" s="4" t="s">
        <v>807</v>
      </c>
      <c r="E32" s="2" t="s">
        <v>73</v>
      </c>
      <c r="F32" s="2"/>
      <c r="G32" s="2"/>
      <c r="H32" s="2"/>
      <c r="I32" s="2"/>
      <c r="J32" s="2"/>
      <c r="M32" s="4"/>
      <c r="N32" s="4"/>
      <c r="O32">
        <v>30</v>
      </c>
    </row>
    <row r="33" spans="1:15" ht="79.95" customHeight="1" x14ac:dyDescent="0.4">
      <c r="A33" s="2"/>
      <c r="B33" s="2"/>
      <c r="C33" s="2"/>
      <c r="D33" s="4" t="s">
        <v>808</v>
      </c>
      <c r="E33" s="2" t="s">
        <v>57</v>
      </c>
      <c r="F33" s="2"/>
      <c r="G33" s="7">
        <v>42660</v>
      </c>
      <c r="H33" s="2" t="s">
        <v>1589</v>
      </c>
      <c r="I33" s="7">
        <v>42842</v>
      </c>
      <c r="J33" s="2"/>
      <c r="K33" s="108"/>
      <c r="M33" s="4" t="s">
        <v>813</v>
      </c>
      <c r="N33" s="4" t="s">
        <v>806</v>
      </c>
      <c r="O33">
        <v>31</v>
      </c>
    </row>
    <row r="34" spans="1:15" ht="79.95" customHeight="1" x14ac:dyDescent="0.4">
      <c r="A34" s="2"/>
      <c r="B34" s="2"/>
      <c r="C34" s="2"/>
      <c r="D34" s="4" t="s">
        <v>810</v>
      </c>
      <c r="E34" s="2" t="s">
        <v>73</v>
      </c>
      <c r="F34" s="2"/>
      <c r="G34" s="2"/>
      <c r="H34" s="2"/>
      <c r="I34" s="2"/>
      <c r="J34" s="2"/>
      <c r="M34" s="4"/>
      <c r="N34" s="4"/>
      <c r="O34">
        <v>32</v>
      </c>
    </row>
    <row r="35" spans="1:15" ht="79.95" customHeight="1" x14ac:dyDescent="0.4">
      <c r="A35" s="2"/>
      <c r="B35" s="2" t="s">
        <v>740</v>
      </c>
      <c r="C35" s="2"/>
      <c r="D35" s="4"/>
      <c r="E35" s="2" t="s">
        <v>741</v>
      </c>
      <c r="F35" s="2"/>
      <c r="G35" s="7">
        <v>42081</v>
      </c>
      <c r="H35" s="2" t="s">
        <v>368</v>
      </c>
      <c r="I35" s="7">
        <v>42265</v>
      </c>
      <c r="J35" s="2" t="s">
        <v>801</v>
      </c>
      <c r="M35" s="4"/>
      <c r="N35" s="4"/>
      <c r="O35">
        <v>33</v>
      </c>
    </row>
    <row r="36" spans="1:15" ht="79.95" customHeight="1" x14ac:dyDescent="0.4">
      <c r="A36" s="2"/>
      <c r="B36" s="2"/>
      <c r="C36" s="2"/>
      <c r="D36" s="4" t="s">
        <v>1583</v>
      </c>
      <c r="E36" s="2" t="s">
        <v>57</v>
      </c>
      <c r="F36" s="2"/>
      <c r="G36" s="7"/>
      <c r="H36" s="2"/>
      <c r="I36" s="7"/>
      <c r="J36" s="2"/>
      <c r="M36" s="4"/>
      <c r="N36" s="4"/>
      <c r="O36">
        <v>34</v>
      </c>
    </row>
    <row r="37" spans="1:15" ht="79.95" customHeight="1" x14ac:dyDescent="0.4">
      <c r="A37" s="2"/>
      <c r="B37" s="2" t="s">
        <v>805</v>
      </c>
      <c r="C37" s="4" t="s">
        <v>806</v>
      </c>
      <c r="D37" s="4" t="s">
        <v>807</v>
      </c>
      <c r="E37" s="2" t="s">
        <v>73</v>
      </c>
      <c r="F37" s="2" t="s">
        <v>809</v>
      </c>
      <c r="G37" s="2"/>
      <c r="H37" s="2"/>
      <c r="I37" s="2"/>
      <c r="J37" s="2"/>
      <c r="M37" s="4"/>
      <c r="N37" s="4"/>
      <c r="O37">
        <v>35</v>
      </c>
    </row>
    <row r="38" spans="1:15" ht="79.95" customHeight="1" x14ac:dyDescent="0.4">
      <c r="A38" s="2"/>
      <c r="B38" s="2"/>
      <c r="C38" s="2"/>
      <c r="D38" s="4" t="s">
        <v>808</v>
      </c>
      <c r="E38" s="2" t="s">
        <v>57</v>
      </c>
      <c r="F38" s="2"/>
      <c r="G38" s="7">
        <v>42111</v>
      </c>
      <c r="H38" s="2" t="s">
        <v>617</v>
      </c>
      <c r="I38" s="7">
        <v>42294</v>
      </c>
      <c r="J38" s="2"/>
      <c r="M38" s="4" t="s">
        <v>813</v>
      </c>
      <c r="N38" s="4" t="s">
        <v>806</v>
      </c>
      <c r="O38">
        <v>36</v>
      </c>
    </row>
    <row r="39" spans="1:15" ht="79.95" customHeight="1" x14ac:dyDescent="0.4">
      <c r="A39" s="2"/>
      <c r="B39" s="2"/>
      <c r="C39" s="2"/>
      <c r="D39" s="4" t="s">
        <v>810</v>
      </c>
      <c r="E39" s="2" t="s">
        <v>73</v>
      </c>
      <c r="F39" s="2"/>
      <c r="G39" s="2"/>
      <c r="H39" s="2"/>
      <c r="I39" s="2"/>
      <c r="J39" s="2"/>
      <c r="M39" s="4"/>
      <c r="N39" s="4"/>
      <c r="O39">
        <v>37</v>
      </c>
    </row>
    <row r="40" spans="1:15" ht="79.95" customHeight="1" x14ac:dyDescent="0.4">
      <c r="A40" s="2"/>
      <c r="B40" s="2"/>
      <c r="C40" s="2"/>
      <c r="D40" s="4" t="s">
        <v>1583</v>
      </c>
      <c r="E40" s="2" t="s">
        <v>57</v>
      </c>
      <c r="F40" s="2"/>
      <c r="G40" s="2"/>
      <c r="H40" s="2"/>
      <c r="I40" s="2"/>
      <c r="J40" s="2"/>
      <c r="M40" s="4"/>
      <c r="N40" s="4"/>
      <c r="O40">
        <v>38</v>
      </c>
    </row>
    <row r="41" spans="1:15" ht="79.95" customHeight="1" x14ac:dyDescent="0.4">
      <c r="A41" s="2"/>
      <c r="B41" s="2" t="s">
        <v>811</v>
      </c>
      <c r="C41" s="4" t="s">
        <v>806</v>
      </c>
      <c r="D41" s="4" t="s">
        <v>807</v>
      </c>
      <c r="E41" s="2" t="s">
        <v>73</v>
      </c>
      <c r="F41" s="2" t="s">
        <v>812</v>
      </c>
      <c r="G41" s="2"/>
      <c r="H41" s="2"/>
      <c r="I41" s="2"/>
      <c r="J41" s="2"/>
      <c r="M41" s="4"/>
      <c r="N41" s="4"/>
      <c r="O41">
        <v>39</v>
      </c>
    </row>
    <row r="42" spans="1:15" ht="79.95" customHeight="1" x14ac:dyDescent="0.4">
      <c r="A42" s="2"/>
      <c r="B42" s="2"/>
      <c r="C42" s="2"/>
      <c r="D42" s="4" t="s">
        <v>808</v>
      </c>
      <c r="E42" s="2" t="s">
        <v>57</v>
      </c>
      <c r="F42" s="2"/>
      <c r="G42" s="7">
        <v>42660</v>
      </c>
      <c r="H42" s="2" t="s">
        <v>1589</v>
      </c>
      <c r="I42" s="7">
        <v>42842</v>
      </c>
      <c r="J42" s="2"/>
      <c r="M42" s="4"/>
      <c r="N42" s="4"/>
      <c r="O42">
        <v>40</v>
      </c>
    </row>
    <row r="43" spans="1:15" ht="79.95" customHeight="1" x14ac:dyDescent="0.4">
      <c r="A43" s="2"/>
      <c r="B43" s="2"/>
      <c r="C43" s="2"/>
      <c r="D43" s="4" t="s">
        <v>810</v>
      </c>
      <c r="E43" s="2" t="s">
        <v>73</v>
      </c>
      <c r="F43" s="2"/>
      <c r="G43" s="2"/>
      <c r="H43" s="2"/>
      <c r="I43" s="2"/>
      <c r="J43" s="2"/>
      <c r="M43" s="4"/>
      <c r="N43" s="4"/>
      <c r="O43">
        <v>41</v>
      </c>
    </row>
    <row r="44" spans="1:15" ht="79.95" customHeight="1" x14ac:dyDescent="0.4">
      <c r="A44" s="2"/>
      <c r="B44" s="2"/>
      <c r="C44" s="2"/>
      <c r="D44" s="4" t="s">
        <v>1583</v>
      </c>
      <c r="E44" s="2" t="s">
        <v>57</v>
      </c>
      <c r="F44" s="2"/>
      <c r="G44" s="2"/>
      <c r="H44" s="2"/>
      <c r="I44" s="2"/>
      <c r="J44" s="2"/>
      <c r="M44" s="4"/>
      <c r="N44" s="4"/>
      <c r="O44">
        <v>42</v>
      </c>
    </row>
    <row r="45" spans="1:15" ht="79.95" customHeight="1" x14ac:dyDescent="0.4">
      <c r="A45" s="2"/>
      <c r="B45" s="2" t="s">
        <v>837</v>
      </c>
      <c r="C45" s="4" t="s">
        <v>838</v>
      </c>
      <c r="D45" s="4"/>
      <c r="E45" s="2"/>
      <c r="F45" s="2"/>
      <c r="G45" s="7">
        <v>41996</v>
      </c>
      <c r="H45" s="2" t="s">
        <v>617</v>
      </c>
      <c r="I45" s="2"/>
      <c r="J45" s="2"/>
      <c r="K45" s="108"/>
      <c r="M45" s="105"/>
      <c r="N45" s="4"/>
      <c r="O45">
        <v>43</v>
      </c>
    </row>
    <row r="46" spans="1:15" ht="79.95" customHeight="1" x14ac:dyDescent="0.4">
      <c r="A46" s="2"/>
      <c r="B46" s="2" t="s">
        <v>908</v>
      </c>
      <c r="C46" s="2"/>
      <c r="D46" s="4"/>
      <c r="E46" s="2" t="s">
        <v>57</v>
      </c>
      <c r="F46" s="2">
        <v>138975036</v>
      </c>
      <c r="G46" s="7">
        <v>42403</v>
      </c>
      <c r="H46" s="2" t="s">
        <v>905</v>
      </c>
      <c r="I46" s="7">
        <v>42585</v>
      </c>
      <c r="J46" s="2"/>
      <c r="M46" s="4"/>
      <c r="N46" s="4"/>
      <c r="O46">
        <v>44</v>
      </c>
    </row>
    <row r="47" spans="1:15" ht="79.95" customHeight="1" x14ac:dyDescent="0.4">
      <c r="A47" s="2"/>
      <c r="B47" s="2" t="s">
        <v>911</v>
      </c>
      <c r="C47" s="2"/>
      <c r="D47" s="4"/>
      <c r="E47" s="2" t="s">
        <v>10</v>
      </c>
      <c r="F47" s="2"/>
      <c r="G47" s="7">
        <v>42658</v>
      </c>
      <c r="H47" s="2" t="s">
        <v>1198</v>
      </c>
      <c r="I47" s="7">
        <v>43023</v>
      </c>
      <c r="J47" s="2"/>
      <c r="M47" s="4"/>
      <c r="N47" s="4"/>
      <c r="O47">
        <v>45</v>
      </c>
    </row>
    <row r="48" spans="1:15" ht="79.95" customHeight="1" x14ac:dyDescent="0.4">
      <c r="A48" s="2"/>
      <c r="B48" s="2" t="s">
        <v>912</v>
      </c>
      <c r="C48" s="2"/>
      <c r="D48" s="4"/>
      <c r="E48" s="2" t="s">
        <v>57</v>
      </c>
      <c r="F48" s="2" t="s">
        <v>1069</v>
      </c>
      <c r="G48" s="7">
        <v>42403</v>
      </c>
      <c r="H48" s="2" t="s">
        <v>905</v>
      </c>
      <c r="I48" s="7">
        <v>42585</v>
      </c>
      <c r="J48" s="2"/>
      <c r="M48" s="4"/>
      <c r="N48" s="4"/>
      <c r="O48">
        <v>46</v>
      </c>
    </row>
    <row r="49" spans="1:15" ht="79.95" customHeight="1" x14ac:dyDescent="0.4">
      <c r="A49" s="2"/>
      <c r="B49" s="2" t="s">
        <v>913</v>
      </c>
      <c r="C49" s="2"/>
      <c r="D49" s="4"/>
      <c r="E49" s="2"/>
      <c r="F49" s="2"/>
      <c r="G49" s="2"/>
      <c r="H49" s="2"/>
      <c r="I49" s="2"/>
      <c r="J49" s="2"/>
      <c r="M49" s="4"/>
      <c r="N49" s="4"/>
      <c r="O49">
        <v>47</v>
      </c>
    </row>
    <row r="50" spans="1:15" ht="79.95" customHeight="1" x14ac:dyDescent="0.4">
      <c r="A50" s="2"/>
      <c r="B50" s="2" t="s">
        <v>919</v>
      </c>
      <c r="C50" s="2" t="s">
        <v>844</v>
      </c>
      <c r="D50" s="4" t="s">
        <v>918</v>
      </c>
      <c r="E50" s="2" t="s">
        <v>73</v>
      </c>
      <c r="F50" s="2"/>
      <c r="G50" s="2"/>
      <c r="H50" s="2"/>
      <c r="I50" s="2"/>
      <c r="J50" s="2"/>
      <c r="M50" s="4"/>
      <c r="N50" s="4" t="s">
        <v>848</v>
      </c>
      <c r="O50">
        <v>48</v>
      </c>
    </row>
    <row r="51" spans="1:15" ht="79.95" customHeight="1" x14ac:dyDescent="0.4">
      <c r="A51" s="2"/>
      <c r="B51" s="2"/>
      <c r="C51" s="2"/>
      <c r="D51" s="4" t="s">
        <v>1477</v>
      </c>
      <c r="E51" s="2" t="s">
        <v>8</v>
      </c>
      <c r="F51" s="2"/>
      <c r="G51" s="7">
        <v>42621</v>
      </c>
      <c r="H51" s="2" t="s">
        <v>868</v>
      </c>
      <c r="I51" s="15">
        <v>42712</v>
      </c>
      <c r="J51" s="2"/>
      <c r="M51" s="4"/>
      <c r="N51" s="4"/>
      <c r="O51">
        <v>49</v>
      </c>
    </row>
    <row r="52" spans="1:15" ht="79.95" customHeight="1" x14ac:dyDescent="0.4">
      <c r="A52" s="2"/>
      <c r="B52" s="2"/>
      <c r="C52" s="2"/>
      <c r="D52" s="4" t="s">
        <v>1478</v>
      </c>
      <c r="E52" s="2" t="s">
        <v>16</v>
      </c>
      <c r="F52" s="2"/>
      <c r="G52" s="7">
        <v>42621</v>
      </c>
      <c r="H52" s="2" t="s">
        <v>868</v>
      </c>
      <c r="I52" s="15">
        <v>42712</v>
      </c>
      <c r="J52" s="2"/>
      <c r="M52" s="4"/>
      <c r="N52" s="4"/>
      <c r="O52">
        <v>50</v>
      </c>
    </row>
    <row r="53" spans="1:15" ht="79.95" customHeight="1" x14ac:dyDescent="0.4">
      <c r="A53" s="2"/>
      <c r="B53" s="2"/>
      <c r="C53" s="2"/>
      <c r="D53" s="4" t="s">
        <v>1479</v>
      </c>
      <c r="E53" s="2" t="s">
        <v>73</v>
      </c>
      <c r="F53" s="2"/>
      <c r="G53" s="2"/>
      <c r="H53" s="2"/>
      <c r="I53" s="2"/>
      <c r="J53" s="2"/>
      <c r="M53" s="4"/>
      <c r="N53" s="4"/>
      <c r="O53">
        <v>51</v>
      </c>
    </row>
    <row r="54" spans="1:15" ht="79.95" customHeight="1" x14ac:dyDescent="0.4">
      <c r="A54" s="2"/>
      <c r="B54" s="2" t="s">
        <v>1619</v>
      </c>
      <c r="C54" s="2" t="s">
        <v>1193</v>
      </c>
      <c r="E54" s="2" t="s">
        <v>57</v>
      </c>
      <c r="F54" s="109" t="s">
        <v>1205</v>
      </c>
      <c r="G54" s="7">
        <v>42670</v>
      </c>
      <c r="H54" s="2" t="s">
        <v>1206</v>
      </c>
      <c r="I54" s="7">
        <v>42852</v>
      </c>
      <c r="J54" s="2"/>
      <c r="K54" s="108"/>
      <c r="M54" s="105"/>
      <c r="N54" s="4" t="s">
        <v>1286</v>
      </c>
      <c r="O54">
        <v>52</v>
      </c>
    </row>
    <row r="55" spans="1:15" ht="79.95" customHeight="1" x14ac:dyDescent="0.4">
      <c r="A55" s="2"/>
      <c r="B55" s="2"/>
      <c r="C55" s="2"/>
      <c r="D55" s="5" t="s">
        <v>1620</v>
      </c>
      <c r="E55" s="2" t="s">
        <v>57</v>
      </c>
      <c r="F55" s="109" t="s">
        <v>1205</v>
      </c>
      <c r="G55" s="7">
        <v>42655</v>
      </c>
      <c r="H55" s="2" t="s">
        <v>1206</v>
      </c>
      <c r="I55" s="7">
        <v>42837</v>
      </c>
      <c r="J55" s="2"/>
      <c r="K55" s="108"/>
      <c r="M55" s="105"/>
      <c r="N55" s="4"/>
      <c r="O55">
        <v>53</v>
      </c>
    </row>
    <row r="56" spans="1:15" ht="79.95" customHeight="1" x14ac:dyDescent="0.4">
      <c r="A56" s="2"/>
      <c r="B56" s="2" t="s">
        <v>1325</v>
      </c>
      <c r="C56" s="2" t="s">
        <v>1326</v>
      </c>
      <c r="J56" s="2"/>
      <c r="K56" s="108"/>
      <c r="M56" s="111" t="s">
        <v>1349</v>
      </c>
      <c r="N56" s="4" t="s">
        <v>1348</v>
      </c>
      <c r="O56">
        <v>54</v>
      </c>
    </row>
    <row r="57" spans="1:15" ht="79.95" customHeight="1" x14ac:dyDescent="0.4">
      <c r="A57" s="2"/>
      <c r="B57" s="2" t="s">
        <v>1327</v>
      </c>
      <c r="C57" s="2"/>
      <c r="D57" s="4"/>
      <c r="E57" s="2"/>
      <c r="F57" s="2" t="s">
        <v>1328</v>
      </c>
      <c r="G57" s="2"/>
      <c r="H57" s="2"/>
      <c r="I57" s="2"/>
      <c r="J57" s="2"/>
      <c r="M57" s="4"/>
      <c r="N57" s="4"/>
      <c r="O57">
        <v>55</v>
      </c>
    </row>
    <row r="58" spans="1:15" ht="79.95" customHeight="1" x14ac:dyDescent="0.4">
      <c r="A58" s="2"/>
      <c r="B58" s="2"/>
      <c r="C58" s="2"/>
      <c r="D58" s="2" t="s">
        <v>104</v>
      </c>
      <c r="E58" s="2" t="s">
        <v>18</v>
      </c>
      <c r="F58" s="18" t="s">
        <v>580</v>
      </c>
      <c r="G58" s="15">
        <v>42641</v>
      </c>
      <c r="H58" s="2" t="s">
        <v>319</v>
      </c>
      <c r="I58" s="15">
        <v>42732</v>
      </c>
      <c r="J58" s="2"/>
      <c r="K58" s="2"/>
      <c r="L58" s="2"/>
      <c r="M58" s="4"/>
      <c r="N58" s="2"/>
      <c r="O58">
        <v>56</v>
      </c>
    </row>
    <row r="59" spans="1:15" ht="79.95" customHeight="1" x14ac:dyDescent="0.4">
      <c r="A59" s="2"/>
      <c r="B59" s="2" t="s">
        <v>274</v>
      </c>
      <c r="C59" s="2" t="s">
        <v>906</v>
      </c>
      <c r="D59" s="4" t="s">
        <v>501</v>
      </c>
      <c r="E59" s="18" t="s">
        <v>503</v>
      </c>
      <c r="F59" s="2"/>
      <c r="G59" s="2"/>
      <c r="H59" s="2"/>
      <c r="I59" s="2"/>
      <c r="J59" s="2"/>
      <c r="M59" s="105" t="s">
        <v>1346</v>
      </c>
      <c r="N59" s="4" t="s">
        <v>1345</v>
      </c>
      <c r="O59">
        <v>57</v>
      </c>
    </row>
    <row r="60" spans="1:15" ht="79.95" customHeight="1" x14ac:dyDescent="0.4">
      <c r="A60" s="2"/>
      <c r="B60" s="2" t="s">
        <v>274</v>
      </c>
      <c r="C60" s="2" t="s">
        <v>906</v>
      </c>
      <c r="D60" s="4" t="s">
        <v>502</v>
      </c>
      <c r="E60" s="2" t="s">
        <v>73</v>
      </c>
      <c r="F60" s="2"/>
      <c r="G60" s="2"/>
      <c r="H60" s="2"/>
      <c r="I60" s="2"/>
      <c r="J60" s="2"/>
      <c r="M60" s="4"/>
      <c r="N60" s="4"/>
      <c r="O60">
        <v>58</v>
      </c>
    </row>
    <row r="61" spans="1:15" ht="79.95" customHeight="1" x14ac:dyDescent="0.4">
      <c r="A61" s="2"/>
      <c r="B61" s="2" t="s">
        <v>274</v>
      </c>
      <c r="C61" s="2" t="s">
        <v>906</v>
      </c>
      <c r="D61" s="4" t="s">
        <v>1594</v>
      </c>
      <c r="E61" s="2" t="s">
        <v>16</v>
      </c>
      <c r="F61" s="2"/>
      <c r="G61" s="7">
        <v>42681</v>
      </c>
      <c r="H61" s="2" t="s">
        <v>1410</v>
      </c>
      <c r="I61" s="15">
        <v>43046</v>
      </c>
      <c r="J61" s="2"/>
      <c r="M61" s="4"/>
      <c r="N61" s="4"/>
      <c r="O61">
        <v>59</v>
      </c>
    </row>
    <row r="62" spans="1:15" ht="79.95" customHeight="1" x14ac:dyDescent="0.4">
      <c r="A62" s="2"/>
      <c r="B62" s="2" t="s">
        <v>274</v>
      </c>
      <c r="C62" s="2" t="s">
        <v>906</v>
      </c>
      <c r="D62" s="4" t="s">
        <v>1595</v>
      </c>
      <c r="E62" s="2" t="s">
        <v>16</v>
      </c>
      <c r="F62" s="2"/>
      <c r="G62" s="7">
        <v>42681</v>
      </c>
      <c r="H62" s="2" t="s">
        <v>1410</v>
      </c>
      <c r="I62" s="15">
        <v>43046</v>
      </c>
      <c r="J62" s="2"/>
      <c r="M62" s="4"/>
      <c r="N62" s="4"/>
      <c r="O62">
        <v>60</v>
      </c>
    </row>
    <row r="63" spans="1:15" ht="79.95" customHeight="1" x14ac:dyDescent="0.4">
      <c r="A63" s="2"/>
      <c r="B63" s="4" t="s">
        <v>678</v>
      </c>
      <c r="C63" s="2" t="s">
        <v>679</v>
      </c>
      <c r="D63" s="4" t="s">
        <v>680</v>
      </c>
      <c r="E63" s="2" t="s">
        <v>16</v>
      </c>
      <c r="F63" s="2">
        <v>193</v>
      </c>
      <c r="G63" s="7">
        <v>42403</v>
      </c>
      <c r="H63" s="2" t="s">
        <v>905</v>
      </c>
      <c r="I63" s="7">
        <v>42769</v>
      </c>
      <c r="J63" s="2"/>
      <c r="K63" s="108"/>
      <c r="M63" s="105"/>
      <c r="N63" s="4" t="s">
        <v>1283</v>
      </c>
      <c r="O63">
        <v>61</v>
      </c>
    </row>
    <row r="64" spans="1:15" ht="79.95" customHeight="1" x14ac:dyDescent="0.4">
      <c r="A64" s="2"/>
      <c r="B64" s="2"/>
      <c r="C64" s="2"/>
      <c r="D64" s="4" t="s">
        <v>681</v>
      </c>
      <c r="E64" s="2" t="s">
        <v>16</v>
      </c>
      <c r="F64" s="2">
        <v>193</v>
      </c>
      <c r="G64" s="7">
        <v>42403</v>
      </c>
      <c r="H64" s="2" t="s">
        <v>905</v>
      </c>
      <c r="I64" s="7">
        <v>42769</v>
      </c>
      <c r="J64" s="2"/>
      <c r="M64" s="4"/>
      <c r="N64" s="4"/>
      <c r="O64">
        <v>62</v>
      </c>
    </row>
    <row r="65" spans="1:15" ht="79.95" customHeight="1" x14ac:dyDescent="0.4">
      <c r="A65" s="2"/>
      <c r="B65" s="2" t="s">
        <v>1331</v>
      </c>
      <c r="C65" s="2" t="s">
        <v>1498</v>
      </c>
      <c r="D65" s="57" t="s">
        <v>1653</v>
      </c>
      <c r="E65" s="2" t="s">
        <v>16</v>
      </c>
      <c r="F65" s="2"/>
      <c r="G65" s="7">
        <v>42543</v>
      </c>
      <c r="H65" s="2" t="s">
        <v>368</v>
      </c>
      <c r="I65" s="7">
        <v>42908</v>
      </c>
      <c r="J65" s="2"/>
      <c r="M65" s="4"/>
      <c r="N65" s="4"/>
      <c r="O65">
        <v>63</v>
      </c>
    </row>
    <row r="66" spans="1:15" ht="79.95" customHeight="1" x14ac:dyDescent="0.4">
      <c r="A66" s="2"/>
      <c r="B66" s="2" t="s">
        <v>1331</v>
      </c>
      <c r="C66" s="2" t="s">
        <v>1498</v>
      </c>
      <c r="D66" s="57" t="s">
        <v>1654</v>
      </c>
      <c r="E66" s="2" t="s">
        <v>16</v>
      </c>
      <c r="F66" s="2"/>
      <c r="G66" s="7">
        <v>42543</v>
      </c>
      <c r="H66" s="2" t="s">
        <v>368</v>
      </c>
      <c r="I66" s="7">
        <v>42908</v>
      </c>
      <c r="J66" s="2"/>
      <c r="M66" s="4"/>
      <c r="N66" s="4"/>
      <c r="O66">
        <v>64</v>
      </c>
    </row>
    <row r="67" spans="1:15" ht="79.95" customHeight="1" x14ac:dyDescent="0.4">
      <c r="A67" s="2"/>
      <c r="B67" s="2"/>
      <c r="C67" s="2"/>
      <c r="D67" s="4"/>
      <c r="E67" s="2"/>
      <c r="F67" s="2"/>
      <c r="G67" s="2"/>
      <c r="H67" s="2"/>
      <c r="I67" s="2"/>
      <c r="J67" s="2"/>
      <c r="M67" s="4"/>
      <c r="N67" s="4"/>
    </row>
    <row r="68" spans="1:15" ht="79.95" customHeight="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  <c r="M68" s="4"/>
      <c r="N68" s="4"/>
    </row>
    <row r="69" spans="1:15" ht="79.95" customHeight="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  <c r="M69" s="4"/>
      <c r="N69" s="4"/>
    </row>
    <row r="70" spans="1:15" ht="79.95" customHeight="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  <c r="M70" s="4"/>
      <c r="N70" s="4"/>
    </row>
    <row r="71" spans="1:15" ht="79.95" customHeight="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  <c r="M71" s="4"/>
      <c r="N71" s="4"/>
    </row>
    <row r="72" spans="1:15" ht="79.95" customHeight="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  <c r="M72" s="4"/>
      <c r="N72" s="4"/>
    </row>
    <row r="73" spans="1:15" ht="79.95" customHeight="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  <c r="M73" s="4"/>
      <c r="N73" s="4"/>
    </row>
    <row r="74" spans="1:15" ht="79.95" customHeight="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  <c r="M74" s="4"/>
      <c r="N74" s="4"/>
    </row>
    <row r="75" spans="1:15" ht="79.95" customHeight="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  <c r="M75" s="4"/>
      <c r="N75" s="4"/>
    </row>
    <row r="76" spans="1:15" ht="79.95" customHeight="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  <c r="M76" s="4"/>
      <c r="N76" s="4"/>
    </row>
    <row r="77" spans="1:15" ht="79.95" customHeight="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  <c r="M77" s="4"/>
      <c r="N77" s="4"/>
    </row>
    <row r="78" spans="1:15" ht="79.95" customHeight="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</row>
    <row r="79" spans="1:15" ht="79.95" customHeight="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5" ht="79.95" customHeight="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79.95" customHeight="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79.95" customHeight="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79.95" customHeight="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79.95" customHeight="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79.95" customHeight="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79.95" customHeight="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79.95" customHeight="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79.95" customHeight="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79.95" customHeight="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79.95" customHeight="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79.95" customHeight="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79.95" customHeight="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79.95" customHeight="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79.95" customHeight="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79.95" customHeight="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79.95" customHeight="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</sheetData>
  <mergeCells count="1">
    <mergeCell ref="A1:O1"/>
  </mergeCells>
  <phoneticPr fontId="9" type="noConversion"/>
  <conditionalFormatting sqref="I35:I41 I57 I2:I31 I65 I53 I43:I50 I67:I1048576">
    <cfRule type="timePeriod" dxfId="153" priority="59" timePeriod="nextWeek">
      <formula>AND(ROUNDDOWN(I2,0)-TODAY()&gt;(7-WEEKDAY(TODAY())),ROUNDDOWN(I2,0)-TODAY()&lt;(15-WEEKDAY(TODAY())))</formula>
    </cfRule>
    <cfRule type="timePeriod" dxfId="152" priority="60" timePeriod="thisWeek">
      <formula>AND(TODAY()-ROUNDDOWN(I2,0)&lt;=WEEKDAY(TODAY())-1,ROUNDDOWN(I2,0)-TODAY()&lt;=7-WEEKDAY(TODAY()))</formula>
    </cfRule>
  </conditionalFormatting>
  <conditionalFormatting sqref="I43:I45">
    <cfRule type="timePeriod" dxfId="151" priority="54" timePeriod="nextMonth">
      <formula>AND(MONTH(I43)=MONTH(EDATE(TODAY(),0+1)),YEAR(I43)=YEAR(EDATE(TODAY(),0+1)))</formula>
    </cfRule>
  </conditionalFormatting>
  <conditionalFormatting sqref="I35:I41 I57 I2:I31 I46:I50 I65 I53 I67:I1048576">
    <cfRule type="timePeriod" dxfId="150" priority="53" timePeriod="nextMonth">
      <formula>AND(MONTH(I2)=MONTH(EDATE(TODAY(),0+1)),YEAR(I2)=YEAR(EDATE(TODAY(),0+1)))</formula>
    </cfRule>
  </conditionalFormatting>
  <conditionalFormatting sqref="I32:I34">
    <cfRule type="timePeriod" dxfId="149" priority="48" timePeriod="nextWeek">
      <formula>AND(ROUNDDOWN(I32,0)-TODAY()&gt;(7-WEEKDAY(TODAY())),ROUNDDOWN(I32,0)-TODAY()&lt;(15-WEEKDAY(TODAY())))</formula>
    </cfRule>
    <cfRule type="timePeriod" dxfId="148" priority="49" timePeriod="thisWeek">
      <formula>AND(TODAY()-ROUNDDOWN(I32,0)&lt;=WEEKDAY(TODAY())-1,ROUNDDOWN(I32,0)-TODAY()&lt;=7-WEEKDAY(TODAY()))</formula>
    </cfRule>
  </conditionalFormatting>
  <conditionalFormatting sqref="I32:I34">
    <cfRule type="timePeriod" dxfId="147" priority="47" timePeriod="nextMonth">
      <formula>AND(MONTH(I32)=MONTH(EDATE(TODAY(),0+1)),YEAR(I32)=YEAR(EDATE(TODAY(),0+1)))</formula>
    </cfRule>
  </conditionalFormatting>
  <conditionalFormatting sqref="I58">
    <cfRule type="timePeriod" dxfId="146" priority="26" timePeriod="nextWeek">
      <formula>AND(ROUNDDOWN(I58,0)-TODAY()&gt;(7-WEEKDAY(TODAY())),ROUNDDOWN(I58,0)-TODAY()&lt;(15-WEEKDAY(TODAY())))</formula>
    </cfRule>
    <cfRule type="timePeriod" dxfId="145" priority="27" timePeriod="thisWeek">
      <formula>AND(TODAY()-ROUNDDOWN(I58,0)&lt;=WEEKDAY(TODAY())-1,ROUNDDOWN(I58,0)-TODAY()&lt;=7-WEEKDAY(TODAY()))</formula>
    </cfRule>
  </conditionalFormatting>
  <conditionalFormatting sqref="I51">
    <cfRule type="timePeriod" dxfId="144" priority="24" timePeriod="nextWeek">
      <formula>AND(ROUNDDOWN(I51,0)-TODAY()&gt;(7-WEEKDAY(TODAY())),ROUNDDOWN(I51,0)-TODAY()&lt;(15-WEEKDAY(TODAY())))</formula>
    </cfRule>
    <cfRule type="timePeriod" dxfId="143" priority="25" timePeriod="thisWeek">
      <formula>AND(TODAY()-ROUNDDOWN(I51,0)&lt;=WEEKDAY(TODAY())-1,ROUNDDOWN(I51,0)-TODAY()&lt;=7-WEEKDAY(TODAY()))</formula>
    </cfRule>
  </conditionalFormatting>
  <conditionalFormatting sqref="I52">
    <cfRule type="timePeriod" dxfId="142" priority="20" timePeriod="nextWeek">
      <formula>AND(ROUNDDOWN(I52,0)-TODAY()&gt;(7-WEEKDAY(TODAY())),ROUNDDOWN(I52,0)-TODAY()&lt;(15-WEEKDAY(TODAY())))</formula>
    </cfRule>
    <cfRule type="timePeriod" dxfId="141" priority="21" timePeriod="thisWeek">
      <formula>AND(TODAY()-ROUNDDOWN(I52,0)&lt;=WEEKDAY(TODAY())-1,ROUNDDOWN(I52,0)-TODAY()&lt;=7-WEEKDAY(TODAY()))</formula>
    </cfRule>
  </conditionalFormatting>
  <conditionalFormatting sqref="I42">
    <cfRule type="timePeriod" dxfId="140" priority="18" timePeriod="nextWeek">
      <formula>AND(ROUNDDOWN(I42,0)-TODAY()&gt;(7-WEEKDAY(TODAY())),ROUNDDOWN(I42,0)-TODAY()&lt;(15-WEEKDAY(TODAY())))</formula>
    </cfRule>
    <cfRule type="timePeriod" dxfId="139" priority="19" timePeriod="thisWeek">
      <formula>AND(TODAY()-ROUNDDOWN(I42,0)&lt;=WEEKDAY(TODAY())-1,ROUNDDOWN(I42,0)-TODAY()&lt;=7-WEEKDAY(TODAY()))</formula>
    </cfRule>
  </conditionalFormatting>
  <conditionalFormatting sqref="I42">
    <cfRule type="timePeriod" dxfId="138" priority="17" timePeriod="nextMonth">
      <formula>AND(MONTH(I42)=MONTH(EDATE(TODAY(),0+1)),YEAR(I42)=YEAR(EDATE(TODAY(),0+1)))</formula>
    </cfRule>
  </conditionalFormatting>
  <conditionalFormatting sqref="I59:I60">
    <cfRule type="timePeriod" dxfId="137" priority="15" timePeriod="nextWeek">
      <formula>AND(ROUNDDOWN(I59,0)-TODAY()&gt;(7-WEEKDAY(TODAY())),ROUNDDOWN(I59,0)-TODAY()&lt;(15-WEEKDAY(TODAY())))</formula>
    </cfRule>
    <cfRule type="timePeriod" dxfId="136" priority="16" timePeriod="thisWeek">
      <formula>AND(TODAY()-ROUNDDOWN(I59,0)&lt;=WEEKDAY(TODAY())-1,ROUNDDOWN(I59,0)-TODAY()&lt;=7-WEEKDAY(TODAY()))</formula>
    </cfRule>
  </conditionalFormatting>
  <conditionalFormatting sqref="I59:I60">
    <cfRule type="timePeriod" dxfId="135" priority="14" timePeriod="nextMonth">
      <formula>AND(MONTH(I59)=MONTH(EDATE(TODAY(),0+1)),YEAR(I59)=YEAR(EDATE(TODAY(),0+1)))</formula>
    </cfRule>
  </conditionalFormatting>
  <conditionalFormatting sqref="I61">
    <cfRule type="timePeriod" dxfId="134" priority="12" timePeriod="nextWeek">
      <formula>AND(ROUNDDOWN(I61,0)-TODAY()&gt;(7-WEEKDAY(TODAY())),ROUNDDOWN(I61,0)-TODAY()&lt;(15-WEEKDAY(TODAY())))</formula>
    </cfRule>
    <cfRule type="timePeriod" dxfId="133" priority="13" timePeriod="thisWeek">
      <formula>AND(TODAY()-ROUNDDOWN(I61,0)&lt;=WEEKDAY(TODAY())-1,ROUNDDOWN(I61,0)-TODAY()&lt;=7-WEEKDAY(TODAY()))</formula>
    </cfRule>
  </conditionalFormatting>
  <conditionalFormatting sqref="I62">
    <cfRule type="timePeriod" dxfId="132" priority="10" timePeriod="nextWeek">
      <formula>AND(ROUNDDOWN(I62,0)-TODAY()&gt;(7-WEEKDAY(TODAY())),ROUNDDOWN(I62,0)-TODAY()&lt;(15-WEEKDAY(TODAY())))</formula>
    </cfRule>
    <cfRule type="timePeriod" dxfId="131" priority="11" timePeriod="thisWeek">
      <formula>AND(TODAY()-ROUNDDOWN(I62,0)&lt;=WEEKDAY(TODAY())-1,ROUNDDOWN(I62,0)-TODAY()&lt;=7-WEEKDAY(TODAY()))</formula>
    </cfRule>
  </conditionalFormatting>
  <conditionalFormatting sqref="I63:I64">
    <cfRule type="timePeriod" dxfId="130" priority="8" timePeriod="nextWeek">
      <formula>AND(ROUNDDOWN(I63,0)-TODAY()&gt;(7-WEEKDAY(TODAY())),ROUNDDOWN(I63,0)-TODAY()&lt;(15-WEEKDAY(TODAY())))</formula>
    </cfRule>
    <cfRule type="timePeriod" dxfId="129" priority="9" timePeriod="thisWeek">
      <formula>AND(TODAY()-ROUNDDOWN(I63,0)&lt;=WEEKDAY(TODAY())-1,ROUNDDOWN(I63,0)-TODAY()&lt;=7-WEEKDAY(TODAY()))</formula>
    </cfRule>
  </conditionalFormatting>
  <conditionalFormatting sqref="I63:I64">
    <cfRule type="timePeriod" dxfId="128" priority="7" timePeriod="nextMonth">
      <formula>AND(MONTH(I63)=MONTH(EDATE(TODAY(),0+1)),YEAR(I63)=YEAR(EDATE(TODAY(),0+1)))</formula>
    </cfRule>
  </conditionalFormatting>
  <conditionalFormatting sqref="I66">
    <cfRule type="timePeriod" dxfId="127" priority="2" timePeriod="nextWeek">
      <formula>AND(ROUNDDOWN(I66,0)-TODAY()&gt;(7-WEEKDAY(TODAY())),ROUNDDOWN(I66,0)-TODAY()&lt;(15-WEEKDAY(TODAY())))</formula>
    </cfRule>
    <cfRule type="timePeriod" dxfId="126" priority="3" timePeriod="thisWeek">
      <formula>AND(TODAY()-ROUNDDOWN(I66,0)&lt;=WEEKDAY(TODAY())-1,ROUNDDOWN(I66,0)-TODAY()&lt;=7-WEEKDAY(TODAY()))</formula>
    </cfRule>
  </conditionalFormatting>
  <conditionalFormatting sqref="I66">
    <cfRule type="timePeriod" dxfId="125" priority="1" timePeriod="nextMonth">
      <formula>AND(MONTH(I66)=MONTH(EDATE(TODAY(),0+1)),YEAR(I66)=YEAR(EDATE(TODAY(),0+1)))</formula>
    </cfRule>
  </conditionalFormatting>
  <pageMargins left="0.7" right="0.7" top="0.75" bottom="0.75" header="0.3" footer="0.3"/>
  <pageSetup scale="49" fitToHeight="7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296"/>
  <sheetViews>
    <sheetView zoomScale="40" zoomScaleNormal="40" workbookViewId="0">
      <pane ySplit="2" topLeftCell="A3" activePane="bottomLeft" state="frozen"/>
      <selection pane="bottomLeft" activeCell="G3" sqref="G3"/>
    </sheetView>
  </sheetViews>
  <sheetFormatPr defaultColWidth="8.44140625" defaultRowHeight="79.95" customHeight="1" x14ac:dyDescent="0.3"/>
  <cols>
    <col min="1" max="1" width="15.44140625" customWidth="1"/>
    <col min="2" max="2" width="20.109375" customWidth="1"/>
    <col min="3" max="3" width="11.44140625" customWidth="1"/>
    <col min="4" max="4" width="20.109375" style="5" customWidth="1"/>
    <col min="5" max="6" width="18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1" width="16.109375" customWidth="1"/>
    <col min="12" max="12" width="16" customWidth="1"/>
    <col min="13" max="13" width="26.109375" customWidth="1"/>
    <col min="14" max="14" width="47.44140625" customWidth="1"/>
  </cols>
  <sheetData>
    <row r="1" spans="1:15" ht="79.95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79.95" customHeight="1" x14ac:dyDescent="0.4">
      <c r="A3" s="2" t="s">
        <v>227</v>
      </c>
      <c r="B3" s="2" t="s">
        <v>228</v>
      </c>
      <c r="C3" s="2" t="s">
        <v>229</v>
      </c>
      <c r="D3" s="4" t="s">
        <v>231</v>
      </c>
      <c r="E3" s="2" t="s">
        <v>10</v>
      </c>
      <c r="F3" s="28">
        <v>62700</v>
      </c>
      <c r="G3" s="29">
        <v>42509</v>
      </c>
      <c r="H3" s="2" t="s">
        <v>368</v>
      </c>
      <c r="I3" s="7">
        <v>42874</v>
      </c>
      <c r="J3" s="11"/>
      <c r="K3" s="7">
        <v>41250</v>
      </c>
      <c r="L3" s="2"/>
      <c r="M3" s="2" t="s">
        <v>462</v>
      </c>
      <c r="N3" s="2" t="s">
        <v>538</v>
      </c>
      <c r="O3">
        <v>1</v>
      </c>
    </row>
    <row r="4" spans="1:15" ht="79.95" customHeight="1" x14ac:dyDescent="0.4">
      <c r="A4" s="2"/>
      <c r="B4" s="2"/>
      <c r="C4" s="2" t="s">
        <v>230</v>
      </c>
      <c r="D4" s="4" t="s">
        <v>231</v>
      </c>
      <c r="E4" s="2" t="s">
        <v>10</v>
      </c>
      <c r="F4" s="28">
        <v>62700</v>
      </c>
      <c r="G4" s="29">
        <v>42509</v>
      </c>
      <c r="H4" s="2" t="s">
        <v>368</v>
      </c>
      <c r="I4" s="7">
        <v>42874</v>
      </c>
      <c r="J4" s="11"/>
      <c r="K4" s="104"/>
      <c r="L4" s="2"/>
      <c r="M4" s="18" t="s">
        <v>798</v>
      </c>
      <c r="N4" s="2" t="s">
        <v>539</v>
      </c>
      <c r="O4">
        <v>2</v>
      </c>
    </row>
    <row r="5" spans="1:15" ht="79.95" customHeight="1" x14ac:dyDescent="0.4">
      <c r="A5" s="2"/>
      <c r="B5" s="2"/>
      <c r="C5" s="2" t="s">
        <v>123</v>
      </c>
      <c r="D5" s="4" t="s">
        <v>232</v>
      </c>
      <c r="E5" s="2" t="s">
        <v>10</v>
      </c>
      <c r="F5" s="28"/>
      <c r="G5" s="11"/>
      <c r="H5" s="11"/>
      <c r="I5" s="11"/>
      <c r="J5" s="11"/>
      <c r="K5" s="2"/>
      <c r="L5" s="2"/>
      <c r="M5" s="2"/>
      <c r="N5" s="2"/>
      <c r="O5">
        <v>3</v>
      </c>
    </row>
    <row r="6" spans="1:15" ht="79.95" customHeight="1" x14ac:dyDescent="0.4">
      <c r="A6" s="2"/>
      <c r="B6" s="2"/>
      <c r="C6" s="2"/>
      <c r="D6" s="4" t="s">
        <v>233</v>
      </c>
      <c r="E6" s="2" t="s">
        <v>10</v>
      </c>
      <c r="F6" s="11"/>
      <c r="G6" s="11"/>
      <c r="H6" s="11"/>
      <c r="I6" s="11"/>
      <c r="J6" s="11"/>
      <c r="K6" s="2"/>
      <c r="L6" s="2"/>
      <c r="M6" s="2"/>
      <c r="N6" s="2"/>
      <c r="O6">
        <v>4</v>
      </c>
    </row>
    <row r="7" spans="1:15" ht="79.95" customHeight="1" x14ac:dyDescent="0.4">
      <c r="A7" s="2"/>
      <c r="B7" s="2"/>
      <c r="C7" s="4" t="s">
        <v>293</v>
      </c>
      <c r="D7" s="4" t="s">
        <v>294</v>
      </c>
      <c r="E7" s="2" t="s">
        <v>10</v>
      </c>
      <c r="F7" s="11"/>
      <c r="G7" s="11"/>
      <c r="H7" s="11"/>
      <c r="I7" s="11"/>
      <c r="J7" s="11"/>
      <c r="K7" s="104"/>
      <c r="L7" s="2"/>
      <c r="M7" s="104"/>
      <c r="N7" s="4" t="s">
        <v>293</v>
      </c>
      <c r="O7">
        <v>5</v>
      </c>
    </row>
    <row r="8" spans="1:15" ht="79.95" customHeight="1" x14ac:dyDescent="0.4">
      <c r="A8" s="2" t="s">
        <v>227</v>
      </c>
      <c r="B8" s="2" t="s">
        <v>228</v>
      </c>
      <c r="C8" s="2" t="s">
        <v>229</v>
      </c>
      <c r="D8" s="4" t="s">
        <v>231</v>
      </c>
      <c r="E8" s="2" t="s">
        <v>10</v>
      </c>
      <c r="F8" s="2" t="s">
        <v>367</v>
      </c>
      <c r="G8" s="7">
        <v>41732</v>
      </c>
      <c r="H8" s="2" t="s">
        <v>368</v>
      </c>
      <c r="I8" s="7">
        <v>42097</v>
      </c>
      <c r="J8" s="4" t="s">
        <v>839</v>
      </c>
      <c r="K8" s="2"/>
      <c r="L8" s="2"/>
      <c r="M8" s="2"/>
      <c r="N8" s="2"/>
      <c r="O8">
        <v>6</v>
      </c>
    </row>
    <row r="9" spans="1:15" ht="79.95" customHeight="1" x14ac:dyDescent="0.4">
      <c r="A9" s="2"/>
      <c r="B9" s="2"/>
      <c r="C9" s="2" t="s">
        <v>230</v>
      </c>
      <c r="D9" s="4" t="s">
        <v>231</v>
      </c>
      <c r="E9" s="2" t="s">
        <v>10</v>
      </c>
      <c r="F9" s="2" t="s">
        <v>367</v>
      </c>
      <c r="G9" s="7">
        <v>41732</v>
      </c>
      <c r="H9" s="2" t="s">
        <v>368</v>
      </c>
      <c r="I9" s="7">
        <v>42097</v>
      </c>
      <c r="J9" s="4" t="s">
        <v>839</v>
      </c>
      <c r="K9" s="2"/>
      <c r="L9" s="2"/>
      <c r="M9" s="2"/>
      <c r="N9" s="2"/>
      <c r="O9">
        <v>7</v>
      </c>
    </row>
    <row r="10" spans="1:15" ht="79.95" customHeight="1" x14ac:dyDescent="0.4">
      <c r="A10" s="2"/>
      <c r="B10" s="2"/>
      <c r="C10" s="2" t="s">
        <v>123</v>
      </c>
      <c r="D10" s="4" t="s">
        <v>232</v>
      </c>
      <c r="E10" s="2" t="s">
        <v>10</v>
      </c>
      <c r="F10" s="2"/>
      <c r="G10" s="2"/>
      <c r="H10" s="2"/>
      <c r="I10" s="2"/>
      <c r="J10" s="2"/>
      <c r="K10" s="2"/>
      <c r="L10" s="2"/>
      <c r="M10" s="2"/>
      <c r="N10" s="2"/>
      <c r="O10">
        <v>8</v>
      </c>
    </row>
    <row r="11" spans="1:15" ht="79.95" customHeight="1" x14ac:dyDescent="0.4">
      <c r="A11" s="2"/>
      <c r="B11" s="2"/>
      <c r="C11" s="2"/>
      <c r="D11" s="4" t="s">
        <v>233</v>
      </c>
      <c r="E11" s="2" t="s">
        <v>10</v>
      </c>
      <c r="F11" s="2"/>
      <c r="G11" s="2"/>
      <c r="H11" s="2"/>
      <c r="I11" s="2"/>
      <c r="J11" s="2"/>
      <c r="K11" s="2"/>
      <c r="L11" s="2"/>
      <c r="M11" s="2"/>
      <c r="N11" s="2"/>
      <c r="O11">
        <v>9</v>
      </c>
    </row>
    <row r="12" spans="1:15" ht="79.95" customHeight="1" x14ac:dyDescent="0.4">
      <c r="A12" s="2"/>
      <c r="B12" s="2"/>
      <c r="C12" s="4" t="s">
        <v>293</v>
      </c>
      <c r="D12" s="4" t="s">
        <v>294</v>
      </c>
      <c r="E12" s="2" t="s">
        <v>10</v>
      </c>
      <c r="F12" s="2"/>
      <c r="G12" s="2"/>
      <c r="H12" s="2"/>
      <c r="I12" s="2"/>
      <c r="J12" s="2"/>
      <c r="K12" s="2"/>
      <c r="L12" s="2"/>
      <c r="M12" s="2"/>
      <c r="N12" s="2"/>
      <c r="O12">
        <v>10</v>
      </c>
    </row>
    <row r="13" spans="1:15" ht="79.95" customHeight="1" x14ac:dyDescent="0.4">
      <c r="A13" s="2"/>
      <c r="B13" s="4" t="s">
        <v>234</v>
      </c>
      <c r="C13" s="2" t="s">
        <v>235</v>
      </c>
      <c r="D13" s="4" t="s">
        <v>236</v>
      </c>
      <c r="E13" s="2" t="s">
        <v>16</v>
      </c>
      <c r="F13" s="26" t="s">
        <v>324</v>
      </c>
      <c r="G13" s="25">
        <v>42440</v>
      </c>
      <c r="H13" s="25" t="s">
        <v>319</v>
      </c>
      <c r="I13" s="7">
        <v>42805</v>
      </c>
      <c r="J13" s="2"/>
      <c r="K13" s="7">
        <v>41255</v>
      </c>
      <c r="L13" s="102">
        <v>42350</v>
      </c>
      <c r="M13" s="104" t="s">
        <v>463</v>
      </c>
      <c r="N13" s="2" t="s">
        <v>540</v>
      </c>
      <c r="O13" s="2">
        <v>11</v>
      </c>
    </row>
    <row r="14" spans="1:15" ht="79.95" customHeight="1" x14ac:dyDescent="0.4">
      <c r="A14" s="2"/>
      <c r="B14" s="2"/>
      <c r="C14" s="2"/>
      <c r="D14" s="4" t="s">
        <v>237</v>
      </c>
      <c r="E14" s="2" t="s">
        <v>16</v>
      </c>
      <c r="F14" s="8" t="s">
        <v>324</v>
      </c>
      <c r="G14" s="25">
        <v>42440</v>
      </c>
      <c r="H14" s="25" t="s">
        <v>319</v>
      </c>
      <c r="I14" s="7">
        <v>42805</v>
      </c>
      <c r="J14" s="2"/>
      <c r="K14" s="2"/>
      <c r="L14" s="2"/>
      <c r="M14" s="2"/>
      <c r="N14" s="2"/>
      <c r="O14">
        <v>12</v>
      </c>
    </row>
    <row r="15" spans="1:15" ht="79.95" customHeight="1" x14ac:dyDescent="0.4">
      <c r="A15" s="2"/>
      <c r="B15" s="2"/>
      <c r="C15" s="2"/>
      <c r="D15" s="4" t="s">
        <v>238</v>
      </c>
      <c r="E15" s="2" t="s">
        <v>16</v>
      </c>
      <c r="F15" s="8" t="s">
        <v>324</v>
      </c>
      <c r="G15" s="25">
        <v>42440</v>
      </c>
      <c r="H15" s="25" t="s">
        <v>319</v>
      </c>
      <c r="I15" s="7">
        <v>42805</v>
      </c>
      <c r="J15" s="2"/>
      <c r="K15" s="2"/>
      <c r="L15" s="2"/>
      <c r="M15" s="2"/>
      <c r="N15" s="2"/>
      <c r="O15">
        <v>13</v>
      </c>
    </row>
    <row r="16" spans="1:15" ht="79.95" customHeight="1" x14ac:dyDescent="0.4">
      <c r="A16" s="2"/>
      <c r="B16" s="2"/>
      <c r="C16" s="2"/>
      <c r="D16" s="4" t="s">
        <v>236</v>
      </c>
      <c r="E16" s="2" t="s">
        <v>16</v>
      </c>
      <c r="F16" s="99"/>
      <c r="G16" s="25"/>
      <c r="H16" s="100"/>
      <c r="I16" s="24"/>
      <c r="J16" s="2" t="s">
        <v>1396</v>
      </c>
      <c r="K16" s="2"/>
      <c r="L16" s="2"/>
      <c r="M16" s="2"/>
      <c r="N16" s="2"/>
      <c r="O16">
        <v>14</v>
      </c>
    </row>
    <row r="17" spans="1:15" ht="79.95" customHeight="1" x14ac:dyDescent="0.4">
      <c r="A17" s="2"/>
      <c r="B17" s="2"/>
      <c r="C17" s="2"/>
      <c r="D17" s="4" t="s">
        <v>237</v>
      </c>
      <c r="E17" s="2" t="s">
        <v>16</v>
      </c>
      <c r="F17" s="18">
        <v>649</v>
      </c>
      <c r="G17" s="15">
        <v>42146</v>
      </c>
      <c r="H17" s="18" t="s">
        <v>368</v>
      </c>
      <c r="I17" s="7">
        <v>42512</v>
      </c>
      <c r="J17" s="2" t="s">
        <v>1396</v>
      </c>
      <c r="K17" s="2"/>
      <c r="L17" s="2"/>
      <c r="M17" s="2"/>
      <c r="N17" s="2"/>
      <c r="O17">
        <v>15</v>
      </c>
    </row>
    <row r="18" spans="1:15" ht="79.95" customHeight="1" x14ac:dyDescent="0.4">
      <c r="A18" s="2"/>
      <c r="B18" s="2"/>
      <c r="C18" s="2"/>
      <c r="D18" s="4" t="s">
        <v>238</v>
      </c>
      <c r="E18" s="2" t="s">
        <v>16</v>
      </c>
      <c r="F18" s="18">
        <v>649</v>
      </c>
      <c r="G18" s="15">
        <v>42146</v>
      </c>
      <c r="H18" s="18" t="s">
        <v>368</v>
      </c>
      <c r="I18" s="7">
        <v>42512</v>
      </c>
      <c r="J18" s="2" t="s">
        <v>1396</v>
      </c>
      <c r="K18" s="7"/>
      <c r="L18" s="7"/>
      <c r="M18" s="2"/>
      <c r="N18" s="2"/>
      <c r="O18">
        <v>16</v>
      </c>
    </row>
    <row r="19" spans="1:15" ht="79.95" customHeight="1" x14ac:dyDescent="0.4">
      <c r="A19" s="2"/>
      <c r="B19" s="2" t="s">
        <v>239</v>
      </c>
      <c r="C19" s="4" t="s">
        <v>242</v>
      </c>
      <c r="D19" s="4" t="s">
        <v>241</v>
      </c>
      <c r="E19" s="2" t="s">
        <v>8</v>
      </c>
      <c r="F19" s="4" t="s">
        <v>917</v>
      </c>
      <c r="G19" s="7"/>
      <c r="H19" s="2"/>
      <c r="I19" s="7"/>
      <c r="J19" s="2"/>
      <c r="K19" s="27">
        <v>42064</v>
      </c>
      <c r="L19" s="7">
        <v>43160</v>
      </c>
      <c r="M19" s="2" t="s">
        <v>715</v>
      </c>
      <c r="N19" s="2" t="s">
        <v>716</v>
      </c>
      <c r="O19">
        <v>17</v>
      </c>
    </row>
    <row r="20" spans="1:15" ht="79.95" customHeight="1" x14ac:dyDescent="0.4">
      <c r="A20" s="2"/>
      <c r="B20" s="2"/>
      <c r="C20" s="4" t="s">
        <v>243</v>
      </c>
      <c r="D20" s="4" t="s">
        <v>244</v>
      </c>
      <c r="E20" s="2" t="s">
        <v>8</v>
      </c>
      <c r="F20" s="4" t="s">
        <v>917</v>
      </c>
      <c r="G20" s="7"/>
      <c r="H20" s="2"/>
      <c r="I20" s="7"/>
      <c r="J20" s="2"/>
      <c r="K20" s="7"/>
      <c r="L20" s="7"/>
      <c r="M20" s="2"/>
      <c r="N20" s="2"/>
      <c r="O20">
        <v>18</v>
      </c>
    </row>
    <row r="21" spans="1:15" ht="79.95" customHeight="1" x14ac:dyDescent="0.4">
      <c r="A21" s="2"/>
      <c r="B21" s="2"/>
      <c r="C21" s="2" t="s">
        <v>240</v>
      </c>
      <c r="D21" s="4" t="s">
        <v>241</v>
      </c>
      <c r="E21" s="2" t="s">
        <v>8</v>
      </c>
      <c r="F21" s="4" t="s">
        <v>917</v>
      </c>
      <c r="G21" s="7"/>
      <c r="H21" s="2"/>
      <c r="I21" s="7"/>
      <c r="J21" s="2"/>
      <c r="K21" s="7"/>
      <c r="L21" s="7"/>
      <c r="M21" s="2"/>
      <c r="N21" s="2"/>
      <c r="O21">
        <v>19</v>
      </c>
    </row>
    <row r="22" spans="1:15" ht="79.95" customHeight="1" x14ac:dyDescent="0.4">
      <c r="A22" s="2"/>
      <c r="B22" s="2"/>
      <c r="C22" s="2" t="s">
        <v>240</v>
      </c>
      <c r="D22" s="4" t="s">
        <v>245</v>
      </c>
      <c r="E22" s="2" t="s">
        <v>246</v>
      </c>
      <c r="F22" s="4" t="s">
        <v>917</v>
      </c>
      <c r="G22" s="7">
        <v>42153</v>
      </c>
      <c r="H22" s="2" t="s">
        <v>751</v>
      </c>
      <c r="I22" s="7">
        <v>42519</v>
      </c>
      <c r="J22" s="2"/>
      <c r="K22" s="7"/>
      <c r="L22" s="7"/>
      <c r="M22" s="2"/>
      <c r="N22" s="2"/>
      <c r="O22">
        <v>20</v>
      </c>
    </row>
    <row r="23" spans="1:15" ht="79.95" customHeight="1" x14ac:dyDescent="0.4">
      <c r="A23" s="2"/>
      <c r="B23" s="2"/>
      <c r="C23" s="2" t="s">
        <v>240</v>
      </c>
      <c r="D23" s="4" t="s">
        <v>247</v>
      </c>
      <c r="E23" s="2" t="s">
        <v>18</v>
      </c>
      <c r="F23" s="4" t="s">
        <v>917</v>
      </c>
      <c r="G23" s="7"/>
      <c r="H23" s="2"/>
      <c r="I23" s="7"/>
      <c r="J23" s="2"/>
      <c r="K23" s="7"/>
      <c r="L23" s="7"/>
      <c r="M23" s="2"/>
      <c r="N23" s="2"/>
      <c r="O23">
        <v>21</v>
      </c>
    </row>
    <row r="24" spans="1:15" ht="79.95" customHeight="1" x14ac:dyDescent="0.4">
      <c r="A24" s="2"/>
      <c r="B24" s="2" t="s">
        <v>1289</v>
      </c>
      <c r="C24" s="2" t="s">
        <v>249</v>
      </c>
      <c r="D24" s="4" t="s">
        <v>250</v>
      </c>
      <c r="E24" s="2" t="s">
        <v>16</v>
      </c>
      <c r="F24" s="2"/>
      <c r="G24" s="7">
        <v>42689</v>
      </c>
      <c r="H24" s="2" t="s">
        <v>861</v>
      </c>
      <c r="I24" s="7">
        <v>43054</v>
      </c>
      <c r="J24" s="2"/>
      <c r="K24" s="104"/>
      <c r="L24" s="2"/>
      <c r="M24" s="104"/>
      <c r="N24" s="2" t="s">
        <v>1350</v>
      </c>
      <c r="O24">
        <v>22</v>
      </c>
    </row>
    <row r="25" spans="1:15" ht="79.95" customHeight="1" x14ac:dyDescent="0.4">
      <c r="A25" s="2"/>
      <c r="B25" s="2"/>
      <c r="C25" s="2" t="s">
        <v>249</v>
      </c>
      <c r="D25" s="4" t="s">
        <v>251</v>
      </c>
      <c r="E25" s="2" t="s">
        <v>16</v>
      </c>
      <c r="F25" s="2"/>
      <c r="G25" s="7">
        <v>42689</v>
      </c>
      <c r="H25" s="2" t="s">
        <v>861</v>
      </c>
      <c r="I25" s="7">
        <v>43054</v>
      </c>
      <c r="J25" s="2"/>
      <c r="K25" s="2"/>
      <c r="L25" s="2"/>
      <c r="M25" s="2"/>
      <c r="N25" s="2"/>
      <c r="O25">
        <v>23</v>
      </c>
    </row>
    <row r="26" spans="1:15" ht="79.95" customHeight="1" x14ac:dyDescent="0.4">
      <c r="A26" s="2"/>
      <c r="B26" s="2"/>
      <c r="C26" s="4" t="s">
        <v>262</v>
      </c>
      <c r="D26" s="4" t="s">
        <v>263</v>
      </c>
      <c r="E26" s="2" t="s">
        <v>16</v>
      </c>
      <c r="F26" s="2"/>
      <c r="G26" s="7">
        <v>42689</v>
      </c>
      <c r="H26" s="2" t="s">
        <v>861</v>
      </c>
      <c r="I26" s="7">
        <v>43054</v>
      </c>
      <c r="J26" s="2"/>
      <c r="K26" s="104"/>
      <c r="L26" s="2"/>
      <c r="M26" s="104"/>
      <c r="N26" s="2"/>
      <c r="O26">
        <v>24</v>
      </c>
    </row>
    <row r="27" spans="1:15" ht="79.95" customHeight="1" x14ac:dyDescent="0.4">
      <c r="A27" s="2"/>
      <c r="B27" s="2"/>
      <c r="C27" s="4" t="s">
        <v>262</v>
      </c>
      <c r="D27" s="4" t="s">
        <v>264</v>
      </c>
      <c r="E27" s="2" t="s">
        <v>16</v>
      </c>
      <c r="F27" s="2"/>
      <c r="G27" s="7">
        <v>42689</v>
      </c>
      <c r="H27" s="2" t="s">
        <v>861</v>
      </c>
      <c r="I27" s="7">
        <v>43054</v>
      </c>
      <c r="J27" s="2"/>
      <c r="K27" s="2"/>
      <c r="L27" s="2"/>
      <c r="M27" s="2"/>
      <c r="N27" s="2"/>
      <c r="O27">
        <v>25</v>
      </c>
    </row>
    <row r="28" spans="1:15" ht="79.95" customHeight="1" x14ac:dyDescent="0.4">
      <c r="A28" s="2"/>
      <c r="B28" s="2"/>
      <c r="C28" s="4" t="s">
        <v>265</v>
      </c>
      <c r="D28" s="4" t="s">
        <v>266</v>
      </c>
      <c r="E28" s="2" t="s">
        <v>16</v>
      </c>
      <c r="F28" s="2"/>
      <c r="G28" s="7">
        <v>42689</v>
      </c>
      <c r="H28" s="2" t="s">
        <v>861</v>
      </c>
      <c r="I28" s="7">
        <v>43054</v>
      </c>
      <c r="J28" s="2"/>
      <c r="K28" s="113"/>
      <c r="L28" s="2"/>
      <c r="M28" s="104"/>
      <c r="N28" s="2"/>
      <c r="O28">
        <v>26</v>
      </c>
    </row>
    <row r="29" spans="1:15" ht="79.95" customHeight="1" x14ac:dyDescent="0.4">
      <c r="A29" s="2"/>
      <c r="B29" s="2"/>
      <c r="C29" s="4" t="s">
        <v>265</v>
      </c>
      <c r="D29" s="4" t="s">
        <v>267</v>
      </c>
      <c r="E29" s="2" t="s">
        <v>16</v>
      </c>
      <c r="F29" s="2"/>
      <c r="G29" s="7">
        <v>42689</v>
      </c>
      <c r="H29" s="2" t="s">
        <v>861</v>
      </c>
      <c r="I29" s="7">
        <v>43054</v>
      </c>
      <c r="J29" s="2"/>
      <c r="K29" s="2"/>
      <c r="L29" s="2"/>
      <c r="M29" s="2"/>
      <c r="N29" s="2"/>
      <c r="O29">
        <v>27</v>
      </c>
    </row>
    <row r="30" spans="1:15" ht="79.95" customHeight="1" x14ac:dyDescent="0.4">
      <c r="A30" s="2"/>
      <c r="B30" s="2"/>
      <c r="C30" s="6" t="s">
        <v>276</v>
      </c>
      <c r="D30" s="39" t="s">
        <v>277</v>
      </c>
      <c r="E30" s="6" t="s">
        <v>73</v>
      </c>
      <c r="F30" s="2"/>
      <c r="G30" s="2"/>
      <c r="H30" s="2"/>
      <c r="I30" s="2"/>
      <c r="J30" s="2"/>
      <c r="K30" s="104"/>
      <c r="L30" s="2"/>
      <c r="M30" s="104"/>
      <c r="N30" s="2" t="s">
        <v>782</v>
      </c>
      <c r="O30">
        <v>28</v>
      </c>
    </row>
    <row r="31" spans="1:15" ht="79.95" customHeight="1" x14ac:dyDescent="0.4">
      <c r="A31" s="2"/>
      <c r="B31" s="2"/>
      <c r="C31" s="6"/>
      <c r="D31" s="39" t="s">
        <v>1292</v>
      </c>
      <c r="E31" s="6" t="s">
        <v>73</v>
      </c>
      <c r="F31" s="2"/>
      <c r="G31" s="2"/>
      <c r="H31" s="2"/>
      <c r="I31" s="2"/>
      <c r="J31" s="2"/>
      <c r="K31" s="2"/>
      <c r="L31" s="2"/>
      <c r="M31" s="2"/>
      <c r="N31" s="2"/>
      <c r="O31">
        <v>29</v>
      </c>
    </row>
    <row r="32" spans="1:15" ht="79.95" customHeight="1" x14ac:dyDescent="0.4">
      <c r="A32" s="2"/>
      <c r="B32" s="2"/>
      <c r="C32" s="6" t="s">
        <v>369</v>
      </c>
      <c r="D32" s="39" t="s">
        <v>277</v>
      </c>
      <c r="E32" s="6" t="s">
        <v>73</v>
      </c>
      <c r="F32" s="2"/>
      <c r="G32" s="2"/>
      <c r="H32" s="2"/>
      <c r="I32" s="2"/>
      <c r="J32" s="2"/>
      <c r="K32" s="104"/>
      <c r="L32" s="2"/>
      <c r="M32" s="104"/>
      <c r="N32" s="2" t="s">
        <v>1351</v>
      </c>
      <c r="O32">
        <v>30</v>
      </c>
    </row>
    <row r="33" spans="1:15" ht="79.95" customHeight="1" x14ac:dyDescent="0.4">
      <c r="A33" s="2"/>
      <c r="B33" s="2"/>
      <c r="C33" s="6"/>
      <c r="D33" s="39" t="s">
        <v>1293</v>
      </c>
      <c r="E33" s="6" t="s">
        <v>73</v>
      </c>
      <c r="F33" s="2"/>
      <c r="G33" s="2"/>
      <c r="H33" s="2"/>
      <c r="I33" s="2"/>
      <c r="J33" s="2"/>
      <c r="K33" s="2"/>
      <c r="L33" s="2"/>
      <c r="M33" s="2"/>
      <c r="N33" s="2"/>
      <c r="O33">
        <v>31</v>
      </c>
    </row>
    <row r="34" spans="1:15" ht="79.95" customHeight="1" x14ac:dyDescent="0.4">
      <c r="A34" s="2"/>
      <c r="B34" s="2" t="s">
        <v>254</v>
      </c>
      <c r="C34" s="4" t="s">
        <v>255</v>
      </c>
      <c r="D34" s="4" t="s">
        <v>256</v>
      </c>
      <c r="E34" s="2" t="s">
        <v>16</v>
      </c>
      <c r="F34" s="2" t="s">
        <v>1628</v>
      </c>
      <c r="G34" s="7">
        <v>42685</v>
      </c>
      <c r="H34" s="2" t="s">
        <v>1198</v>
      </c>
      <c r="I34" s="7">
        <v>43050</v>
      </c>
      <c r="J34" s="2"/>
      <c r="K34" s="104"/>
      <c r="L34" s="2"/>
      <c r="M34" s="104"/>
      <c r="N34" s="4" t="s">
        <v>788</v>
      </c>
      <c r="O34">
        <v>32</v>
      </c>
    </row>
    <row r="35" spans="1:15" ht="79.95" customHeight="1" x14ac:dyDescent="0.4">
      <c r="A35" s="2"/>
      <c r="B35" s="2"/>
      <c r="C35" s="4" t="s">
        <v>288</v>
      </c>
      <c r="D35" s="4" t="s">
        <v>289</v>
      </c>
      <c r="E35" s="2" t="s">
        <v>16</v>
      </c>
      <c r="F35" s="2"/>
      <c r="G35" s="2"/>
      <c r="H35" s="2"/>
      <c r="I35" s="2"/>
      <c r="J35" s="2"/>
      <c r="K35" s="18"/>
      <c r="L35" s="2"/>
      <c r="M35" s="18"/>
      <c r="N35" s="4" t="s">
        <v>787</v>
      </c>
      <c r="O35">
        <v>33</v>
      </c>
    </row>
    <row r="36" spans="1:15" ht="79.95" customHeight="1" x14ac:dyDescent="0.4">
      <c r="A36" s="2"/>
      <c r="B36" s="2"/>
      <c r="C36" s="4" t="s">
        <v>299</v>
      </c>
      <c r="D36" s="4" t="s">
        <v>300</v>
      </c>
      <c r="E36" s="2" t="s">
        <v>16</v>
      </c>
      <c r="F36" s="2"/>
      <c r="G36" s="2"/>
      <c r="H36" s="2"/>
      <c r="I36" s="2"/>
      <c r="J36" s="2"/>
      <c r="K36" s="104"/>
      <c r="L36" s="2"/>
      <c r="M36" s="104"/>
      <c r="N36" s="4" t="s">
        <v>789</v>
      </c>
      <c r="O36">
        <v>34</v>
      </c>
    </row>
    <row r="37" spans="1:15" ht="79.95" customHeight="1" x14ac:dyDescent="0.4">
      <c r="A37" s="2"/>
      <c r="B37" s="2" t="s">
        <v>257</v>
      </c>
      <c r="C37" s="4" t="s">
        <v>258</v>
      </c>
      <c r="D37" s="4" t="s">
        <v>259</v>
      </c>
      <c r="E37" s="2" t="s">
        <v>16</v>
      </c>
      <c r="F37" s="2" t="s">
        <v>920</v>
      </c>
      <c r="G37" s="7">
        <v>42593</v>
      </c>
      <c r="H37" s="2" t="s">
        <v>751</v>
      </c>
      <c r="I37" s="7">
        <v>42958</v>
      </c>
      <c r="J37" s="2"/>
      <c r="K37" s="104"/>
      <c r="L37" s="2"/>
      <c r="M37" s="2" t="s">
        <v>460</v>
      </c>
      <c r="N37" s="2"/>
      <c r="O37">
        <v>35</v>
      </c>
    </row>
    <row r="38" spans="1:15" ht="79.95" customHeight="1" x14ac:dyDescent="0.4">
      <c r="A38" s="2"/>
      <c r="B38" s="2"/>
      <c r="C38" s="4" t="s">
        <v>258</v>
      </c>
      <c r="D38" s="4" t="s">
        <v>260</v>
      </c>
      <c r="E38" s="2" t="s">
        <v>16</v>
      </c>
      <c r="F38" s="2"/>
      <c r="G38" s="7">
        <v>42683</v>
      </c>
      <c r="H38" s="2" t="s">
        <v>365</v>
      </c>
      <c r="I38" s="7">
        <v>43048</v>
      </c>
      <c r="J38" s="2"/>
      <c r="K38" s="2"/>
      <c r="L38" s="2"/>
      <c r="M38" s="2"/>
      <c r="N38" s="2"/>
      <c r="O38">
        <v>36</v>
      </c>
    </row>
    <row r="39" spans="1:15" ht="79.95" customHeight="1" x14ac:dyDescent="0.4">
      <c r="A39" s="2"/>
      <c r="B39" s="2"/>
      <c r="C39" s="4" t="s">
        <v>258</v>
      </c>
      <c r="D39" s="4" t="s">
        <v>261</v>
      </c>
      <c r="E39" s="2" t="s">
        <v>16</v>
      </c>
      <c r="F39" s="2" t="s">
        <v>921</v>
      </c>
      <c r="G39" s="7">
        <v>42593</v>
      </c>
      <c r="H39" s="2" t="s">
        <v>365</v>
      </c>
      <c r="I39" s="7">
        <v>42958</v>
      </c>
      <c r="J39" s="2"/>
      <c r="K39" s="2"/>
      <c r="L39" s="2"/>
      <c r="M39" s="2"/>
      <c r="N39" s="2"/>
      <c r="O39">
        <v>37</v>
      </c>
    </row>
    <row r="40" spans="1:15" ht="79.95" customHeight="1" x14ac:dyDescent="0.4">
      <c r="A40" s="2"/>
      <c r="B40" s="2" t="s">
        <v>275</v>
      </c>
      <c r="C40" s="2" t="s">
        <v>280</v>
      </c>
      <c r="D40" s="4" t="s">
        <v>277</v>
      </c>
      <c r="E40" s="2" t="s">
        <v>16</v>
      </c>
      <c r="F40" s="2"/>
      <c r="G40" s="2"/>
      <c r="H40" s="2"/>
      <c r="I40" s="2"/>
      <c r="J40" s="2"/>
      <c r="K40" s="104"/>
      <c r="L40" s="2"/>
      <c r="M40" s="104"/>
      <c r="N40" s="2"/>
      <c r="O40">
        <v>38</v>
      </c>
    </row>
    <row r="41" spans="1:15" ht="79.95" customHeight="1" x14ac:dyDescent="0.4">
      <c r="A41" s="2"/>
      <c r="B41" s="2"/>
      <c r="C41" s="2"/>
      <c r="D41" s="4" t="s">
        <v>281</v>
      </c>
      <c r="E41" s="2" t="s">
        <v>16</v>
      </c>
      <c r="F41" s="2"/>
      <c r="G41" s="2"/>
      <c r="H41" s="2"/>
      <c r="I41" s="2"/>
      <c r="J41" s="2"/>
      <c r="K41" s="2"/>
      <c r="L41" s="2"/>
      <c r="M41" s="2"/>
      <c r="N41" s="2"/>
      <c r="O41">
        <v>39</v>
      </c>
    </row>
    <row r="42" spans="1:15" ht="79.95" customHeight="1" x14ac:dyDescent="0.4">
      <c r="A42" s="2"/>
      <c r="B42" s="4" t="s">
        <v>95</v>
      </c>
      <c r="C42" s="2" t="s">
        <v>96</v>
      </c>
      <c r="D42" s="4" t="s">
        <v>97</v>
      </c>
      <c r="E42" s="2" t="s">
        <v>73</v>
      </c>
      <c r="F42" s="2"/>
      <c r="G42" s="2"/>
      <c r="H42" s="2"/>
      <c r="I42" s="2"/>
      <c r="J42" s="4" t="s">
        <v>1072</v>
      </c>
      <c r="K42" s="2"/>
      <c r="L42" s="2"/>
      <c r="M42" s="4" t="s">
        <v>692</v>
      </c>
      <c r="N42" s="2" t="s">
        <v>693</v>
      </c>
      <c r="O42">
        <v>40</v>
      </c>
    </row>
    <row r="43" spans="1:15" ht="79.95" customHeight="1" x14ac:dyDescent="0.4">
      <c r="A43" s="2"/>
      <c r="B43" s="2"/>
      <c r="C43" s="2"/>
      <c r="D43" s="4" t="s">
        <v>98</v>
      </c>
      <c r="E43" s="2" t="s">
        <v>16</v>
      </c>
      <c r="F43" s="2" t="s">
        <v>722</v>
      </c>
      <c r="G43" s="7">
        <v>42065</v>
      </c>
      <c r="H43" s="2" t="s">
        <v>365</v>
      </c>
      <c r="I43" s="7">
        <v>42431</v>
      </c>
      <c r="J43" s="4" t="s">
        <v>1072</v>
      </c>
      <c r="K43" s="2"/>
      <c r="L43" s="2"/>
      <c r="M43" s="4"/>
      <c r="N43" s="2"/>
      <c r="O43">
        <v>41</v>
      </c>
    </row>
    <row r="44" spans="1:15" ht="79.95" customHeight="1" x14ac:dyDescent="0.4">
      <c r="A44" s="2"/>
      <c r="B44" s="2"/>
      <c r="C44" s="2"/>
      <c r="D44" s="4" t="s">
        <v>800</v>
      </c>
      <c r="E44" s="2" t="s">
        <v>17</v>
      </c>
      <c r="F44" s="2"/>
      <c r="G44" s="7">
        <v>42277</v>
      </c>
      <c r="H44" s="2" t="s">
        <v>365</v>
      </c>
      <c r="I44" s="7">
        <v>42307</v>
      </c>
      <c r="J44" s="4" t="s">
        <v>1072</v>
      </c>
      <c r="K44" s="2"/>
      <c r="L44" s="2"/>
      <c r="M44" s="4"/>
      <c r="N44" s="2"/>
      <c r="O44">
        <v>42</v>
      </c>
    </row>
    <row r="45" spans="1:15" ht="79.95" customHeight="1" x14ac:dyDescent="0.4">
      <c r="A45" s="2"/>
      <c r="B45" s="2"/>
      <c r="C45" s="2"/>
      <c r="D45" s="2" t="s">
        <v>99</v>
      </c>
      <c r="E45" s="2" t="s">
        <v>73</v>
      </c>
      <c r="F45" s="2"/>
      <c r="G45" s="2"/>
      <c r="H45" s="2"/>
      <c r="I45" s="2"/>
      <c r="J45" s="4" t="s">
        <v>1072</v>
      </c>
      <c r="K45" s="2"/>
      <c r="L45" s="2"/>
      <c r="M45" s="4"/>
      <c r="N45" s="2"/>
      <c r="O45">
        <v>43</v>
      </c>
    </row>
    <row r="46" spans="1:15" ht="79.95" customHeight="1" x14ac:dyDescent="0.4">
      <c r="A46" s="2"/>
      <c r="B46" s="2"/>
      <c r="C46" s="2"/>
      <c r="D46" s="4" t="s">
        <v>100</v>
      </c>
      <c r="E46" s="2" t="s">
        <v>18</v>
      </c>
      <c r="F46" s="2"/>
      <c r="G46" s="7">
        <v>42277</v>
      </c>
      <c r="H46" s="2" t="s">
        <v>365</v>
      </c>
      <c r="I46" s="7">
        <v>42368</v>
      </c>
      <c r="J46" s="4" t="s">
        <v>1072</v>
      </c>
      <c r="K46" s="2"/>
      <c r="L46" s="2"/>
      <c r="M46" s="4"/>
      <c r="N46" s="2"/>
      <c r="O46">
        <v>44</v>
      </c>
    </row>
    <row r="47" spans="1:15" ht="79.95" customHeight="1" x14ac:dyDescent="0.4">
      <c r="A47" s="2"/>
      <c r="B47" s="2"/>
      <c r="C47" s="2"/>
      <c r="D47" s="4" t="s">
        <v>101</v>
      </c>
      <c r="E47" s="2" t="s">
        <v>18</v>
      </c>
      <c r="F47" s="2"/>
      <c r="G47" s="7">
        <v>42277</v>
      </c>
      <c r="H47" s="2" t="s">
        <v>365</v>
      </c>
      <c r="I47" s="7">
        <v>42368</v>
      </c>
      <c r="J47" s="4" t="s">
        <v>1072</v>
      </c>
      <c r="K47" s="2"/>
      <c r="L47" s="2"/>
      <c r="M47" s="4"/>
      <c r="N47" s="2"/>
      <c r="O47">
        <v>45</v>
      </c>
    </row>
    <row r="48" spans="1:15" ht="79.95" customHeight="1" x14ac:dyDescent="0.4">
      <c r="A48" s="2"/>
      <c r="B48" s="4" t="s">
        <v>95</v>
      </c>
      <c r="C48" s="2" t="s">
        <v>96</v>
      </c>
      <c r="D48" s="4" t="s">
        <v>97</v>
      </c>
      <c r="E48" s="2" t="s">
        <v>73</v>
      </c>
      <c r="F48" s="4" t="s">
        <v>1139</v>
      </c>
      <c r="G48" s="2"/>
      <c r="H48" s="2"/>
      <c r="I48" s="2"/>
      <c r="J48" s="4"/>
      <c r="K48" s="104"/>
      <c r="L48" s="2"/>
      <c r="M48" s="105" t="s">
        <v>1354</v>
      </c>
      <c r="N48" s="2" t="s">
        <v>693</v>
      </c>
      <c r="O48">
        <v>46</v>
      </c>
    </row>
    <row r="49" spans="1:16" ht="79.95" customHeight="1" x14ac:dyDescent="0.4">
      <c r="A49" s="2"/>
      <c r="B49" s="2"/>
      <c r="C49" s="2"/>
      <c r="D49" s="4" t="s">
        <v>98</v>
      </c>
      <c r="E49" s="2" t="s">
        <v>16</v>
      </c>
      <c r="F49" s="2" t="s">
        <v>722</v>
      </c>
      <c r="G49" s="7">
        <v>42480</v>
      </c>
      <c r="H49" s="2" t="s">
        <v>319</v>
      </c>
      <c r="I49" s="7">
        <v>42845</v>
      </c>
      <c r="J49" s="4"/>
      <c r="K49" s="2"/>
      <c r="L49" s="2"/>
      <c r="M49" s="4"/>
      <c r="N49" s="2"/>
      <c r="O49">
        <v>47</v>
      </c>
    </row>
    <row r="50" spans="1:16" ht="79.95" customHeight="1" x14ac:dyDescent="0.4">
      <c r="A50" s="2"/>
      <c r="B50" s="2"/>
      <c r="C50" s="2"/>
      <c r="D50" s="4" t="s">
        <v>800</v>
      </c>
      <c r="E50" s="2" t="s">
        <v>17</v>
      </c>
      <c r="F50" s="2"/>
      <c r="G50" s="7">
        <v>42676</v>
      </c>
      <c r="H50" s="2" t="s">
        <v>365</v>
      </c>
      <c r="I50" s="15">
        <v>42706</v>
      </c>
      <c r="J50" s="4"/>
      <c r="K50" s="2"/>
      <c r="L50" s="2"/>
      <c r="M50" s="4"/>
      <c r="N50" s="2"/>
      <c r="O50">
        <v>48</v>
      </c>
    </row>
    <row r="51" spans="1:16" ht="79.95" customHeight="1" x14ac:dyDescent="0.4">
      <c r="A51" s="2"/>
      <c r="B51" s="2"/>
      <c r="C51" s="2"/>
      <c r="D51" s="2" t="s">
        <v>99</v>
      </c>
      <c r="E51" s="2" t="s">
        <v>73</v>
      </c>
      <c r="F51" s="4" t="s">
        <v>1139</v>
      </c>
      <c r="G51" s="2"/>
      <c r="H51" s="2"/>
      <c r="I51" s="2"/>
      <c r="J51" s="4"/>
      <c r="K51" s="2"/>
      <c r="L51" s="2"/>
      <c r="M51" s="4"/>
      <c r="N51" s="2"/>
      <c r="O51">
        <v>49</v>
      </c>
    </row>
    <row r="52" spans="1:16" ht="79.95" customHeight="1" x14ac:dyDescent="0.4">
      <c r="A52" s="2"/>
      <c r="B52" s="2"/>
      <c r="C52" s="2"/>
      <c r="D52" s="4" t="s">
        <v>100</v>
      </c>
      <c r="E52" s="2" t="s">
        <v>18</v>
      </c>
      <c r="F52" s="4" t="s">
        <v>1139</v>
      </c>
      <c r="G52" s="7">
        <v>42676</v>
      </c>
      <c r="H52" s="2" t="s">
        <v>365</v>
      </c>
      <c r="I52" s="7">
        <v>42768</v>
      </c>
      <c r="J52" s="4"/>
      <c r="K52" s="2"/>
      <c r="L52" s="2"/>
      <c r="M52" s="4"/>
      <c r="N52" s="2"/>
      <c r="O52">
        <v>50</v>
      </c>
    </row>
    <row r="53" spans="1:16" ht="79.95" customHeight="1" x14ac:dyDescent="0.4">
      <c r="A53" s="2"/>
      <c r="B53" s="2"/>
      <c r="C53" s="2"/>
      <c r="D53" s="4" t="s">
        <v>101</v>
      </c>
      <c r="E53" s="2" t="s">
        <v>18</v>
      </c>
      <c r="F53" s="4" t="s">
        <v>1139</v>
      </c>
      <c r="G53" s="7">
        <v>42676</v>
      </c>
      <c r="H53" s="2" t="s">
        <v>365</v>
      </c>
      <c r="I53" s="7">
        <v>42768</v>
      </c>
      <c r="J53" s="4"/>
      <c r="K53" s="2"/>
      <c r="L53" s="2"/>
      <c r="M53" s="4"/>
      <c r="N53" s="2"/>
      <c r="O53">
        <v>51</v>
      </c>
    </row>
    <row r="54" spans="1:16" ht="79.95" customHeight="1" x14ac:dyDescent="0.4">
      <c r="A54" s="2"/>
      <c r="B54" s="4" t="s">
        <v>95</v>
      </c>
      <c r="C54" s="2" t="s">
        <v>96</v>
      </c>
      <c r="D54" s="4" t="s">
        <v>97</v>
      </c>
      <c r="E54" s="2" t="s">
        <v>73</v>
      </c>
      <c r="F54" s="4" t="s">
        <v>1294</v>
      </c>
      <c r="G54" s="2"/>
      <c r="H54" s="2"/>
      <c r="I54" s="2"/>
      <c r="J54" s="4"/>
      <c r="K54" s="104"/>
      <c r="L54" s="2"/>
      <c r="M54" s="105" t="s">
        <v>1355</v>
      </c>
      <c r="N54" s="2" t="s">
        <v>693</v>
      </c>
      <c r="O54">
        <v>52</v>
      </c>
    </row>
    <row r="55" spans="1:16" ht="79.95" customHeight="1" x14ac:dyDescent="0.4">
      <c r="A55" s="2"/>
      <c r="B55" s="2"/>
      <c r="C55" s="2"/>
      <c r="D55" s="4" t="s">
        <v>98</v>
      </c>
      <c r="E55" s="2" t="s">
        <v>16</v>
      </c>
      <c r="F55" s="2" t="s">
        <v>1294</v>
      </c>
      <c r="G55" s="7">
        <v>42684</v>
      </c>
      <c r="H55" s="2" t="s">
        <v>698</v>
      </c>
      <c r="I55" s="7">
        <v>43049</v>
      </c>
      <c r="J55" s="4"/>
      <c r="K55" s="2"/>
      <c r="L55" s="2"/>
      <c r="M55" s="4"/>
      <c r="N55" s="2"/>
      <c r="O55">
        <v>53</v>
      </c>
    </row>
    <row r="56" spans="1:16" ht="79.95" customHeight="1" x14ac:dyDescent="0.4">
      <c r="A56" s="2"/>
      <c r="B56" s="2"/>
      <c r="C56" s="2"/>
      <c r="D56" s="4" t="s">
        <v>800</v>
      </c>
      <c r="E56" s="2" t="s">
        <v>17</v>
      </c>
      <c r="F56" s="2" t="s">
        <v>1294</v>
      </c>
      <c r="G56" s="7">
        <v>42684</v>
      </c>
      <c r="H56" s="2" t="s">
        <v>698</v>
      </c>
      <c r="I56" s="7">
        <v>43049</v>
      </c>
      <c r="J56" s="4"/>
      <c r="K56" s="2"/>
      <c r="L56" s="2"/>
      <c r="M56" s="4"/>
      <c r="N56" s="2"/>
      <c r="O56">
        <v>54</v>
      </c>
    </row>
    <row r="57" spans="1:16" ht="79.95" customHeight="1" x14ac:dyDescent="0.4">
      <c r="A57" s="2"/>
      <c r="B57" s="2"/>
      <c r="C57" s="2"/>
      <c r="D57" s="4" t="s">
        <v>99</v>
      </c>
      <c r="E57" s="2" t="s">
        <v>846</v>
      </c>
      <c r="F57" s="4" t="s">
        <v>1294</v>
      </c>
      <c r="G57" s="2"/>
      <c r="H57" s="2"/>
      <c r="I57" s="2"/>
      <c r="J57" s="4"/>
      <c r="K57" s="2"/>
      <c r="L57" s="2"/>
      <c r="M57" s="4"/>
      <c r="N57" s="2"/>
      <c r="O57">
        <v>55</v>
      </c>
    </row>
    <row r="58" spans="1:16" ht="79.95" customHeight="1" x14ac:dyDescent="0.4">
      <c r="A58" s="2"/>
      <c r="B58" s="2"/>
      <c r="C58" s="2"/>
      <c r="D58" s="4" t="s">
        <v>100</v>
      </c>
      <c r="E58" s="2" t="s">
        <v>846</v>
      </c>
      <c r="F58" s="4" t="s">
        <v>1294</v>
      </c>
      <c r="G58" s="7"/>
      <c r="H58" s="2"/>
      <c r="I58" s="7"/>
      <c r="J58" s="4"/>
      <c r="K58" s="2"/>
      <c r="L58" s="2"/>
      <c r="M58" s="4"/>
      <c r="N58" s="2"/>
      <c r="O58">
        <v>56</v>
      </c>
    </row>
    <row r="59" spans="1:16" ht="79.95" customHeight="1" x14ac:dyDescent="0.4">
      <c r="A59" s="2"/>
      <c r="B59" s="2"/>
      <c r="C59" s="2"/>
      <c r="D59" s="4" t="s">
        <v>101</v>
      </c>
      <c r="E59" s="2" t="s">
        <v>846</v>
      </c>
      <c r="F59" s="4" t="s">
        <v>1294</v>
      </c>
      <c r="G59" s="7"/>
      <c r="H59" s="2"/>
      <c r="I59" s="7"/>
      <c r="J59" s="4"/>
      <c r="K59" s="2"/>
      <c r="L59" s="2"/>
      <c r="M59" s="4"/>
      <c r="N59" s="2"/>
      <c r="O59">
        <v>57</v>
      </c>
    </row>
    <row r="60" spans="1:16" ht="79.95" customHeight="1" x14ac:dyDescent="0.4">
      <c r="A60" s="2"/>
      <c r="B60" s="4" t="s">
        <v>843</v>
      </c>
      <c r="C60" s="2" t="s">
        <v>844</v>
      </c>
      <c r="D60" s="4" t="s">
        <v>845</v>
      </c>
      <c r="E60" s="2" t="s">
        <v>10</v>
      </c>
      <c r="F60" s="2"/>
      <c r="G60" s="7">
        <v>42402</v>
      </c>
      <c r="H60" s="2" t="s">
        <v>319</v>
      </c>
      <c r="I60" s="7">
        <v>42768</v>
      </c>
      <c r="J60" s="2"/>
      <c r="K60" s="7">
        <v>42052</v>
      </c>
      <c r="L60" s="102">
        <v>42417</v>
      </c>
      <c r="M60" s="2" t="s">
        <v>847</v>
      </c>
      <c r="N60" s="2" t="s">
        <v>848</v>
      </c>
      <c r="O60">
        <v>58</v>
      </c>
    </row>
    <row r="61" spans="1:16" ht="79.95" customHeight="1" x14ac:dyDescent="0.4">
      <c r="A61" s="2"/>
      <c r="B61" s="4"/>
      <c r="C61" s="2" t="s">
        <v>844</v>
      </c>
      <c r="D61" s="4" t="s">
        <v>1602</v>
      </c>
      <c r="E61" s="2" t="s">
        <v>10</v>
      </c>
      <c r="F61" s="2"/>
      <c r="G61" s="7">
        <v>42620</v>
      </c>
      <c r="H61" s="2" t="s">
        <v>1410</v>
      </c>
      <c r="I61" s="7">
        <v>42985</v>
      </c>
      <c r="J61" s="2"/>
      <c r="K61" s="7"/>
      <c r="L61" s="102"/>
      <c r="M61" s="2"/>
      <c r="N61" s="2"/>
      <c r="O61">
        <v>59</v>
      </c>
    </row>
    <row r="62" spans="1:16" ht="79.95" customHeight="1" x14ac:dyDescent="0.4">
      <c r="A62" s="2"/>
      <c r="B62" s="2" t="s">
        <v>1301</v>
      </c>
      <c r="C62" s="2" t="s">
        <v>1302</v>
      </c>
      <c r="D62" s="4" t="s">
        <v>1305</v>
      </c>
      <c r="E62" s="2" t="s">
        <v>10</v>
      </c>
      <c r="F62" s="2"/>
      <c r="G62" s="2"/>
      <c r="H62" s="2"/>
      <c r="I62" s="2"/>
      <c r="J62" s="2"/>
      <c r="K62" s="104"/>
      <c r="L62" s="2"/>
      <c r="M62" s="2" t="s">
        <v>1359</v>
      </c>
      <c r="N62" s="2" t="s">
        <v>1303</v>
      </c>
      <c r="O62" s="2">
        <v>60</v>
      </c>
      <c r="P62" s="2"/>
    </row>
    <row r="63" spans="1:16" ht="79.95" customHeight="1" x14ac:dyDescent="0.4">
      <c r="A63" s="2"/>
      <c r="B63" s="2"/>
      <c r="C63" s="2"/>
      <c r="D63" s="4" t="s">
        <v>1306</v>
      </c>
      <c r="E63" s="2" t="s">
        <v>10</v>
      </c>
      <c r="F63" s="2">
        <v>21816070068</v>
      </c>
      <c r="G63" s="7">
        <v>42625</v>
      </c>
      <c r="H63" s="2" t="s">
        <v>1603</v>
      </c>
      <c r="I63" s="7">
        <v>42990</v>
      </c>
      <c r="J63" s="2"/>
      <c r="K63" s="2"/>
      <c r="L63" s="2"/>
      <c r="M63" s="2"/>
      <c r="N63" s="2"/>
      <c r="O63" s="2">
        <v>61</v>
      </c>
      <c r="P63" s="2"/>
    </row>
    <row r="64" spans="1:16" ht="79.95" customHeight="1" x14ac:dyDescent="0.4">
      <c r="A64" s="2"/>
      <c r="B64" s="2"/>
      <c r="C64" s="2"/>
      <c r="D64" s="4" t="s">
        <v>1306</v>
      </c>
      <c r="E64" s="2" t="s">
        <v>10</v>
      </c>
      <c r="F64" s="2" t="s">
        <v>1604</v>
      </c>
      <c r="G64" s="7">
        <v>42625</v>
      </c>
      <c r="H64" s="2" t="s">
        <v>1603</v>
      </c>
      <c r="I64" s="7">
        <v>42990</v>
      </c>
      <c r="J64" s="2"/>
      <c r="K64" s="2"/>
      <c r="L64" s="2"/>
      <c r="M64" s="2"/>
      <c r="N64" s="2"/>
      <c r="O64" s="2">
        <v>62</v>
      </c>
      <c r="P64" s="2"/>
    </row>
    <row r="65" spans="1:16" ht="79.95" customHeight="1" x14ac:dyDescent="0.4">
      <c r="A65" s="2"/>
      <c r="B65" s="2"/>
      <c r="C65" s="2"/>
      <c r="D65" s="4" t="s">
        <v>1306</v>
      </c>
      <c r="E65" s="2" t="s">
        <v>10</v>
      </c>
      <c r="F65" s="2" t="s">
        <v>1605</v>
      </c>
      <c r="G65" s="7">
        <v>42625</v>
      </c>
      <c r="H65" s="2" t="s">
        <v>1603</v>
      </c>
      <c r="I65" s="7">
        <v>42990</v>
      </c>
      <c r="J65" s="2"/>
      <c r="K65" s="2"/>
      <c r="L65" s="2"/>
      <c r="M65" s="2"/>
      <c r="N65" s="2"/>
      <c r="O65" s="2">
        <v>63</v>
      </c>
      <c r="P65" s="2"/>
    </row>
    <row r="66" spans="1:16" ht="79.95" customHeight="1" x14ac:dyDescent="0.4">
      <c r="A66" s="2"/>
      <c r="B66" s="2"/>
      <c r="C66" s="2"/>
      <c r="D66" s="4" t="s">
        <v>1306</v>
      </c>
      <c r="E66" s="2" t="s">
        <v>10</v>
      </c>
      <c r="F66" s="2" t="s">
        <v>1606</v>
      </c>
      <c r="G66" s="7">
        <v>42625</v>
      </c>
      <c r="H66" s="2" t="s">
        <v>1603</v>
      </c>
      <c r="I66" s="7">
        <v>42990</v>
      </c>
      <c r="J66" s="2"/>
      <c r="K66" s="2"/>
      <c r="L66" s="2"/>
      <c r="M66" s="2"/>
      <c r="N66" s="2"/>
      <c r="O66" s="2">
        <v>64</v>
      </c>
      <c r="P66" s="2"/>
    </row>
    <row r="67" spans="1:16" ht="79.95" customHeight="1" x14ac:dyDescent="0.4">
      <c r="A67" s="2"/>
      <c r="B67" s="2"/>
      <c r="C67" s="2"/>
      <c r="D67" s="4" t="s">
        <v>1307</v>
      </c>
      <c r="E67" s="2" t="s">
        <v>10</v>
      </c>
      <c r="F67" s="2" t="s">
        <v>1308</v>
      </c>
      <c r="G67" s="2"/>
      <c r="H67" s="2"/>
      <c r="I67" s="2"/>
      <c r="J67" s="2"/>
      <c r="K67" s="2"/>
      <c r="L67" s="2"/>
      <c r="M67" s="2"/>
      <c r="N67" s="2"/>
      <c r="O67" s="2">
        <v>65</v>
      </c>
      <c r="P67" s="2"/>
    </row>
    <row r="68" spans="1:16" ht="79.95" customHeight="1" x14ac:dyDescent="0.4">
      <c r="A68" s="2"/>
      <c r="B68" s="2"/>
      <c r="C68" s="2"/>
      <c r="D68" s="4" t="s">
        <v>1307</v>
      </c>
      <c r="E68" s="2" t="s">
        <v>10</v>
      </c>
      <c r="F68" s="2" t="s">
        <v>1309</v>
      </c>
      <c r="G68" s="2"/>
      <c r="H68" s="2"/>
      <c r="I68" s="2"/>
      <c r="J68" s="2"/>
      <c r="K68" s="2"/>
      <c r="L68" s="2"/>
      <c r="M68" s="2"/>
      <c r="N68" s="2"/>
      <c r="O68" s="2">
        <v>66</v>
      </c>
      <c r="P68" s="2"/>
    </row>
    <row r="69" spans="1:16" ht="79.95" customHeight="1" x14ac:dyDescent="0.4">
      <c r="A69" s="2"/>
      <c r="B69" s="4" t="s">
        <v>688</v>
      </c>
      <c r="C69" s="4" t="s">
        <v>687</v>
      </c>
      <c r="D69" s="4" t="s">
        <v>691</v>
      </c>
      <c r="E69" s="2" t="s">
        <v>304</v>
      </c>
      <c r="F69" s="2"/>
      <c r="G69" s="2"/>
      <c r="H69" s="2"/>
      <c r="I69" s="2"/>
      <c r="J69" s="2"/>
      <c r="K69" s="7">
        <v>42040</v>
      </c>
      <c r="L69" s="7">
        <v>43136</v>
      </c>
      <c r="M69" s="4" t="s">
        <v>689</v>
      </c>
      <c r="N69" s="4" t="s">
        <v>690</v>
      </c>
      <c r="O69">
        <v>67</v>
      </c>
    </row>
    <row r="70" spans="1:16" ht="79.95" customHeight="1" x14ac:dyDescent="0.4">
      <c r="B70" t="s">
        <v>1514</v>
      </c>
      <c r="C70" t="s">
        <v>1515</v>
      </c>
      <c r="D70" s="121" t="s">
        <v>1516</v>
      </c>
      <c r="E70" s="2" t="s">
        <v>8</v>
      </c>
      <c r="F70">
        <v>16213493</v>
      </c>
      <c r="G70" s="9">
        <v>42625</v>
      </c>
      <c r="H70" t="s">
        <v>1517</v>
      </c>
      <c r="I70" s="7">
        <v>42716</v>
      </c>
      <c r="O70">
        <v>68</v>
      </c>
    </row>
    <row r="71" spans="1:16" ht="79.95" customHeight="1" x14ac:dyDescent="0.4">
      <c r="A71" s="2"/>
      <c r="B71" s="2" t="s">
        <v>1519</v>
      </c>
      <c r="C71" s="2" t="s">
        <v>1515</v>
      </c>
      <c r="D71" s="4" t="s">
        <v>1520</v>
      </c>
      <c r="E71" s="2" t="s">
        <v>10</v>
      </c>
      <c r="F71" s="2"/>
      <c r="G71" s="7">
        <v>42633</v>
      </c>
      <c r="H71" s="2" t="s">
        <v>1521</v>
      </c>
      <c r="I71" s="7">
        <v>42998</v>
      </c>
      <c r="J71" s="2"/>
      <c r="K71" s="2"/>
      <c r="L71" s="2"/>
      <c r="M71" s="2"/>
      <c r="N71" s="2"/>
      <c r="O71" s="2">
        <v>69</v>
      </c>
      <c r="P71" s="2"/>
    </row>
    <row r="72" spans="1:16" ht="79.95" customHeight="1" x14ac:dyDescent="0.4">
      <c r="A72" s="2"/>
      <c r="B72" s="2" t="s">
        <v>1519</v>
      </c>
      <c r="C72" s="2" t="s">
        <v>1515</v>
      </c>
      <c r="D72" s="4" t="s">
        <v>1522</v>
      </c>
      <c r="E72" s="2" t="s">
        <v>1523</v>
      </c>
      <c r="F72" s="2"/>
      <c r="G72" s="7">
        <v>42633</v>
      </c>
      <c r="H72" s="2" t="s">
        <v>1521</v>
      </c>
      <c r="I72" s="7">
        <v>42814</v>
      </c>
      <c r="J72" s="2"/>
      <c r="K72" s="2"/>
      <c r="L72" s="2"/>
      <c r="M72" s="2"/>
      <c r="N72" s="2"/>
      <c r="O72" s="2">
        <v>70</v>
      </c>
      <c r="P72" s="2"/>
    </row>
    <row r="73" spans="1:16" ht="79.95" customHeight="1" x14ac:dyDescent="0.4">
      <c r="A73" s="2"/>
      <c r="B73" s="4" t="s">
        <v>1540</v>
      </c>
      <c r="C73" s="2" t="s">
        <v>1541</v>
      </c>
      <c r="D73" s="4" t="s">
        <v>1542</v>
      </c>
      <c r="E73" s="2" t="s">
        <v>16</v>
      </c>
      <c r="F73" s="2"/>
      <c r="G73" s="7">
        <v>42640</v>
      </c>
      <c r="H73" s="2" t="s">
        <v>1206</v>
      </c>
      <c r="I73" s="15">
        <v>43005</v>
      </c>
      <c r="J73" s="2"/>
      <c r="K73" s="2"/>
      <c r="L73" s="2"/>
      <c r="M73" s="2"/>
      <c r="N73" s="2"/>
      <c r="O73" s="2">
        <v>71</v>
      </c>
      <c r="P73" s="2"/>
    </row>
    <row r="74" spans="1:16" ht="79.95" customHeight="1" x14ac:dyDescent="0.4">
      <c r="A74" s="2"/>
      <c r="B74" s="4" t="s">
        <v>1540</v>
      </c>
      <c r="C74" s="2" t="s">
        <v>1541</v>
      </c>
      <c r="D74" s="4" t="s">
        <v>1306</v>
      </c>
      <c r="E74" s="2" t="s">
        <v>16</v>
      </c>
      <c r="F74" s="2"/>
      <c r="G74" s="7"/>
      <c r="H74" s="2"/>
      <c r="I74" s="15"/>
      <c r="J74" s="2"/>
      <c r="K74" s="2"/>
      <c r="L74" s="2"/>
      <c r="M74" s="2"/>
      <c r="N74" s="2"/>
      <c r="O74" s="2">
        <v>72</v>
      </c>
      <c r="P74" s="2"/>
    </row>
    <row r="75" spans="1:16" ht="79.95" customHeight="1" x14ac:dyDescent="0.4">
      <c r="A75" s="2"/>
      <c r="B75" s="4" t="s">
        <v>1540</v>
      </c>
      <c r="C75" s="2" t="s">
        <v>1541</v>
      </c>
      <c r="D75" s="4" t="s">
        <v>1306</v>
      </c>
      <c r="E75" s="2" t="s">
        <v>16</v>
      </c>
      <c r="F75" s="2"/>
      <c r="G75" s="7"/>
      <c r="H75" s="2"/>
      <c r="I75" s="15"/>
      <c r="J75" s="2"/>
      <c r="K75" s="2"/>
      <c r="L75" s="2"/>
      <c r="M75" s="2"/>
      <c r="N75" s="2"/>
      <c r="O75" s="2">
        <v>73</v>
      </c>
      <c r="P75" s="2"/>
    </row>
    <row r="76" spans="1:16" ht="79.95" customHeight="1" x14ac:dyDescent="0.4">
      <c r="A76" s="2"/>
      <c r="B76" s="4" t="s">
        <v>1540</v>
      </c>
      <c r="C76" s="2" t="s">
        <v>1541</v>
      </c>
      <c r="D76" s="4" t="s">
        <v>1306</v>
      </c>
      <c r="E76" s="2" t="s">
        <v>16</v>
      </c>
      <c r="F76" s="2"/>
      <c r="G76" s="7"/>
      <c r="H76" s="2"/>
      <c r="I76" s="15"/>
      <c r="J76" s="2"/>
      <c r="K76" s="2"/>
      <c r="L76" s="2"/>
      <c r="M76" s="2"/>
      <c r="N76" s="2"/>
      <c r="O76" s="2">
        <v>74</v>
      </c>
      <c r="P76" s="2"/>
    </row>
    <row r="77" spans="1:16" ht="79.95" customHeight="1" x14ac:dyDescent="0.4">
      <c r="A77" s="2"/>
      <c r="B77" s="4" t="s">
        <v>1540</v>
      </c>
      <c r="C77" s="2" t="s">
        <v>1541</v>
      </c>
      <c r="D77" s="4" t="s">
        <v>1306</v>
      </c>
      <c r="E77" s="2" t="s">
        <v>16</v>
      </c>
      <c r="F77" s="2"/>
      <c r="G77" s="7"/>
      <c r="H77" s="2"/>
      <c r="I77" s="15"/>
      <c r="J77" s="2"/>
      <c r="K77" s="2"/>
      <c r="L77" s="2"/>
      <c r="M77" s="2"/>
      <c r="N77" s="2"/>
      <c r="O77" s="2">
        <v>75</v>
      </c>
      <c r="P77" s="2"/>
    </row>
    <row r="78" spans="1:16" ht="79.95" customHeight="1" x14ac:dyDescent="0.4">
      <c r="A78" s="2"/>
      <c r="B78" s="4" t="s">
        <v>1590</v>
      </c>
      <c r="C78" s="2" t="s">
        <v>1591</v>
      </c>
      <c r="D78" s="4" t="s">
        <v>1592</v>
      </c>
      <c r="E78" s="2" t="s">
        <v>16</v>
      </c>
      <c r="F78" s="2" t="s">
        <v>393</v>
      </c>
      <c r="G78" s="125" t="s">
        <v>1593</v>
      </c>
      <c r="H78" s="2" t="s">
        <v>368</v>
      </c>
      <c r="I78" s="7">
        <v>43046</v>
      </c>
      <c r="J78" s="2"/>
      <c r="K78" s="2"/>
      <c r="L78" s="2"/>
      <c r="M78" s="2"/>
      <c r="N78" s="2"/>
      <c r="O78" s="2">
        <v>76</v>
      </c>
      <c r="P78" s="2"/>
    </row>
    <row r="79" spans="1:16" ht="79.95" customHeight="1" x14ac:dyDescent="0.4">
      <c r="A79" s="2"/>
      <c r="B79" s="2"/>
      <c r="C79" s="2" t="s">
        <v>1591</v>
      </c>
      <c r="D79" s="4" t="s">
        <v>1597</v>
      </c>
      <c r="E79" s="4" t="s">
        <v>1598</v>
      </c>
      <c r="F79" s="2"/>
      <c r="G79" s="2"/>
      <c r="H79" s="2"/>
      <c r="I79" s="2"/>
      <c r="J79" s="2"/>
      <c r="K79" s="2"/>
      <c r="L79" s="2"/>
      <c r="M79" s="2"/>
      <c r="N79" s="2"/>
      <c r="O79" s="2">
        <v>77</v>
      </c>
      <c r="P79" s="2"/>
    </row>
    <row r="80" spans="1:16" ht="79.95" customHeight="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79.95" customHeight="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79.95" customHeight="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79.95" customHeight="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79.95" customHeight="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79.95" customHeight="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79.95" customHeight="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79.95" customHeight="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79.95" customHeight="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79.95" customHeight="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79.95" customHeight="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79.95" customHeight="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6" ht="79.95" customHeight="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6" ht="79.95" customHeight="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6" ht="79.95" customHeight="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6" ht="79.95" customHeight="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6" ht="79.95" customHeight="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79.95" customHeight="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  <row r="265" spans="1:10" ht="79.95" customHeight="1" x14ac:dyDescent="0.4">
      <c r="A265" s="2"/>
      <c r="B265" s="2"/>
      <c r="C265" s="2"/>
      <c r="D265" s="4"/>
      <c r="E265" s="2"/>
      <c r="F265" s="2"/>
      <c r="G265" s="2"/>
      <c r="H265" s="2"/>
      <c r="I265" s="2"/>
      <c r="J265" s="2"/>
    </row>
    <row r="266" spans="1:10" ht="79.95" customHeight="1" x14ac:dyDescent="0.4">
      <c r="A266" s="2"/>
      <c r="B266" s="2"/>
      <c r="C266" s="2"/>
      <c r="D266" s="4"/>
      <c r="E266" s="2"/>
      <c r="F266" s="2"/>
      <c r="G266" s="2"/>
      <c r="H266" s="2"/>
      <c r="I266" s="2"/>
      <c r="J266" s="2"/>
    </row>
    <row r="267" spans="1:10" ht="79.95" customHeight="1" x14ac:dyDescent="0.4">
      <c r="A267" s="2"/>
      <c r="B267" s="2"/>
      <c r="C267" s="2"/>
      <c r="D267" s="4"/>
      <c r="E267" s="2"/>
      <c r="F267" s="2"/>
      <c r="G267" s="2"/>
      <c r="H267" s="2"/>
      <c r="I267" s="2"/>
      <c r="J267" s="2"/>
    </row>
    <row r="268" spans="1:10" ht="79.95" customHeight="1" x14ac:dyDescent="0.4">
      <c r="A268" s="2"/>
      <c r="B268" s="2"/>
      <c r="C268" s="2"/>
      <c r="D268" s="4"/>
      <c r="E268" s="2"/>
      <c r="F268" s="2"/>
      <c r="G268" s="2"/>
      <c r="H268" s="2"/>
      <c r="I268" s="2"/>
      <c r="J268" s="2"/>
    </row>
    <row r="269" spans="1:10" ht="79.95" customHeight="1" x14ac:dyDescent="0.4">
      <c r="A269" s="2"/>
      <c r="B269" s="2"/>
      <c r="C269" s="2"/>
      <c r="D269" s="4"/>
      <c r="E269" s="2"/>
      <c r="F269" s="2"/>
      <c r="G269" s="2"/>
      <c r="H269" s="2"/>
      <c r="I269" s="2"/>
      <c r="J269" s="2"/>
    </row>
    <row r="270" spans="1:10" ht="79.95" customHeight="1" x14ac:dyDescent="0.4">
      <c r="A270" s="2"/>
      <c r="B270" s="2"/>
      <c r="C270" s="2"/>
      <c r="D270" s="4"/>
      <c r="E270" s="2"/>
      <c r="F270" s="2"/>
      <c r="G270" s="2"/>
      <c r="H270" s="2"/>
      <c r="I270" s="2"/>
      <c r="J270" s="2"/>
    </row>
    <row r="271" spans="1:10" ht="79.95" customHeight="1" x14ac:dyDescent="0.4">
      <c r="A271" s="2"/>
      <c r="B271" s="2"/>
      <c r="C271" s="2"/>
      <c r="D271" s="4"/>
      <c r="E271" s="2"/>
      <c r="F271" s="2"/>
      <c r="G271" s="2"/>
      <c r="H271" s="2"/>
      <c r="I271" s="2"/>
      <c r="J271" s="2"/>
    </row>
    <row r="272" spans="1:10" ht="79.95" customHeight="1" x14ac:dyDescent="0.4">
      <c r="A272" s="2"/>
      <c r="B272" s="2"/>
      <c r="C272" s="2"/>
      <c r="D272" s="4"/>
      <c r="E272" s="2"/>
      <c r="F272" s="2"/>
      <c r="G272" s="2"/>
      <c r="H272" s="2"/>
      <c r="I272" s="2"/>
      <c r="J272" s="2"/>
    </row>
    <row r="273" spans="1:10" ht="79.95" customHeight="1" x14ac:dyDescent="0.4">
      <c r="A273" s="2"/>
      <c r="B273" s="2"/>
      <c r="C273" s="2"/>
      <c r="D273" s="4"/>
      <c r="E273" s="2"/>
      <c r="F273" s="2"/>
      <c r="G273" s="2"/>
      <c r="H273" s="2"/>
      <c r="I273" s="2"/>
      <c r="J273" s="2"/>
    </row>
    <row r="274" spans="1:10" ht="79.95" customHeight="1" x14ac:dyDescent="0.4">
      <c r="A274" s="2"/>
      <c r="B274" s="2"/>
      <c r="C274" s="2"/>
      <c r="D274" s="4"/>
      <c r="E274" s="2"/>
      <c r="F274" s="2"/>
      <c r="G274" s="2"/>
      <c r="H274" s="2"/>
      <c r="I274" s="2"/>
      <c r="J274" s="2"/>
    </row>
    <row r="275" spans="1:10" ht="79.95" customHeight="1" x14ac:dyDescent="0.4">
      <c r="A275" s="2"/>
      <c r="B275" s="2"/>
      <c r="C275" s="2"/>
      <c r="D275" s="4"/>
      <c r="E275" s="2"/>
      <c r="F275" s="2"/>
      <c r="G275" s="2"/>
      <c r="H275" s="2"/>
      <c r="I275" s="2"/>
      <c r="J275" s="2"/>
    </row>
    <row r="276" spans="1:10" ht="79.95" customHeight="1" x14ac:dyDescent="0.4">
      <c r="A276" s="2"/>
      <c r="B276" s="2"/>
      <c r="C276" s="2"/>
      <c r="D276" s="4"/>
      <c r="E276" s="2"/>
      <c r="F276" s="2"/>
      <c r="G276" s="2"/>
      <c r="H276" s="2"/>
      <c r="I276" s="2"/>
      <c r="J276" s="2"/>
    </row>
    <row r="277" spans="1:10" ht="79.95" customHeight="1" x14ac:dyDescent="0.4">
      <c r="A277" s="2"/>
      <c r="B277" s="2"/>
      <c r="C277" s="2"/>
      <c r="D277" s="4"/>
      <c r="E277" s="2"/>
      <c r="F277" s="2"/>
      <c r="G277" s="2"/>
      <c r="H277" s="2"/>
      <c r="I277" s="2"/>
      <c r="J277" s="2"/>
    </row>
    <row r="278" spans="1:10" ht="79.95" customHeight="1" x14ac:dyDescent="0.4">
      <c r="A278" s="2"/>
      <c r="B278" s="2"/>
      <c r="C278" s="2"/>
      <c r="D278" s="4"/>
      <c r="E278" s="2"/>
      <c r="F278" s="2"/>
      <c r="G278" s="2"/>
      <c r="H278" s="2"/>
      <c r="I278" s="2"/>
      <c r="J278" s="2"/>
    </row>
    <row r="279" spans="1:10" ht="79.95" customHeight="1" x14ac:dyDescent="0.4">
      <c r="A279" s="2"/>
      <c r="B279" s="2"/>
      <c r="C279" s="2"/>
      <c r="D279" s="4"/>
      <c r="E279" s="2"/>
      <c r="F279" s="2"/>
      <c r="G279" s="2"/>
      <c r="H279" s="2"/>
      <c r="I279" s="2"/>
      <c r="J279" s="2"/>
    </row>
    <row r="280" spans="1:10" ht="79.95" customHeight="1" x14ac:dyDescent="0.4">
      <c r="A280" s="2"/>
      <c r="B280" s="2"/>
      <c r="C280" s="2"/>
      <c r="D280" s="4"/>
      <c r="E280" s="2"/>
      <c r="F280" s="2"/>
      <c r="G280" s="2"/>
      <c r="H280" s="2"/>
      <c r="I280" s="2"/>
      <c r="J280" s="2"/>
    </row>
    <row r="281" spans="1:10" ht="79.95" customHeight="1" x14ac:dyDescent="0.4">
      <c r="A281" s="2"/>
      <c r="B281" s="2"/>
      <c r="C281" s="2"/>
      <c r="D281" s="4"/>
      <c r="E281" s="2"/>
      <c r="F281" s="2"/>
      <c r="G281" s="2"/>
      <c r="H281" s="2"/>
      <c r="I281" s="2"/>
      <c r="J281" s="2"/>
    </row>
    <row r="282" spans="1:10" ht="79.95" customHeight="1" x14ac:dyDescent="0.4">
      <c r="A282" s="2"/>
      <c r="B282" s="2"/>
      <c r="C282" s="2"/>
      <c r="D282" s="4"/>
      <c r="E282" s="2"/>
      <c r="F282" s="2"/>
      <c r="G282" s="2"/>
      <c r="H282" s="2"/>
      <c r="I282" s="2"/>
      <c r="J282" s="2"/>
    </row>
    <row r="283" spans="1:10" ht="79.95" customHeight="1" x14ac:dyDescent="0.4">
      <c r="A283" s="2"/>
      <c r="B283" s="2"/>
      <c r="C283" s="2"/>
      <c r="D283" s="4"/>
      <c r="E283" s="2"/>
      <c r="F283" s="2"/>
      <c r="G283" s="2"/>
      <c r="H283" s="2"/>
      <c r="I283" s="2"/>
      <c r="J283" s="2"/>
    </row>
    <row r="284" spans="1:10" ht="79.95" customHeight="1" x14ac:dyDescent="0.4">
      <c r="A284" s="2"/>
      <c r="B284" s="2"/>
      <c r="C284" s="2"/>
      <c r="D284" s="4"/>
      <c r="E284" s="2"/>
      <c r="F284" s="2"/>
      <c r="G284" s="2"/>
      <c r="H284" s="2"/>
      <c r="I284" s="2"/>
      <c r="J284" s="2"/>
    </row>
    <row r="285" spans="1:10" ht="79.95" customHeight="1" x14ac:dyDescent="0.4">
      <c r="A285" s="2"/>
      <c r="B285" s="2"/>
      <c r="C285" s="2"/>
      <c r="D285" s="4"/>
      <c r="E285" s="2"/>
      <c r="F285" s="2"/>
      <c r="G285" s="2"/>
      <c r="H285" s="2"/>
      <c r="I285" s="2"/>
      <c r="J285" s="2"/>
    </row>
    <row r="286" spans="1:10" ht="79.95" customHeight="1" x14ac:dyDescent="0.4">
      <c r="A286" s="2"/>
      <c r="B286" s="2"/>
      <c r="C286" s="2"/>
      <c r="D286" s="4"/>
      <c r="E286" s="2"/>
      <c r="F286" s="2"/>
      <c r="G286" s="2"/>
      <c r="H286" s="2"/>
      <c r="I286" s="2"/>
      <c r="J286" s="2"/>
    </row>
    <row r="287" spans="1:10" ht="79.95" customHeight="1" x14ac:dyDescent="0.4">
      <c r="A287" s="2"/>
      <c r="B287" s="2"/>
      <c r="C287" s="2"/>
      <c r="D287" s="4"/>
      <c r="E287" s="2"/>
      <c r="F287" s="2"/>
      <c r="G287" s="2"/>
      <c r="H287" s="2"/>
      <c r="I287" s="2"/>
      <c r="J287" s="2"/>
    </row>
    <row r="288" spans="1:10" ht="79.95" customHeight="1" x14ac:dyDescent="0.4">
      <c r="A288" s="2"/>
      <c r="B288" s="2"/>
      <c r="C288" s="2"/>
      <c r="D288" s="4"/>
      <c r="E288" s="2"/>
      <c r="F288" s="2"/>
      <c r="G288" s="2"/>
      <c r="H288" s="2"/>
      <c r="I288" s="2"/>
      <c r="J288" s="2"/>
    </row>
    <row r="289" spans="1:10" ht="79.95" customHeight="1" x14ac:dyDescent="0.4">
      <c r="A289" s="2"/>
      <c r="B289" s="2"/>
      <c r="C289" s="2"/>
      <c r="D289" s="4"/>
      <c r="E289" s="2"/>
      <c r="F289" s="2"/>
      <c r="G289" s="2"/>
      <c r="H289" s="2"/>
      <c r="I289" s="2"/>
      <c r="J289" s="2"/>
    </row>
    <row r="290" spans="1:10" ht="79.95" customHeight="1" x14ac:dyDescent="0.4">
      <c r="A290" s="2"/>
      <c r="B290" s="2"/>
      <c r="C290" s="2"/>
      <c r="D290" s="4"/>
      <c r="E290" s="2"/>
      <c r="F290" s="2"/>
      <c r="G290" s="2"/>
      <c r="H290" s="2"/>
      <c r="I290" s="2"/>
      <c r="J290" s="2"/>
    </row>
    <row r="291" spans="1:10" ht="79.95" customHeight="1" x14ac:dyDescent="0.4">
      <c r="A291" s="2"/>
      <c r="B291" s="2"/>
      <c r="C291" s="2"/>
      <c r="D291" s="4"/>
      <c r="E291" s="2"/>
      <c r="F291" s="2"/>
      <c r="G291" s="2"/>
      <c r="H291" s="2"/>
      <c r="I291" s="2"/>
      <c r="J291" s="2"/>
    </row>
    <row r="292" spans="1:10" ht="79.95" customHeight="1" x14ac:dyDescent="0.4">
      <c r="A292" s="2"/>
      <c r="B292" s="2"/>
      <c r="C292" s="2"/>
      <c r="D292" s="4"/>
      <c r="E292" s="2"/>
      <c r="F292" s="2"/>
      <c r="G292" s="2"/>
      <c r="H292" s="2"/>
      <c r="I292" s="2"/>
      <c r="J292" s="2"/>
    </row>
    <row r="293" spans="1:10" ht="79.95" customHeight="1" x14ac:dyDescent="0.4">
      <c r="A293" s="2"/>
      <c r="B293" s="2"/>
      <c r="C293" s="2"/>
      <c r="D293" s="4"/>
      <c r="E293" s="2"/>
      <c r="F293" s="2"/>
      <c r="G293" s="2"/>
      <c r="H293" s="2"/>
      <c r="I293" s="2"/>
      <c r="J293" s="2"/>
    </row>
    <row r="294" spans="1:10" ht="79.95" customHeight="1" x14ac:dyDescent="0.4">
      <c r="A294" s="2"/>
      <c r="B294" s="2"/>
      <c r="C294" s="2"/>
      <c r="D294" s="4"/>
      <c r="E294" s="2"/>
      <c r="F294" s="2"/>
      <c r="G294" s="2"/>
      <c r="H294" s="2"/>
      <c r="I294" s="2"/>
      <c r="J294" s="2"/>
    </row>
    <row r="295" spans="1:10" ht="79.95" customHeight="1" x14ac:dyDescent="0.4">
      <c r="A295" s="2"/>
      <c r="B295" s="2"/>
      <c r="C295" s="2"/>
      <c r="D295" s="4"/>
      <c r="E295" s="2"/>
      <c r="F295" s="2"/>
      <c r="G295" s="2"/>
      <c r="H295" s="2"/>
      <c r="I295" s="2"/>
      <c r="J295" s="2"/>
    </row>
    <row r="296" spans="1:10" ht="79.95" customHeight="1" x14ac:dyDescent="0.4">
      <c r="A296" s="2"/>
      <c r="B296" s="2"/>
      <c r="C296" s="2"/>
      <c r="D296" s="4"/>
      <c r="E296" s="2"/>
      <c r="F296" s="2"/>
      <c r="G296" s="2"/>
      <c r="H296" s="2"/>
      <c r="I296" s="2"/>
      <c r="J296" s="2"/>
    </row>
  </sheetData>
  <mergeCells count="1">
    <mergeCell ref="A1:O1"/>
  </mergeCells>
  <phoneticPr fontId="9" type="noConversion"/>
  <conditionalFormatting sqref="I2:I13 I16:I18 I71:I72 I78:I1048576 I60:I68 I24:I41">
    <cfRule type="timePeriod" dxfId="124" priority="45" timePeriod="nextWeek">
      <formula>AND(ROUNDDOWN(I2,0)-TODAY()&gt;(7-WEEKDAY(TODAY())),ROUNDDOWN(I2,0)-TODAY()&lt;(15-WEEKDAY(TODAY())))</formula>
    </cfRule>
    <cfRule type="timePeriod" dxfId="123" priority="46" timePeriod="thisWeek">
      <formula>AND(TODAY()-ROUNDDOWN(I2,0)&lt;=WEEKDAY(TODAY())-1,ROUNDDOWN(I2,0)-TODAY()&lt;=7-WEEKDAY(TODAY()))</formula>
    </cfRule>
  </conditionalFormatting>
  <conditionalFormatting sqref="I42:I47">
    <cfRule type="timePeriod" dxfId="122" priority="43" timePeriod="nextWeek">
      <formula>AND(ROUNDDOWN(I42,0)-TODAY()&gt;(7-WEEKDAY(TODAY())),ROUNDDOWN(I42,0)-TODAY()&lt;(15-WEEKDAY(TODAY())))</formula>
    </cfRule>
    <cfRule type="timePeriod" dxfId="121" priority="44" timePeriod="thisWeek">
      <formula>AND(TODAY()-ROUNDDOWN(I42,0)&lt;=WEEKDAY(TODAY())-1,ROUNDDOWN(I42,0)-TODAY()&lt;=7-WEEKDAY(TODAY()))</formula>
    </cfRule>
  </conditionalFormatting>
  <conditionalFormatting sqref="I19:I23">
    <cfRule type="timePeriod" dxfId="120" priority="38" timePeriod="nextWeek">
      <formula>AND(ROUNDDOWN(I19,0)-TODAY()&gt;(7-WEEKDAY(TODAY())),ROUNDDOWN(I19,0)-TODAY()&lt;(15-WEEKDAY(TODAY())))</formula>
    </cfRule>
    <cfRule type="timePeriod" dxfId="119" priority="39" timePeriod="thisWeek">
      <formula>AND(TODAY()-ROUNDDOWN(I19,0)&lt;=WEEKDAY(TODAY())-1,ROUNDDOWN(I19,0)-TODAY()&lt;=7-WEEKDAY(TODAY()))</formula>
    </cfRule>
  </conditionalFormatting>
  <conditionalFormatting sqref="I48:I49 I51:I52">
    <cfRule type="timePeriod" dxfId="118" priority="32" timePeriod="nextWeek">
      <formula>AND(ROUNDDOWN(I48,0)-TODAY()&gt;(7-WEEKDAY(TODAY())),ROUNDDOWN(I48,0)-TODAY()&lt;(15-WEEKDAY(TODAY())))</formula>
    </cfRule>
    <cfRule type="timePeriod" dxfId="117" priority="33" timePeriod="thisWeek">
      <formula>AND(TODAY()-ROUNDDOWN(I48,0)&lt;=WEEKDAY(TODAY())-1,ROUNDDOWN(I48,0)-TODAY()&lt;=7-WEEKDAY(TODAY()))</formula>
    </cfRule>
  </conditionalFormatting>
  <conditionalFormatting sqref="I53">
    <cfRule type="timePeriod" dxfId="116" priority="30" timePeriod="nextWeek">
      <formula>AND(ROUNDDOWN(I53,0)-TODAY()&gt;(7-WEEKDAY(TODAY())),ROUNDDOWN(I53,0)-TODAY()&lt;(15-WEEKDAY(TODAY())))</formula>
    </cfRule>
    <cfRule type="timePeriod" dxfId="115" priority="31" timePeriod="thisWeek">
      <formula>AND(TODAY()-ROUNDDOWN(I53,0)&lt;=WEEKDAY(TODAY())-1,ROUNDDOWN(I53,0)-TODAY()&lt;=7-WEEKDAY(TODAY()))</formula>
    </cfRule>
  </conditionalFormatting>
  <conditionalFormatting sqref="I14">
    <cfRule type="timePeriod" dxfId="114" priority="28" timePeriod="nextWeek">
      <formula>AND(ROUNDDOWN(I14,0)-TODAY()&gt;(7-WEEKDAY(TODAY())),ROUNDDOWN(I14,0)-TODAY()&lt;(15-WEEKDAY(TODAY())))</formula>
    </cfRule>
    <cfRule type="timePeriod" dxfId="113" priority="29" timePeriod="thisWeek">
      <formula>AND(TODAY()-ROUNDDOWN(I14,0)&lt;=WEEKDAY(TODAY())-1,ROUNDDOWN(I14,0)-TODAY()&lt;=7-WEEKDAY(TODAY()))</formula>
    </cfRule>
  </conditionalFormatting>
  <conditionalFormatting sqref="I15">
    <cfRule type="timePeriod" dxfId="112" priority="26" timePeriod="nextWeek">
      <formula>AND(ROUNDDOWN(I15,0)-TODAY()&gt;(7-WEEKDAY(TODAY())),ROUNDDOWN(I15,0)-TODAY()&lt;(15-WEEKDAY(TODAY())))</formula>
    </cfRule>
    <cfRule type="timePeriod" dxfId="111" priority="27" timePeriod="thisWeek">
      <formula>AND(TODAY()-ROUNDDOWN(I15,0)&lt;=WEEKDAY(TODAY())-1,ROUNDDOWN(I15,0)-TODAY()&lt;=7-WEEKDAY(TODAY()))</formula>
    </cfRule>
  </conditionalFormatting>
  <conditionalFormatting sqref="I54:I58">
    <cfRule type="timePeriod" dxfId="110" priority="12" timePeriod="nextWeek">
      <formula>AND(ROUNDDOWN(I54,0)-TODAY()&gt;(7-WEEKDAY(TODAY())),ROUNDDOWN(I54,0)-TODAY()&lt;(15-WEEKDAY(TODAY())))</formula>
    </cfRule>
    <cfRule type="timePeriod" dxfId="109" priority="13" timePeriod="thisWeek">
      <formula>AND(TODAY()-ROUNDDOWN(I54,0)&lt;=WEEKDAY(TODAY())-1,ROUNDDOWN(I54,0)-TODAY()&lt;=7-WEEKDAY(TODAY()))</formula>
    </cfRule>
  </conditionalFormatting>
  <conditionalFormatting sqref="I59">
    <cfRule type="timePeriod" dxfId="108" priority="10" timePeriod="nextWeek">
      <formula>AND(ROUNDDOWN(I59,0)-TODAY()&gt;(7-WEEKDAY(TODAY())),ROUNDDOWN(I59,0)-TODAY()&lt;(15-WEEKDAY(TODAY())))</formula>
    </cfRule>
    <cfRule type="timePeriod" dxfId="107" priority="11" timePeriod="thisWeek">
      <formula>AND(TODAY()-ROUNDDOWN(I59,0)&lt;=WEEKDAY(TODAY())-1,ROUNDDOWN(I59,0)-TODAY()&lt;=7-WEEKDAY(TODAY()))</formula>
    </cfRule>
  </conditionalFormatting>
  <conditionalFormatting sqref="I69">
    <cfRule type="timePeriod" dxfId="106" priority="8" timePeriod="nextWeek">
      <formula>AND(ROUNDDOWN(I69,0)-TODAY()&gt;(7-WEEKDAY(TODAY())),ROUNDDOWN(I69,0)-TODAY()&lt;(15-WEEKDAY(TODAY())))</formula>
    </cfRule>
    <cfRule type="timePeriod" dxfId="105" priority="9" timePeriod="thisWeek">
      <formula>AND(TODAY()-ROUNDDOWN(I69,0)&lt;=WEEKDAY(TODAY())-1,ROUNDDOWN(I69,0)-TODAY()&lt;=7-WEEKDAY(TODAY()))</formula>
    </cfRule>
  </conditionalFormatting>
  <conditionalFormatting sqref="I69">
    <cfRule type="timePeriod" dxfId="104" priority="7" timePeriod="nextMonth">
      <formula>AND(MONTH(I69)=MONTH(EDATE(TODAY(),0+1)),YEAR(I69)=YEAR(EDATE(TODAY(),0+1)))</formula>
    </cfRule>
  </conditionalFormatting>
  <conditionalFormatting sqref="I70">
    <cfRule type="timePeriod" dxfId="103" priority="5" timePeriod="nextWeek">
      <formula>AND(ROUNDDOWN(I70,0)-TODAY()&gt;(7-WEEKDAY(TODAY())),ROUNDDOWN(I70,0)-TODAY()&lt;(15-WEEKDAY(TODAY())))</formula>
    </cfRule>
    <cfRule type="timePeriod" dxfId="102" priority="6" timePeriod="thisWeek">
      <formula>AND(TODAY()-ROUNDDOWN(I70,0)&lt;=WEEKDAY(TODAY())-1,ROUNDDOWN(I70,0)-TODAY()&lt;=7-WEEKDAY(TODAY()))</formula>
    </cfRule>
  </conditionalFormatting>
  <conditionalFormatting sqref="I50">
    <cfRule type="timePeriod" dxfId="101" priority="3" timePeriod="nextWeek">
      <formula>AND(ROUNDDOWN(I50,0)-TODAY()&gt;(7-WEEKDAY(TODAY())),ROUNDDOWN(I50,0)-TODAY()&lt;(15-WEEKDAY(TODAY())))</formula>
    </cfRule>
    <cfRule type="timePeriod" dxfId="100" priority="4" timePeriod="thisWeek">
      <formula>AND(TODAY()-ROUNDDOWN(I50,0)&lt;=WEEKDAY(TODAY())-1,ROUNDDOWN(I50,0)-TODAY()&lt;=7-WEEKDAY(TODAY()))</formula>
    </cfRule>
  </conditionalFormatting>
  <conditionalFormatting sqref="I73:I77">
    <cfRule type="timePeriod" dxfId="99" priority="1" timePeriod="nextWeek">
      <formula>AND(ROUNDDOWN(I73,0)-TODAY()&gt;(7-WEEKDAY(TODAY())),ROUNDDOWN(I73,0)-TODAY()&lt;(15-WEEKDAY(TODAY())))</formula>
    </cfRule>
    <cfRule type="timePeriod" dxfId="98" priority="2" timePeriod="thisWeek">
      <formula>AND(TODAY()-ROUNDDOWN(I73,0)&lt;=WEEKDAY(TODAY())-1,ROUNDDOWN(I73,0)-TODAY()&lt;=7-WEEKDAY(TODAY()))</formula>
    </cfRule>
  </conditionalFormatting>
  <pageMargins left="0.7" right="0.7" top="0.75" bottom="0.75" header="0.3" footer="0.3"/>
  <pageSetup scale="1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3"/>
  <sheetViews>
    <sheetView tabSelected="1" zoomScale="55" zoomScaleNormal="55" workbookViewId="0">
      <pane ySplit="2" topLeftCell="A3" activePane="bottomLeft" state="frozen"/>
      <selection pane="bottomLeft" activeCell="J3" sqref="J3"/>
    </sheetView>
  </sheetViews>
  <sheetFormatPr defaultColWidth="8.44140625" defaultRowHeight="14.4" x14ac:dyDescent="0.3"/>
  <cols>
    <col min="1" max="1" width="19.44140625" customWidth="1"/>
    <col min="2" max="3" width="17.109375" customWidth="1"/>
    <col min="4" max="4" width="20.109375" customWidth="1"/>
    <col min="5" max="5" width="16.44140625" customWidth="1"/>
    <col min="6" max="6" width="18.44140625" customWidth="1"/>
    <col min="7" max="7" width="17.44140625" customWidth="1"/>
    <col min="8" max="8" width="15.44140625" customWidth="1"/>
    <col min="9" max="10" width="17.109375" customWidth="1"/>
    <col min="11" max="12" width="13.44140625" customWidth="1"/>
    <col min="13" max="13" width="15.109375" customWidth="1"/>
    <col min="14" max="14" width="12.10937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42" x14ac:dyDescent="0.4">
      <c r="A3" s="2"/>
      <c r="B3" s="2" t="s">
        <v>239</v>
      </c>
      <c r="C3" s="4" t="s">
        <v>242</v>
      </c>
      <c r="D3" s="4" t="s">
        <v>241</v>
      </c>
      <c r="E3" s="2" t="s">
        <v>8</v>
      </c>
      <c r="F3" s="2" t="s">
        <v>1287</v>
      </c>
      <c r="G3" s="7">
        <v>42619</v>
      </c>
      <c r="H3" s="2" t="s">
        <v>1198</v>
      </c>
      <c r="I3" s="7">
        <v>42710</v>
      </c>
      <c r="J3" s="2"/>
      <c r="K3" s="27">
        <v>42064</v>
      </c>
      <c r="L3" s="102">
        <v>42430</v>
      </c>
      <c r="M3" s="2" t="s">
        <v>715</v>
      </c>
      <c r="N3" s="2" t="s">
        <v>716</v>
      </c>
      <c r="O3">
        <v>1</v>
      </c>
    </row>
    <row r="4" spans="1:15" ht="42" x14ac:dyDescent="0.4">
      <c r="A4" s="2"/>
      <c r="B4" s="2"/>
      <c r="C4" s="4" t="s">
        <v>243</v>
      </c>
      <c r="D4" s="4" t="s">
        <v>244</v>
      </c>
      <c r="E4" s="2" t="s">
        <v>8</v>
      </c>
      <c r="F4" s="2" t="s">
        <v>1287</v>
      </c>
      <c r="G4" s="7">
        <v>42619</v>
      </c>
      <c r="H4" s="2" t="s">
        <v>1198</v>
      </c>
      <c r="I4" s="7">
        <v>42710</v>
      </c>
      <c r="J4" s="2"/>
      <c r="K4" s="7"/>
      <c r="L4" s="7"/>
      <c r="M4" s="2"/>
      <c r="N4" s="2"/>
      <c r="O4">
        <v>2</v>
      </c>
    </row>
    <row r="5" spans="1:15" ht="21" x14ac:dyDescent="0.4">
      <c r="A5" s="2"/>
      <c r="B5" s="2"/>
      <c r="C5" s="2" t="s">
        <v>240</v>
      </c>
      <c r="D5" s="4" t="s">
        <v>241</v>
      </c>
      <c r="E5" s="2" t="s">
        <v>8</v>
      </c>
      <c r="F5" s="2" t="s">
        <v>1287</v>
      </c>
      <c r="G5" s="7">
        <v>42619</v>
      </c>
      <c r="H5" s="2" t="s">
        <v>1198</v>
      </c>
      <c r="I5" s="7">
        <v>42710</v>
      </c>
      <c r="J5" s="2"/>
      <c r="K5" s="7"/>
      <c r="L5" s="7"/>
      <c r="M5" s="2"/>
      <c r="N5" s="2"/>
      <c r="O5">
        <v>3</v>
      </c>
    </row>
    <row r="6" spans="1:15" ht="42" x14ac:dyDescent="0.4">
      <c r="A6" s="2"/>
      <c r="B6" s="2"/>
      <c r="C6" s="2" t="s">
        <v>240</v>
      </c>
      <c r="D6" s="4" t="s">
        <v>245</v>
      </c>
      <c r="E6" s="2" t="s">
        <v>246</v>
      </c>
      <c r="F6" s="2" t="s">
        <v>1287</v>
      </c>
      <c r="G6" s="7"/>
      <c r="H6" s="2"/>
      <c r="I6" s="7"/>
      <c r="J6" s="2"/>
      <c r="K6" s="7"/>
      <c r="L6" s="7"/>
      <c r="M6" s="2"/>
      <c r="N6" s="2"/>
      <c r="O6">
        <v>4</v>
      </c>
    </row>
    <row r="7" spans="1:15" ht="63" x14ac:dyDescent="0.4">
      <c r="A7" s="2"/>
      <c r="B7" s="2"/>
      <c r="C7" s="2" t="s">
        <v>240</v>
      </c>
      <c r="D7" s="4" t="s">
        <v>247</v>
      </c>
      <c r="E7" s="2" t="s">
        <v>18</v>
      </c>
      <c r="F7" s="2" t="s">
        <v>1287</v>
      </c>
      <c r="G7" s="7">
        <v>42677</v>
      </c>
      <c r="H7" s="2" t="s">
        <v>365</v>
      </c>
      <c r="I7" s="7">
        <v>42769</v>
      </c>
      <c r="J7" s="2"/>
      <c r="K7" s="7"/>
      <c r="L7" s="7"/>
      <c r="M7" s="2"/>
      <c r="N7" s="2"/>
      <c r="O7">
        <v>5</v>
      </c>
    </row>
    <row r="8" spans="1:15" ht="42" x14ac:dyDescent="0.4">
      <c r="A8" s="2"/>
      <c r="B8" s="2" t="s">
        <v>239</v>
      </c>
      <c r="C8" s="4" t="s">
        <v>242</v>
      </c>
      <c r="D8" s="4" t="s">
        <v>241</v>
      </c>
      <c r="E8" s="2" t="s">
        <v>8</v>
      </c>
      <c r="F8" s="2" t="s">
        <v>1288</v>
      </c>
      <c r="G8" s="7">
        <v>42627</v>
      </c>
      <c r="H8" s="2" t="s">
        <v>751</v>
      </c>
      <c r="I8" s="7">
        <v>42718</v>
      </c>
      <c r="J8" s="2"/>
      <c r="K8" s="27"/>
      <c r="L8" s="7"/>
      <c r="M8" s="2"/>
      <c r="N8" s="2"/>
      <c r="O8">
        <v>6</v>
      </c>
    </row>
    <row r="9" spans="1:15" ht="42" x14ac:dyDescent="0.4">
      <c r="A9" s="2"/>
      <c r="B9" s="2"/>
      <c r="C9" s="4" t="s">
        <v>243</v>
      </c>
      <c r="D9" s="4" t="s">
        <v>244</v>
      </c>
      <c r="E9" s="2" t="s">
        <v>8</v>
      </c>
      <c r="F9" s="2" t="s">
        <v>1288</v>
      </c>
      <c r="G9" s="7">
        <v>42627</v>
      </c>
      <c r="H9" s="2" t="s">
        <v>751</v>
      </c>
      <c r="I9" s="7">
        <v>42718</v>
      </c>
      <c r="J9" s="2"/>
      <c r="K9" s="7"/>
      <c r="L9" s="7"/>
      <c r="M9" s="2"/>
      <c r="N9" s="2"/>
      <c r="O9">
        <v>7</v>
      </c>
    </row>
    <row r="10" spans="1:15" ht="21" x14ac:dyDescent="0.4">
      <c r="A10" s="2"/>
      <c r="B10" s="2"/>
      <c r="C10" s="2" t="s">
        <v>240</v>
      </c>
      <c r="D10" s="4" t="s">
        <v>241</v>
      </c>
      <c r="E10" s="2" t="s">
        <v>8</v>
      </c>
      <c r="F10" s="2" t="s">
        <v>1288</v>
      </c>
      <c r="G10" s="7">
        <v>42627</v>
      </c>
      <c r="H10" s="2" t="s">
        <v>751</v>
      </c>
      <c r="I10" s="7">
        <v>42718</v>
      </c>
      <c r="J10" s="2"/>
      <c r="K10" s="7"/>
      <c r="L10" s="7"/>
      <c r="M10" s="2"/>
      <c r="N10" s="2"/>
      <c r="O10">
        <v>8</v>
      </c>
    </row>
    <row r="11" spans="1:15" ht="42" x14ac:dyDescent="0.4">
      <c r="A11" s="2"/>
      <c r="B11" s="2"/>
      <c r="C11" s="2" t="s">
        <v>240</v>
      </c>
      <c r="D11" s="4" t="s">
        <v>245</v>
      </c>
      <c r="E11" s="2" t="s">
        <v>246</v>
      </c>
      <c r="F11" s="2" t="s">
        <v>1288</v>
      </c>
      <c r="G11" s="7">
        <v>42440</v>
      </c>
      <c r="H11" s="2" t="s">
        <v>1198</v>
      </c>
      <c r="I11" s="7">
        <v>42805</v>
      </c>
      <c r="J11" s="2"/>
      <c r="K11" s="7"/>
      <c r="L11" s="7"/>
      <c r="M11" s="2"/>
      <c r="N11" s="2"/>
      <c r="O11">
        <v>9</v>
      </c>
    </row>
    <row r="12" spans="1:15" ht="63" x14ac:dyDescent="0.4">
      <c r="A12" s="2"/>
      <c r="B12" s="2"/>
      <c r="C12" s="2" t="s">
        <v>240</v>
      </c>
      <c r="D12" s="4" t="s">
        <v>247</v>
      </c>
      <c r="E12" s="2" t="s">
        <v>18</v>
      </c>
      <c r="F12" s="2" t="s">
        <v>1288</v>
      </c>
      <c r="G12" s="7">
        <v>42677</v>
      </c>
      <c r="H12" s="2" t="s">
        <v>365</v>
      </c>
      <c r="I12" s="7">
        <v>42769</v>
      </c>
      <c r="J12" s="2"/>
      <c r="K12" s="7"/>
      <c r="L12" s="7"/>
      <c r="M12" s="2"/>
      <c r="N12" s="2"/>
      <c r="O12">
        <v>10</v>
      </c>
    </row>
    <row r="13" spans="1:15" ht="42" x14ac:dyDescent="0.4">
      <c r="A13" s="2"/>
      <c r="B13" s="2" t="s">
        <v>1290</v>
      </c>
      <c r="C13" s="4" t="s">
        <v>284</v>
      </c>
      <c r="D13" s="4" t="s">
        <v>285</v>
      </c>
      <c r="E13" s="2" t="s">
        <v>16</v>
      </c>
      <c r="F13" s="2" t="s">
        <v>745</v>
      </c>
      <c r="G13" s="7">
        <v>42451</v>
      </c>
      <c r="H13" s="2" t="s">
        <v>368</v>
      </c>
      <c r="I13" s="7">
        <v>42816</v>
      </c>
      <c r="J13" s="2"/>
      <c r="K13" s="104"/>
      <c r="L13" s="2"/>
      <c r="M13" s="104"/>
      <c r="N13" s="2" t="s">
        <v>1352</v>
      </c>
      <c r="O13">
        <v>11</v>
      </c>
    </row>
    <row r="14" spans="1:15" ht="42" x14ac:dyDescent="0.4">
      <c r="A14" s="2"/>
      <c r="B14" s="2"/>
      <c r="C14" s="4" t="s">
        <v>284</v>
      </c>
      <c r="D14" s="4" t="s">
        <v>286</v>
      </c>
      <c r="E14" s="2" t="s">
        <v>16</v>
      </c>
      <c r="F14" s="2"/>
      <c r="G14" s="7">
        <v>42451</v>
      </c>
      <c r="H14" s="2" t="s">
        <v>368</v>
      </c>
      <c r="I14" s="7">
        <v>42816</v>
      </c>
      <c r="J14" s="2"/>
      <c r="K14" s="2"/>
      <c r="L14" s="2"/>
      <c r="M14" s="2"/>
      <c r="N14" s="2"/>
      <c r="O14">
        <v>12</v>
      </c>
    </row>
    <row r="15" spans="1:15" ht="42" x14ac:dyDescent="0.4">
      <c r="A15" s="2"/>
      <c r="B15" s="2"/>
      <c r="C15" s="4" t="s">
        <v>1291</v>
      </c>
      <c r="D15" s="4" t="s">
        <v>285</v>
      </c>
      <c r="E15" s="2" t="s">
        <v>16</v>
      </c>
      <c r="F15" s="2"/>
      <c r="G15" s="7">
        <v>42451</v>
      </c>
      <c r="H15" s="2" t="s">
        <v>368</v>
      </c>
      <c r="I15" s="7">
        <v>42816</v>
      </c>
      <c r="J15" s="2"/>
      <c r="K15" s="2"/>
      <c r="L15" s="2"/>
      <c r="M15" s="2"/>
      <c r="N15" s="2"/>
      <c r="O15">
        <v>13</v>
      </c>
    </row>
    <row r="16" spans="1:15" ht="42" x14ac:dyDescent="0.4">
      <c r="A16" s="2"/>
      <c r="B16" s="2"/>
      <c r="C16" s="4" t="s">
        <v>1291</v>
      </c>
      <c r="D16" s="4" t="s">
        <v>286</v>
      </c>
      <c r="E16" s="2" t="s">
        <v>16</v>
      </c>
      <c r="F16" s="2"/>
      <c r="G16" s="7">
        <v>42451</v>
      </c>
      <c r="H16" s="2" t="s">
        <v>368</v>
      </c>
      <c r="I16" s="7">
        <v>42816</v>
      </c>
      <c r="J16" s="2"/>
      <c r="K16" s="2"/>
      <c r="L16" s="2"/>
      <c r="M16" s="2"/>
      <c r="N16" s="2"/>
      <c r="O16">
        <v>14</v>
      </c>
    </row>
    <row r="17" spans="1:16" ht="63" x14ac:dyDescent="0.4">
      <c r="A17" s="2"/>
      <c r="B17" s="4" t="s">
        <v>269</v>
      </c>
      <c r="C17" s="4" t="s">
        <v>270</v>
      </c>
      <c r="D17" s="4" t="s">
        <v>271</v>
      </c>
      <c r="E17" s="2" t="s">
        <v>16</v>
      </c>
      <c r="F17" s="2"/>
      <c r="G17" s="2"/>
      <c r="H17" s="2"/>
      <c r="I17" s="2"/>
      <c r="J17" s="2"/>
      <c r="K17" s="104"/>
      <c r="L17" s="2"/>
      <c r="M17" s="104"/>
      <c r="N17" s="2"/>
      <c r="O17">
        <v>15</v>
      </c>
    </row>
    <row r="18" spans="1:16" ht="63" x14ac:dyDescent="0.4">
      <c r="A18" s="2"/>
      <c r="B18" s="2"/>
      <c r="C18" s="4" t="s">
        <v>272</v>
      </c>
      <c r="D18" s="4" t="s">
        <v>273</v>
      </c>
      <c r="E18" s="2" t="s">
        <v>16</v>
      </c>
      <c r="F18" s="2" t="s">
        <v>745</v>
      </c>
      <c r="G18" s="7">
        <v>42405</v>
      </c>
      <c r="H18" s="2" t="s">
        <v>368</v>
      </c>
      <c r="I18" s="7">
        <v>42771</v>
      </c>
      <c r="J18" s="2"/>
      <c r="K18" s="104"/>
      <c r="L18" s="2"/>
      <c r="M18" s="2" t="s">
        <v>461</v>
      </c>
      <c r="N18" s="2"/>
      <c r="O18">
        <v>16</v>
      </c>
    </row>
    <row r="19" spans="1:16" ht="63" x14ac:dyDescent="0.4">
      <c r="A19" s="2"/>
      <c r="B19" s="2"/>
      <c r="C19" s="4" t="s">
        <v>272</v>
      </c>
      <c r="D19" s="4" t="s">
        <v>1599</v>
      </c>
      <c r="E19" s="2" t="s">
        <v>16</v>
      </c>
      <c r="F19" s="2"/>
      <c r="G19" s="7"/>
      <c r="H19" s="2"/>
      <c r="I19" s="7"/>
      <c r="J19" s="2"/>
      <c r="K19" s="104"/>
      <c r="L19" s="2"/>
      <c r="M19" s="2"/>
      <c r="N19" s="2"/>
      <c r="O19">
        <v>17</v>
      </c>
    </row>
    <row r="20" spans="1:16" ht="63" x14ac:dyDescent="0.4">
      <c r="A20" s="2"/>
      <c r="B20" s="2" t="s">
        <v>290</v>
      </c>
      <c r="C20" s="2" t="s">
        <v>291</v>
      </c>
      <c r="D20" s="4" t="s">
        <v>292</v>
      </c>
      <c r="E20" s="2" t="s">
        <v>16</v>
      </c>
      <c r="F20" s="2"/>
      <c r="G20" s="7">
        <v>42571</v>
      </c>
      <c r="H20" s="2" t="s">
        <v>751</v>
      </c>
      <c r="I20" s="7">
        <v>42936</v>
      </c>
      <c r="J20" s="2"/>
      <c r="K20" s="104"/>
      <c r="L20" s="2"/>
      <c r="M20" s="2" t="s">
        <v>464</v>
      </c>
      <c r="N20" s="2" t="s">
        <v>1353</v>
      </c>
      <c r="O20">
        <v>18</v>
      </c>
    </row>
    <row r="21" spans="1:16" ht="21" x14ac:dyDescent="0.4">
      <c r="A21" s="2"/>
      <c r="B21" s="2" t="s">
        <v>290</v>
      </c>
      <c r="C21" s="2" t="s">
        <v>291</v>
      </c>
      <c r="D21" s="4" t="s">
        <v>922</v>
      </c>
      <c r="E21" s="2" t="s">
        <v>16</v>
      </c>
      <c r="F21" s="2"/>
      <c r="G21" s="7">
        <v>42571</v>
      </c>
      <c r="H21" s="2" t="s">
        <v>751</v>
      </c>
      <c r="I21" s="7">
        <v>42936</v>
      </c>
      <c r="J21" s="2"/>
      <c r="K21" s="2"/>
      <c r="L21" s="2"/>
      <c r="M21" s="2"/>
      <c r="N21" s="2"/>
      <c r="O21">
        <v>19</v>
      </c>
    </row>
    <row r="22" spans="1:16" ht="84" x14ac:dyDescent="0.4">
      <c r="A22" s="2"/>
      <c r="B22" s="4" t="s">
        <v>1295</v>
      </c>
      <c r="C22" s="4" t="s">
        <v>1356</v>
      </c>
      <c r="D22" s="4" t="s">
        <v>744</v>
      </c>
      <c r="E22" s="2" t="s">
        <v>16</v>
      </c>
      <c r="F22" s="4" t="s">
        <v>1298</v>
      </c>
      <c r="G22" s="7">
        <v>42627</v>
      </c>
      <c r="H22" s="2" t="s">
        <v>1198</v>
      </c>
      <c r="I22" s="7">
        <v>42992</v>
      </c>
      <c r="J22" s="2"/>
      <c r="K22" s="104"/>
      <c r="L22" s="2"/>
      <c r="M22" s="104" t="s">
        <v>1358</v>
      </c>
      <c r="N22" s="2" t="s">
        <v>1357</v>
      </c>
      <c r="O22">
        <v>20</v>
      </c>
    </row>
    <row r="23" spans="1:16" ht="84" x14ac:dyDescent="0.4">
      <c r="A23" s="2"/>
      <c r="B23" s="4" t="s">
        <v>1296</v>
      </c>
      <c r="C23" s="4" t="s">
        <v>1356</v>
      </c>
      <c r="D23" s="4" t="s">
        <v>744</v>
      </c>
      <c r="E23" s="2" t="s">
        <v>16</v>
      </c>
      <c r="F23" s="4" t="s">
        <v>1299</v>
      </c>
      <c r="G23" s="7">
        <v>42627</v>
      </c>
      <c r="H23" s="2" t="s">
        <v>1198</v>
      </c>
      <c r="I23" s="7">
        <v>42992</v>
      </c>
      <c r="J23" s="2"/>
      <c r="K23" s="2"/>
      <c r="L23" s="2"/>
      <c r="M23" s="2"/>
      <c r="N23" s="2" t="s">
        <v>1357</v>
      </c>
      <c r="O23">
        <v>21</v>
      </c>
    </row>
    <row r="24" spans="1:16" ht="42" x14ac:dyDescent="0.4">
      <c r="A24" s="2"/>
      <c r="B24" s="4" t="s">
        <v>1297</v>
      </c>
      <c r="C24" s="4" t="s">
        <v>1356</v>
      </c>
      <c r="D24" s="4" t="s">
        <v>744</v>
      </c>
      <c r="E24" s="2" t="s">
        <v>16</v>
      </c>
      <c r="F24" s="4" t="s">
        <v>1300</v>
      </c>
      <c r="G24" s="7">
        <v>42627</v>
      </c>
      <c r="H24" s="2" t="s">
        <v>1198</v>
      </c>
      <c r="I24" s="7">
        <v>42992</v>
      </c>
      <c r="J24" s="2"/>
      <c r="K24" s="2"/>
      <c r="L24" s="2"/>
      <c r="M24" s="2"/>
      <c r="N24" s="2" t="s">
        <v>1357</v>
      </c>
      <c r="O24">
        <v>22</v>
      </c>
    </row>
    <row r="25" spans="1:16" ht="42" x14ac:dyDescent="0.4">
      <c r="A25" s="2"/>
      <c r="B25" s="4" t="s">
        <v>1304</v>
      </c>
      <c r="C25" s="4" t="s">
        <v>1310</v>
      </c>
      <c r="D25" s="4" t="s">
        <v>1311</v>
      </c>
      <c r="E25" s="2" t="s">
        <v>73</v>
      </c>
      <c r="F25" s="2"/>
      <c r="G25" s="2"/>
      <c r="H25" s="2"/>
      <c r="I25" s="2"/>
      <c r="J25" s="2"/>
      <c r="K25" s="104"/>
      <c r="L25" s="2"/>
      <c r="M25" s="112" t="s">
        <v>1334</v>
      </c>
      <c r="N25" s="2"/>
      <c r="O25" s="2">
        <v>23</v>
      </c>
      <c r="P25" s="2"/>
    </row>
    <row r="26" spans="1:16" ht="42" x14ac:dyDescent="0.4">
      <c r="A26" s="2"/>
      <c r="B26" s="2"/>
      <c r="C26" s="2"/>
      <c r="D26" s="4" t="s">
        <v>1312</v>
      </c>
      <c r="E26" s="2" t="s">
        <v>16</v>
      </c>
      <c r="F26" s="2"/>
      <c r="G26" s="2"/>
      <c r="H26" s="2"/>
      <c r="I26" s="2"/>
      <c r="J26" s="2"/>
      <c r="K26" s="2"/>
      <c r="L26" s="2"/>
      <c r="M26" s="2"/>
      <c r="N26" s="2"/>
      <c r="O26" s="2">
        <v>24</v>
      </c>
      <c r="P26" s="2"/>
    </row>
    <row r="27" spans="1:16" ht="21" x14ac:dyDescent="0.4">
      <c r="A27" s="2"/>
      <c r="B27" s="2" t="s">
        <v>910</v>
      </c>
      <c r="C27" s="4" t="s">
        <v>272</v>
      </c>
      <c r="D27" s="4"/>
      <c r="E27" s="2" t="s">
        <v>10</v>
      </c>
      <c r="F27" s="2">
        <v>601051369</v>
      </c>
      <c r="G27" s="7">
        <v>42569</v>
      </c>
      <c r="H27" s="2" t="s">
        <v>319</v>
      </c>
      <c r="I27" s="7">
        <v>42934</v>
      </c>
      <c r="J27" s="2"/>
      <c r="M27" s="4"/>
      <c r="N27" s="4"/>
      <c r="O27">
        <v>25</v>
      </c>
    </row>
    <row r="28" spans="1:16" ht="63" x14ac:dyDescent="0.4">
      <c r="A28" s="2"/>
      <c r="B28" s="2" t="s">
        <v>1600</v>
      </c>
      <c r="C28" s="2"/>
      <c r="D28" s="4" t="s">
        <v>182</v>
      </c>
      <c r="E28" s="2" t="s">
        <v>73</v>
      </c>
      <c r="F28" s="4" t="s">
        <v>739</v>
      </c>
      <c r="G28" s="7">
        <v>42079</v>
      </c>
      <c r="H28" s="2" t="s">
        <v>303</v>
      </c>
      <c r="I28" s="2" t="s">
        <v>304</v>
      </c>
      <c r="J28" s="2"/>
      <c r="K28" s="2"/>
      <c r="L28" s="2"/>
      <c r="M28" s="4"/>
      <c r="N28" s="2"/>
      <c r="O28">
        <v>26</v>
      </c>
    </row>
    <row r="29" spans="1:16" ht="21" x14ac:dyDescent="0.4">
      <c r="A29" s="2"/>
      <c r="B29" s="2"/>
      <c r="C29" s="2"/>
      <c r="D29" s="4" t="s">
        <v>178</v>
      </c>
      <c r="E29" s="2" t="s">
        <v>8</v>
      </c>
      <c r="F29" s="2"/>
      <c r="G29" s="7">
        <v>42688</v>
      </c>
      <c r="H29" s="2" t="s">
        <v>1198</v>
      </c>
      <c r="I29" s="7">
        <v>42780</v>
      </c>
      <c r="J29" s="2"/>
      <c r="K29" s="2"/>
      <c r="L29" s="2"/>
      <c r="M29" s="4"/>
      <c r="N29" s="2"/>
      <c r="O29">
        <v>27</v>
      </c>
    </row>
    <row r="30" spans="1:16" ht="21" x14ac:dyDescent="0.4">
      <c r="A30" s="2"/>
      <c r="B30" s="2"/>
      <c r="C30" s="2"/>
      <c r="D30" s="2" t="s">
        <v>179</v>
      </c>
      <c r="E30" s="2" t="s">
        <v>10</v>
      </c>
      <c r="F30" s="2"/>
      <c r="G30" s="7">
        <v>42688</v>
      </c>
      <c r="H30" s="2" t="s">
        <v>1198</v>
      </c>
      <c r="I30" s="7">
        <v>43053</v>
      </c>
      <c r="J30" s="2"/>
      <c r="K30" s="2"/>
      <c r="L30" s="2"/>
      <c r="M30" s="4"/>
      <c r="N30" s="2"/>
      <c r="O30">
        <v>28</v>
      </c>
    </row>
    <row r="31" spans="1:16" ht="84" x14ac:dyDescent="0.4">
      <c r="A31" s="2"/>
      <c r="B31" s="2" t="s">
        <v>1282</v>
      </c>
      <c r="C31" s="4"/>
      <c r="D31" s="4" t="s">
        <v>808</v>
      </c>
      <c r="E31" s="2" t="s">
        <v>57</v>
      </c>
      <c r="F31" s="2"/>
      <c r="G31" s="7">
        <v>42685</v>
      </c>
      <c r="H31" s="2" t="s">
        <v>1198</v>
      </c>
      <c r="I31" s="7">
        <v>42866</v>
      </c>
      <c r="J31" s="2"/>
      <c r="M31" s="4"/>
      <c r="N31" s="4"/>
      <c r="O31">
        <v>29</v>
      </c>
    </row>
    <row r="32" spans="1:16" ht="42" x14ac:dyDescent="0.4">
      <c r="A32" s="2"/>
      <c r="B32" s="2"/>
      <c r="C32" s="2"/>
      <c r="D32" s="4" t="s">
        <v>810</v>
      </c>
      <c r="E32" s="2" t="s">
        <v>73</v>
      </c>
      <c r="F32" s="2"/>
      <c r="G32" s="2"/>
      <c r="H32" s="2"/>
      <c r="I32" s="2"/>
      <c r="J32" s="2"/>
      <c r="M32" s="4"/>
      <c r="N32" s="4"/>
      <c r="O32">
        <v>30</v>
      </c>
    </row>
    <row r="33" spans="1:15" ht="42" x14ac:dyDescent="0.4">
      <c r="A33" s="2"/>
      <c r="B33" s="2"/>
      <c r="C33" s="2"/>
      <c r="D33" s="4" t="s">
        <v>1583</v>
      </c>
      <c r="E33" s="2" t="s">
        <v>57</v>
      </c>
      <c r="F33" s="2"/>
      <c r="G33" s="7">
        <v>42685</v>
      </c>
      <c r="H33" s="2" t="s">
        <v>1198</v>
      </c>
      <c r="I33" s="7">
        <v>42866</v>
      </c>
      <c r="J33" s="2"/>
      <c r="M33" s="4"/>
      <c r="N33" s="4"/>
      <c r="O33">
        <v>31</v>
      </c>
    </row>
  </sheetData>
  <mergeCells count="1">
    <mergeCell ref="A1:O1"/>
  </mergeCells>
  <conditionalFormatting sqref="I2">
    <cfRule type="timePeriod" dxfId="97" priority="68" timePeriod="nextWeek">
      <formula>AND(ROUNDDOWN(I2,0)-TODAY()&gt;(7-WEEKDAY(TODAY())),ROUNDDOWN(I2,0)-TODAY()&lt;(15-WEEKDAY(TODAY())))</formula>
    </cfRule>
    <cfRule type="timePeriod" dxfId="96" priority="69" timePeriod="thisWeek">
      <formula>AND(TODAY()-ROUNDDOWN(I2,0)&lt;=WEEKDAY(TODAY())-1,ROUNDDOWN(I2,0)-TODAY()&lt;=7-WEEKDAY(TODAY()))</formula>
    </cfRule>
  </conditionalFormatting>
  <conditionalFormatting sqref="I7">
    <cfRule type="timePeriod" dxfId="95" priority="66" timePeriod="nextWeek">
      <formula>AND(ROUNDDOWN(I7,0)-TODAY()&gt;(7-WEEKDAY(TODAY())),ROUNDDOWN(I7,0)-TODAY()&lt;(15-WEEKDAY(TODAY())))</formula>
    </cfRule>
    <cfRule type="timePeriod" dxfId="94" priority="67" timePeriod="thisWeek">
      <formula>AND(TODAY()-ROUNDDOWN(I7,0)&lt;=WEEKDAY(TODAY())-1,ROUNDDOWN(I7,0)-TODAY()&lt;=7-WEEKDAY(TODAY()))</formula>
    </cfRule>
  </conditionalFormatting>
  <conditionalFormatting sqref="I8:I12">
    <cfRule type="timePeriod" dxfId="93" priority="60" timePeriod="nextWeek">
      <formula>AND(ROUNDDOWN(I8,0)-TODAY()&gt;(7-WEEKDAY(TODAY())),ROUNDDOWN(I8,0)-TODAY()&lt;(15-WEEKDAY(TODAY())))</formula>
    </cfRule>
    <cfRule type="timePeriod" dxfId="92" priority="61" timePeriod="thisWeek">
      <formula>AND(TODAY()-ROUNDDOWN(I8,0)&lt;=WEEKDAY(TODAY())-1,ROUNDDOWN(I8,0)-TODAY()&lt;=7-WEEKDAY(TODAY()))</formula>
    </cfRule>
  </conditionalFormatting>
  <conditionalFormatting sqref="I13:I16">
    <cfRule type="timePeriod" dxfId="91" priority="52" timePeriod="nextWeek">
      <formula>AND(ROUNDDOWN(I13,0)-TODAY()&gt;(7-WEEKDAY(TODAY())),ROUNDDOWN(I13,0)-TODAY()&lt;(15-WEEKDAY(TODAY())))</formula>
    </cfRule>
    <cfRule type="timePeriod" dxfId="90" priority="53" timePeriod="thisWeek">
      <formula>AND(TODAY()-ROUNDDOWN(I13,0)&lt;=WEEKDAY(TODAY())-1,ROUNDDOWN(I13,0)-TODAY()&lt;=7-WEEKDAY(TODAY()))</formula>
    </cfRule>
  </conditionalFormatting>
  <conditionalFormatting sqref="I17:I19">
    <cfRule type="timePeriod" dxfId="89" priority="50" timePeriod="nextWeek">
      <formula>AND(ROUNDDOWN(I17,0)-TODAY()&gt;(7-WEEKDAY(TODAY())),ROUNDDOWN(I17,0)-TODAY()&lt;(15-WEEKDAY(TODAY())))</formula>
    </cfRule>
    <cfRule type="timePeriod" dxfId="88" priority="51" timePeriod="thisWeek">
      <formula>AND(TODAY()-ROUNDDOWN(I17,0)&lt;=WEEKDAY(TODAY())-1,ROUNDDOWN(I17,0)-TODAY()&lt;=7-WEEKDAY(TODAY()))</formula>
    </cfRule>
  </conditionalFormatting>
  <conditionalFormatting sqref="I20">
    <cfRule type="timePeriod" dxfId="87" priority="48" timePeriod="nextWeek">
      <formula>AND(ROUNDDOWN(I20,0)-TODAY()&gt;(7-WEEKDAY(TODAY())),ROUNDDOWN(I20,0)-TODAY()&lt;(15-WEEKDAY(TODAY())))</formula>
    </cfRule>
    <cfRule type="timePeriod" dxfId="86" priority="49" timePeriod="thisWeek">
      <formula>AND(TODAY()-ROUNDDOWN(I20,0)&lt;=WEEKDAY(TODAY())-1,ROUNDDOWN(I20,0)-TODAY()&lt;=7-WEEKDAY(TODAY()))</formula>
    </cfRule>
  </conditionalFormatting>
  <conditionalFormatting sqref="I22">
    <cfRule type="timePeriod" dxfId="85" priority="46" timePeriod="nextWeek">
      <formula>AND(ROUNDDOWN(I22,0)-TODAY()&gt;(7-WEEKDAY(TODAY())),ROUNDDOWN(I22,0)-TODAY()&lt;(15-WEEKDAY(TODAY())))</formula>
    </cfRule>
    <cfRule type="timePeriod" dxfId="84" priority="47" timePeriod="thisWeek">
      <formula>AND(TODAY()-ROUNDDOWN(I22,0)&lt;=WEEKDAY(TODAY())-1,ROUNDDOWN(I22,0)-TODAY()&lt;=7-WEEKDAY(TODAY()))</formula>
    </cfRule>
  </conditionalFormatting>
  <conditionalFormatting sqref="I25:I26">
    <cfRule type="timePeriod" dxfId="83" priority="44" timePeriod="nextWeek">
      <formula>AND(ROUNDDOWN(I25,0)-TODAY()&gt;(7-WEEKDAY(TODAY())),ROUNDDOWN(I25,0)-TODAY()&lt;(15-WEEKDAY(TODAY())))</formula>
    </cfRule>
    <cfRule type="timePeriod" dxfId="82" priority="45" timePeriod="thisWeek">
      <formula>AND(TODAY()-ROUNDDOWN(I25,0)&lt;=WEEKDAY(TODAY())-1,ROUNDDOWN(I25,0)-TODAY()&lt;=7-WEEKDAY(TODAY()))</formula>
    </cfRule>
  </conditionalFormatting>
  <conditionalFormatting sqref="I27">
    <cfRule type="timePeriod" dxfId="81" priority="39" timePeriod="nextWeek">
      <formula>AND(ROUNDDOWN(I27,0)-TODAY()&gt;(7-WEEKDAY(TODAY())),ROUNDDOWN(I27,0)-TODAY()&lt;(15-WEEKDAY(TODAY())))</formula>
    </cfRule>
    <cfRule type="timePeriod" dxfId="80" priority="40" timePeriod="thisWeek">
      <formula>AND(TODAY()-ROUNDDOWN(I27,0)&lt;=WEEKDAY(TODAY())-1,ROUNDDOWN(I27,0)-TODAY()&lt;=7-WEEKDAY(TODAY()))</formula>
    </cfRule>
  </conditionalFormatting>
  <conditionalFormatting sqref="I27">
    <cfRule type="timePeriod" dxfId="79" priority="38" timePeriod="nextMonth">
      <formula>AND(MONTH(I27)=MONTH(EDATE(TODAY(),0+1)),YEAR(I27)=YEAR(EDATE(TODAY(),0+1)))</formula>
    </cfRule>
  </conditionalFormatting>
  <conditionalFormatting sqref="I3:I5">
    <cfRule type="timePeriod" dxfId="78" priority="26" timePeriod="nextWeek">
      <formula>AND(ROUNDDOWN(I3,0)-TODAY()&gt;(7-WEEKDAY(TODAY())),ROUNDDOWN(I3,0)-TODAY()&lt;(15-WEEKDAY(TODAY())))</formula>
    </cfRule>
    <cfRule type="timePeriod" dxfId="77" priority="27" timePeriod="thisWeek">
      <formula>AND(TODAY()-ROUNDDOWN(I3,0)&lt;=WEEKDAY(TODAY())-1,ROUNDDOWN(I3,0)-TODAY()&lt;=7-WEEKDAY(TODAY()))</formula>
    </cfRule>
  </conditionalFormatting>
  <conditionalFormatting sqref="I6">
    <cfRule type="timePeriod" dxfId="76" priority="20" timePeriod="nextWeek">
      <formula>AND(ROUNDDOWN(I6,0)-TODAY()&gt;(7-WEEKDAY(TODAY())),ROUNDDOWN(I6,0)-TODAY()&lt;(15-WEEKDAY(TODAY())))</formula>
    </cfRule>
    <cfRule type="timePeriod" dxfId="75" priority="21" timePeriod="thisWeek">
      <formula>AND(TODAY()-ROUNDDOWN(I6,0)&lt;=WEEKDAY(TODAY())-1,ROUNDDOWN(I6,0)-TODAY()&lt;=7-WEEKDAY(TODAY()))</formula>
    </cfRule>
  </conditionalFormatting>
  <conditionalFormatting sqref="I21">
    <cfRule type="timePeriod" dxfId="74" priority="18" timePeriod="nextWeek">
      <formula>AND(ROUNDDOWN(I21,0)-TODAY()&gt;(7-WEEKDAY(TODAY())),ROUNDDOWN(I21,0)-TODAY()&lt;(15-WEEKDAY(TODAY())))</formula>
    </cfRule>
    <cfRule type="timePeriod" dxfId="73" priority="19" timePeriod="thisWeek">
      <formula>AND(TODAY()-ROUNDDOWN(I21,0)&lt;=WEEKDAY(TODAY())-1,ROUNDDOWN(I21,0)-TODAY()&lt;=7-WEEKDAY(TODAY()))</formula>
    </cfRule>
  </conditionalFormatting>
  <conditionalFormatting sqref="I23">
    <cfRule type="timePeriod" dxfId="72" priority="16" timePeriod="nextWeek">
      <formula>AND(ROUNDDOWN(I23,0)-TODAY()&gt;(7-WEEKDAY(TODAY())),ROUNDDOWN(I23,0)-TODAY()&lt;(15-WEEKDAY(TODAY())))</formula>
    </cfRule>
    <cfRule type="timePeriod" dxfId="71" priority="17" timePeriod="thisWeek">
      <formula>AND(TODAY()-ROUNDDOWN(I23,0)&lt;=WEEKDAY(TODAY())-1,ROUNDDOWN(I23,0)-TODAY()&lt;=7-WEEKDAY(TODAY()))</formula>
    </cfRule>
  </conditionalFormatting>
  <conditionalFormatting sqref="I32:I33">
    <cfRule type="timePeriod" dxfId="70" priority="9" timePeriod="nextWeek">
      <formula>AND(ROUNDDOWN(I32,0)-TODAY()&gt;(7-WEEKDAY(TODAY())),ROUNDDOWN(I32,0)-TODAY()&lt;(15-WEEKDAY(TODAY())))</formula>
    </cfRule>
    <cfRule type="timePeriod" dxfId="69" priority="10" timePeriod="thisWeek">
      <formula>AND(TODAY()-ROUNDDOWN(I32,0)&lt;=WEEKDAY(TODAY())-1,ROUNDDOWN(I32,0)-TODAY()&lt;=7-WEEKDAY(TODAY()))</formula>
    </cfRule>
  </conditionalFormatting>
  <conditionalFormatting sqref="I32:I33">
    <cfRule type="timePeriod" dxfId="68" priority="8" timePeriod="nextMonth">
      <formula>AND(MONTH(I32)=MONTH(EDATE(TODAY(),0+1)),YEAR(I32)=YEAR(EDATE(TODAY(),0+1)))</formula>
    </cfRule>
  </conditionalFormatting>
  <conditionalFormatting sqref="I28:I30">
    <cfRule type="timePeriod" dxfId="67" priority="14" timePeriod="nextWeek">
      <formula>AND(ROUNDDOWN(I28,0)-TODAY()&gt;(7-WEEKDAY(TODAY())),ROUNDDOWN(I28,0)-TODAY()&lt;(15-WEEKDAY(TODAY())))</formula>
    </cfRule>
    <cfRule type="timePeriod" dxfId="66" priority="15" timePeriod="thisWeek">
      <formula>AND(TODAY()-ROUNDDOWN(I28,0)&lt;=WEEKDAY(TODAY())-1,ROUNDDOWN(I28,0)-TODAY()&lt;=7-WEEKDAY(TODAY()))</formula>
    </cfRule>
  </conditionalFormatting>
  <conditionalFormatting sqref="I31">
    <cfRule type="timePeriod" dxfId="65" priority="6" timePeriod="nextWeek">
      <formula>AND(ROUNDDOWN(I31,0)-TODAY()&gt;(7-WEEKDAY(TODAY())),ROUNDDOWN(I31,0)-TODAY()&lt;(15-WEEKDAY(TODAY())))</formula>
    </cfRule>
    <cfRule type="timePeriod" dxfId="64" priority="7" timePeriod="thisWeek">
      <formula>AND(TODAY()-ROUNDDOWN(I31,0)&lt;=WEEKDAY(TODAY())-1,ROUNDDOWN(I31,0)-TODAY()&lt;=7-WEEKDAY(TODAY()))</formula>
    </cfRule>
  </conditionalFormatting>
  <conditionalFormatting sqref="I31">
    <cfRule type="timePeriod" dxfId="63" priority="5" timePeriod="nextMonth">
      <formula>AND(MONTH(I31)=MONTH(EDATE(TODAY(),0+1)),YEAR(I31)=YEAR(EDATE(TODAY(),0+1)))</formula>
    </cfRule>
  </conditionalFormatting>
  <conditionalFormatting sqref="I24">
    <cfRule type="timePeriod" dxfId="62" priority="3" timePeriod="nextWeek">
      <formula>AND(ROUNDDOWN(I24,0)-TODAY()&gt;(7-WEEKDAY(TODAY())),ROUNDDOWN(I24,0)-TODAY()&lt;(15-WEEKDAY(TODAY())))</formula>
    </cfRule>
    <cfRule type="timePeriod" dxfId="61" priority="4" timePeriod="thisWeek">
      <formula>AND(TODAY()-ROUNDDOWN(I24,0)&lt;=WEEKDAY(TODAY())-1,ROUNDDOWN(I24,0)-TODAY()&lt;=7-WEEKDAY(TODAY()))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260"/>
  <sheetViews>
    <sheetView zoomScale="40" zoomScaleNormal="40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P3" sqref="P3"/>
    </sheetView>
  </sheetViews>
  <sheetFormatPr defaultColWidth="8.44140625" defaultRowHeight="14.4" x14ac:dyDescent="0.3"/>
  <cols>
    <col min="1" max="1" width="15.44140625" customWidth="1"/>
    <col min="2" max="2" width="26.33203125" customWidth="1"/>
    <col min="3" max="3" width="13.109375" customWidth="1"/>
    <col min="4" max="4" width="20.109375" style="5" customWidth="1"/>
    <col min="5" max="5" width="18.44140625" customWidth="1"/>
    <col min="6" max="6" width="24.6640625" customWidth="1"/>
    <col min="7" max="7" width="18" customWidth="1"/>
    <col min="8" max="8" width="15" customWidth="1"/>
    <col min="9" max="9" width="18" customWidth="1"/>
    <col min="10" max="10" width="20.109375" customWidth="1"/>
    <col min="11" max="12" width="16.109375" customWidth="1"/>
    <col min="13" max="13" width="21" customWidth="1"/>
    <col min="14" max="14" width="29.4414062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42" x14ac:dyDescent="0.4">
      <c r="A3" s="2"/>
      <c r="B3" s="2" t="s">
        <v>717</v>
      </c>
      <c r="C3" s="4" t="s">
        <v>687</v>
      </c>
      <c r="D3" s="4" t="s">
        <v>1185</v>
      </c>
      <c r="E3" s="2" t="s">
        <v>16</v>
      </c>
      <c r="F3" s="2" t="s">
        <v>831</v>
      </c>
      <c r="G3" s="7">
        <v>42688</v>
      </c>
      <c r="H3" s="2" t="s">
        <v>1198</v>
      </c>
      <c r="I3" s="7">
        <v>43053</v>
      </c>
      <c r="J3" s="2"/>
      <c r="K3" s="2"/>
      <c r="L3" s="2"/>
      <c r="N3" s="2" t="s">
        <v>790</v>
      </c>
      <c r="O3">
        <v>1</v>
      </c>
    </row>
    <row r="4" spans="1:15" ht="42" x14ac:dyDescent="0.4">
      <c r="A4" s="2"/>
      <c r="B4" s="2" t="s">
        <v>827</v>
      </c>
      <c r="C4" s="4" t="s">
        <v>687</v>
      </c>
      <c r="D4" s="4" t="s">
        <v>1185</v>
      </c>
      <c r="E4" s="2" t="s">
        <v>16</v>
      </c>
      <c r="F4" s="2"/>
      <c r="G4" s="2"/>
      <c r="H4" s="2"/>
      <c r="I4" s="2"/>
      <c r="J4" s="2"/>
      <c r="K4" s="2"/>
      <c r="L4" s="2"/>
      <c r="N4" s="2"/>
      <c r="O4">
        <v>2</v>
      </c>
    </row>
    <row r="5" spans="1:15" ht="42" x14ac:dyDescent="0.4">
      <c r="A5" s="2"/>
      <c r="B5" s="2" t="s">
        <v>828</v>
      </c>
      <c r="C5" s="4" t="s">
        <v>687</v>
      </c>
      <c r="D5" s="4" t="s">
        <v>1185</v>
      </c>
      <c r="E5" s="2" t="s">
        <v>16</v>
      </c>
      <c r="F5" s="2" t="s">
        <v>832</v>
      </c>
      <c r="G5" s="7">
        <v>42688</v>
      </c>
      <c r="H5" s="2" t="s">
        <v>1198</v>
      </c>
      <c r="I5" s="7">
        <v>43053</v>
      </c>
      <c r="J5" s="2"/>
      <c r="K5" s="2"/>
      <c r="L5" s="2"/>
      <c r="N5" s="2"/>
      <c r="O5">
        <v>3</v>
      </c>
    </row>
    <row r="6" spans="1:15" ht="42" x14ac:dyDescent="0.4">
      <c r="A6" s="2"/>
      <c r="B6" s="2" t="s">
        <v>829</v>
      </c>
      <c r="C6" s="4" t="s">
        <v>687</v>
      </c>
      <c r="D6" s="4" t="s">
        <v>1185</v>
      </c>
      <c r="E6" s="2" t="s">
        <v>16</v>
      </c>
      <c r="F6" s="2" t="s">
        <v>833</v>
      </c>
      <c r="G6" s="7">
        <v>42685</v>
      </c>
      <c r="H6" s="2" t="s">
        <v>1198</v>
      </c>
      <c r="I6" s="7">
        <v>43050</v>
      </c>
      <c r="J6" s="2"/>
      <c r="K6" s="2"/>
      <c r="L6" s="2"/>
      <c r="N6" s="2"/>
      <c r="O6">
        <v>4</v>
      </c>
    </row>
    <row r="7" spans="1:15" ht="42" x14ac:dyDescent="0.4">
      <c r="A7" s="2"/>
      <c r="B7" s="2" t="s">
        <v>830</v>
      </c>
      <c r="C7" s="4" t="s">
        <v>687</v>
      </c>
      <c r="D7" s="4" t="s">
        <v>1185</v>
      </c>
      <c r="E7" s="2" t="s">
        <v>16</v>
      </c>
      <c r="F7" s="2" t="s">
        <v>834</v>
      </c>
      <c r="G7" s="7">
        <v>42685</v>
      </c>
      <c r="H7" s="2" t="s">
        <v>1198</v>
      </c>
      <c r="I7" s="7">
        <v>43050</v>
      </c>
      <c r="J7" s="2"/>
      <c r="K7" s="2"/>
      <c r="L7" s="2"/>
      <c r="N7" s="2"/>
      <c r="O7">
        <v>5</v>
      </c>
    </row>
    <row r="8" spans="1:15" ht="42" x14ac:dyDescent="0.4">
      <c r="A8" s="2"/>
      <c r="B8" s="2" t="s">
        <v>1629</v>
      </c>
      <c r="C8" s="4"/>
      <c r="D8" s="4" t="s">
        <v>1185</v>
      </c>
      <c r="E8" s="2" t="s">
        <v>16</v>
      </c>
      <c r="F8" s="2" t="s">
        <v>835</v>
      </c>
      <c r="G8" s="7">
        <v>42685</v>
      </c>
      <c r="H8" s="2" t="s">
        <v>751</v>
      </c>
      <c r="I8" s="7">
        <v>43050</v>
      </c>
      <c r="J8" s="2"/>
      <c r="K8" s="2"/>
      <c r="L8" s="2"/>
      <c r="N8" s="2"/>
      <c r="O8">
        <v>6</v>
      </c>
    </row>
    <row r="9" spans="1:15" ht="42" x14ac:dyDescent="0.4">
      <c r="A9" s="2"/>
      <c r="B9" s="2" t="s">
        <v>1471</v>
      </c>
      <c r="C9" s="4"/>
      <c r="D9" s="4" t="s">
        <v>1185</v>
      </c>
      <c r="E9" s="2" t="s">
        <v>16</v>
      </c>
      <c r="F9" s="2" t="s">
        <v>836</v>
      </c>
      <c r="G9" s="7">
        <v>42607</v>
      </c>
      <c r="H9" s="2" t="s">
        <v>365</v>
      </c>
      <c r="I9" s="7">
        <v>42972</v>
      </c>
      <c r="J9" s="2"/>
      <c r="K9" s="2"/>
      <c r="L9" s="2"/>
      <c r="N9" s="2"/>
      <c r="O9">
        <v>7</v>
      </c>
    </row>
    <row r="10" spans="1:15" ht="42" x14ac:dyDescent="0.4">
      <c r="A10" s="2"/>
      <c r="B10" s="2" t="s">
        <v>1631</v>
      </c>
      <c r="C10" s="4"/>
      <c r="D10" s="4" t="s">
        <v>1185</v>
      </c>
      <c r="E10" s="2" t="s">
        <v>16</v>
      </c>
      <c r="F10" s="4" t="s">
        <v>1632</v>
      </c>
      <c r="G10" s="7">
        <v>42660</v>
      </c>
      <c r="H10" s="2" t="s">
        <v>1198</v>
      </c>
      <c r="I10" s="7">
        <v>43025</v>
      </c>
      <c r="J10" s="2"/>
      <c r="K10" s="2"/>
      <c r="L10" s="2"/>
      <c r="N10" s="2"/>
      <c r="O10">
        <v>8</v>
      </c>
    </row>
    <row r="11" spans="1:15" ht="42" x14ac:dyDescent="0.4">
      <c r="A11" s="2"/>
      <c r="B11" s="4" t="s">
        <v>1601</v>
      </c>
      <c r="C11" s="4" t="s">
        <v>477</v>
      </c>
      <c r="D11" s="4" t="s">
        <v>1313</v>
      </c>
      <c r="E11" s="2" t="s">
        <v>16</v>
      </c>
      <c r="F11" s="2"/>
      <c r="G11" s="7">
        <v>42482</v>
      </c>
      <c r="H11" s="2" t="s">
        <v>368</v>
      </c>
      <c r="I11" s="7">
        <v>42847</v>
      </c>
      <c r="J11" s="2"/>
      <c r="K11" s="104"/>
      <c r="L11" s="2"/>
      <c r="M11" s="2" t="s">
        <v>1360</v>
      </c>
      <c r="N11" s="2" t="s">
        <v>488</v>
      </c>
      <c r="O11">
        <v>9</v>
      </c>
    </row>
    <row r="12" spans="1:15" ht="126" x14ac:dyDescent="0.4">
      <c r="A12" s="2"/>
      <c r="B12" s="2" t="s">
        <v>792</v>
      </c>
      <c r="C12" s="2" t="s">
        <v>793</v>
      </c>
      <c r="D12" s="4" t="s">
        <v>1493</v>
      </c>
      <c r="E12" s="2" t="s">
        <v>1630</v>
      </c>
      <c r="F12" s="2">
        <v>889181</v>
      </c>
      <c r="G12" s="2"/>
      <c r="H12" s="2"/>
      <c r="I12" s="2"/>
      <c r="J12" s="2"/>
      <c r="K12" s="104"/>
      <c r="L12" s="2"/>
      <c r="M12" s="2" t="s">
        <v>1361</v>
      </c>
      <c r="N12" s="2" t="s">
        <v>1314</v>
      </c>
      <c r="O12">
        <v>10</v>
      </c>
    </row>
    <row r="13" spans="1:15" ht="21" x14ac:dyDescent="0.4">
      <c r="A13" s="2"/>
      <c r="B13" s="2" t="s">
        <v>862</v>
      </c>
      <c r="C13" s="2" t="s">
        <v>1316</v>
      </c>
      <c r="D13" s="4"/>
      <c r="E13" s="2"/>
      <c r="F13" s="2" t="s">
        <v>863</v>
      </c>
      <c r="G13" s="2"/>
      <c r="H13" s="2"/>
      <c r="I13" s="2"/>
      <c r="J13" s="2"/>
      <c r="K13" s="104"/>
      <c r="L13" s="2"/>
      <c r="M13" s="108"/>
      <c r="N13" s="2" t="s">
        <v>1315</v>
      </c>
      <c r="O13">
        <v>11</v>
      </c>
    </row>
    <row r="14" spans="1:15" ht="21" x14ac:dyDescent="0.4">
      <c r="A14" s="2"/>
      <c r="B14" s="2" t="s">
        <v>862</v>
      </c>
      <c r="C14" s="2" t="s">
        <v>1316</v>
      </c>
      <c r="D14" s="4"/>
      <c r="E14" s="2"/>
      <c r="F14" s="2">
        <v>11170</v>
      </c>
      <c r="G14" s="2"/>
      <c r="H14" s="2"/>
      <c r="I14" s="2"/>
      <c r="J14" s="2"/>
      <c r="K14" s="2"/>
      <c r="L14" s="2"/>
      <c r="N14" s="2" t="s">
        <v>1315</v>
      </c>
      <c r="O14">
        <v>12</v>
      </c>
    </row>
    <row r="15" spans="1:15" ht="63" x14ac:dyDescent="0.4">
      <c r="B15" s="2" t="s">
        <v>1317</v>
      </c>
      <c r="C15" s="2" t="s">
        <v>1318</v>
      </c>
      <c r="D15" s="4" t="s">
        <v>1494</v>
      </c>
      <c r="E15" s="2" t="s">
        <v>10</v>
      </c>
      <c r="F15" s="2"/>
      <c r="G15" s="2"/>
      <c r="H15" s="2"/>
      <c r="I15" s="2"/>
      <c r="J15" s="2"/>
      <c r="K15" s="108"/>
      <c r="M15" s="2" t="s">
        <v>1334</v>
      </c>
      <c r="N15" s="2" t="s">
        <v>1319</v>
      </c>
      <c r="O15">
        <v>13</v>
      </c>
    </row>
    <row r="16" spans="1:15" ht="63" x14ac:dyDescent="0.4">
      <c r="B16" s="2"/>
      <c r="C16" s="2"/>
      <c r="D16" s="4" t="s">
        <v>1495</v>
      </c>
      <c r="E16" s="4" t="s">
        <v>1496</v>
      </c>
      <c r="F16" s="2"/>
      <c r="G16" s="2"/>
      <c r="H16" s="2"/>
      <c r="I16" s="2"/>
      <c r="J16" s="2"/>
      <c r="K16" s="108"/>
      <c r="M16" s="2"/>
      <c r="N16" s="2"/>
      <c r="O16">
        <v>14</v>
      </c>
    </row>
    <row r="17" spans="1:15" ht="105" x14ac:dyDescent="0.4">
      <c r="B17" s="2"/>
      <c r="C17" s="2"/>
      <c r="D17" s="4" t="s">
        <v>1497</v>
      </c>
      <c r="E17" s="4" t="s">
        <v>73</v>
      </c>
      <c r="F17" s="2"/>
      <c r="G17" s="2"/>
      <c r="H17" s="2"/>
      <c r="I17" s="2"/>
      <c r="J17" s="2"/>
      <c r="K17" s="108"/>
      <c r="M17" s="2"/>
      <c r="N17" s="2"/>
      <c r="O17">
        <v>15</v>
      </c>
    </row>
    <row r="18" spans="1:15" ht="21" x14ac:dyDescent="0.4">
      <c r="A18" s="2"/>
      <c r="B18" s="4" t="s">
        <v>1320</v>
      </c>
      <c r="C18" s="2" t="s">
        <v>1323</v>
      </c>
      <c r="D18" s="4"/>
      <c r="E18" s="2"/>
      <c r="F18" s="2"/>
      <c r="G18" s="2"/>
      <c r="H18" s="2"/>
      <c r="I18" s="2"/>
      <c r="J18" s="2"/>
      <c r="N18" s="2" t="s">
        <v>1324</v>
      </c>
      <c r="O18">
        <v>16</v>
      </c>
    </row>
    <row r="19" spans="1:15" ht="63" x14ac:dyDescent="0.4">
      <c r="A19" s="2"/>
      <c r="B19" s="4" t="s">
        <v>1321</v>
      </c>
      <c r="C19" s="2" t="s">
        <v>1322</v>
      </c>
      <c r="D19" s="4"/>
      <c r="E19" s="2"/>
      <c r="F19" s="2"/>
      <c r="G19" s="2"/>
      <c r="H19" s="2"/>
      <c r="I19" s="2"/>
      <c r="J19" s="2"/>
      <c r="O19">
        <v>17</v>
      </c>
    </row>
    <row r="20" spans="1:15" ht="63" x14ac:dyDescent="0.4">
      <c r="A20" s="2"/>
      <c r="B20" s="4" t="s">
        <v>1329</v>
      </c>
      <c r="C20" s="4" t="s">
        <v>1333</v>
      </c>
      <c r="D20" s="4"/>
      <c r="E20" s="2"/>
      <c r="F20" s="2"/>
      <c r="G20" s="2"/>
      <c r="H20" s="2"/>
      <c r="I20" s="2"/>
      <c r="J20" s="2"/>
      <c r="K20" s="108"/>
      <c r="M20" s="114" t="s">
        <v>1334</v>
      </c>
      <c r="O20">
        <v>18</v>
      </c>
    </row>
    <row r="21" spans="1:15" ht="63" x14ac:dyDescent="0.4">
      <c r="A21" s="2"/>
      <c r="B21" s="2" t="s">
        <v>1330</v>
      </c>
      <c r="C21" s="2"/>
      <c r="D21" s="4" t="s">
        <v>1388</v>
      </c>
      <c r="E21" s="2" t="s">
        <v>16</v>
      </c>
      <c r="F21" s="2" t="s">
        <v>393</v>
      </c>
      <c r="G21" s="7">
        <v>42520</v>
      </c>
      <c r="H21" s="2" t="s">
        <v>368</v>
      </c>
      <c r="I21" s="7">
        <v>42885</v>
      </c>
      <c r="J21" s="2"/>
      <c r="O21">
        <v>19</v>
      </c>
    </row>
    <row r="22" spans="1:15" ht="84" x14ac:dyDescent="0.4">
      <c r="A22" s="2"/>
      <c r="B22" s="2" t="s">
        <v>1331</v>
      </c>
      <c r="C22" s="2" t="s">
        <v>1498</v>
      </c>
      <c r="D22" s="4" t="s">
        <v>1500</v>
      </c>
      <c r="E22" s="2" t="s">
        <v>16</v>
      </c>
      <c r="F22" s="2" t="s">
        <v>1499</v>
      </c>
      <c r="G22" s="2"/>
      <c r="H22" s="2"/>
      <c r="I22" s="2"/>
      <c r="J22" s="2"/>
      <c r="O22">
        <v>20</v>
      </c>
    </row>
    <row r="23" spans="1:15" ht="42" x14ac:dyDescent="0.4">
      <c r="A23" s="2"/>
      <c r="B23" s="2"/>
      <c r="C23" s="2"/>
      <c r="D23" s="4" t="s">
        <v>66</v>
      </c>
      <c r="E23" s="2"/>
      <c r="F23" s="2" t="s">
        <v>1499</v>
      </c>
      <c r="G23" s="2"/>
      <c r="H23" s="2"/>
      <c r="I23" s="2"/>
      <c r="J23" s="2"/>
      <c r="O23">
        <v>21</v>
      </c>
    </row>
    <row r="24" spans="1:15" ht="42" x14ac:dyDescent="0.4">
      <c r="A24" s="2"/>
      <c r="B24" s="2"/>
      <c r="C24" s="2"/>
      <c r="D24" s="4" t="s">
        <v>1501</v>
      </c>
      <c r="E24" s="2" t="s">
        <v>16</v>
      </c>
      <c r="F24" s="2" t="s">
        <v>1499</v>
      </c>
      <c r="G24" s="2"/>
      <c r="H24" s="2"/>
      <c r="I24" s="2"/>
      <c r="J24" s="2"/>
      <c r="O24">
        <v>22</v>
      </c>
    </row>
    <row r="25" spans="1:15" ht="42" x14ac:dyDescent="0.4">
      <c r="A25" s="2"/>
      <c r="B25" s="4" t="s">
        <v>1332</v>
      </c>
      <c r="C25" s="2"/>
      <c r="D25" s="4"/>
      <c r="E25" s="2"/>
      <c r="F25" s="2"/>
      <c r="G25" s="2"/>
      <c r="H25" s="2"/>
      <c r="I25" s="2"/>
      <c r="J25" s="2"/>
      <c r="O25">
        <v>23</v>
      </c>
    </row>
    <row r="26" spans="1:15" ht="42" x14ac:dyDescent="0.4">
      <c r="A26" s="2"/>
      <c r="B26" s="2" t="s">
        <v>32</v>
      </c>
      <c r="C26" s="4" t="s">
        <v>37</v>
      </c>
      <c r="D26" s="2" t="s">
        <v>33</v>
      </c>
      <c r="E26" s="2" t="s">
        <v>28</v>
      </c>
      <c r="F26" s="2" t="s">
        <v>470</v>
      </c>
      <c r="G26" s="7">
        <v>42503</v>
      </c>
      <c r="H26" s="2" t="s">
        <v>368</v>
      </c>
      <c r="I26" s="7">
        <v>42868</v>
      </c>
      <c r="J26" s="2"/>
      <c r="K26" s="15">
        <v>40683</v>
      </c>
      <c r="L26" s="102">
        <v>41779</v>
      </c>
      <c r="M26" s="105" t="s">
        <v>421</v>
      </c>
      <c r="N26" s="4" t="s">
        <v>1212</v>
      </c>
      <c r="O26">
        <v>24</v>
      </c>
    </row>
    <row r="27" spans="1:15" ht="21" x14ac:dyDescent="0.4">
      <c r="A27" s="2"/>
      <c r="B27" s="2"/>
      <c r="C27" s="2"/>
      <c r="D27" s="2" t="s">
        <v>34</v>
      </c>
      <c r="E27" s="2" t="s">
        <v>28</v>
      </c>
      <c r="F27" s="2" t="s">
        <v>470</v>
      </c>
      <c r="G27" s="7">
        <v>42503</v>
      </c>
      <c r="H27" s="2" t="s">
        <v>1374</v>
      </c>
      <c r="I27" s="7">
        <v>42868</v>
      </c>
      <c r="J27" s="2"/>
      <c r="K27" s="2"/>
      <c r="L27" s="2"/>
      <c r="M27" s="4"/>
      <c r="N27" s="4"/>
      <c r="O27">
        <v>25</v>
      </c>
    </row>
    <row r="28" spans="1:15" ht="21" x14ac:dyDescent="0.4">
      <c r="A28" s="2"/>
      <c r="B28" s="2"/>
      <c r="C28" s="2"/>
      <c r="D28" s="2" t="s">
        <v>35</v>
      </c>
      <c r="E28" s="2" t="s">
        <v>28</v>
      </c>
      <c r="F28" s="2" t="s">
        <v>470</v>
      </c>
      <c r="G28" s="7">
        <v>42503</v>
      </c>
      <c r="H28" s="2" t="s">
        <v>365</v>
      </c>
      <c r="I28" s="7">
        <v>42868</v>
      </c>
      <c r="J28" s="2"/>
      <c r="K28" s="2"/>
      <c r="L28" s="2"/>
      <c r="M28" s="4"/>
      <c r="N28" s="4"/>
      <c r="O28">
        <v>26</v>
      </c>
    </row>
    <row r="29" spans="1:15" ht="21" x14ac:dyDescent="0.4">
      <c r="A29" s="2"/>
      <c r="B29" s="2"/>
      <c r="C29" s="2"/>
      <c r="D29" s="2" t="s">
        <v>36</v>
      </c>
      <c r="E29" s="2" t="s">
        <v>28</v>
      </c>
      <c r="F29" s="2" t="s">
        <v>470</v>
      </c>
      <c r="G29" s="7">
        <v>42503</v>
      </c>
      <c r="H29" s="2" t="s">
        <v>368</v>
      </c>
      <c r="I29" s="7">
        <v>42868</v>
      </c>
      <c r="J29" s="2"/>
      <c r="K29" s="2"/>
      <c r="L29" s="2"/>
      <c r="M29" s="4"/>
      <c r="N29" s="4"/>
      <c r="O29">
        <v>27</v>
      </c>
    </row>
    <row r="30" spans="1:15" ht="42" x14ac:dyDescent="0.4">
      <c r="A30" s="2"/>
      <c r="B30" s="2" t="s">
        <v>38</v>
      </c>
      <c r="C30" s="2" t="s">
        <v>22</v>
      </c>
      <c r="D30" s="2" t="s">
        <v>39</v>
      </c>
      <c r="E30" s="2" t="s">
        <v>28</v>
      </c>
      <c r="F30" s="2">
        <v>55</v>
      </c>
      <c r="G30" s="7">
        <v>42466</v>
      </c>
      <c r="H30" s="2" t="s">
        <v>319</v>
      </c>
      <c r="I30" s="7">
        <v>42831</v>
      </c>
      <c r="J30" s="2"/>
      <c r="K30" s="7">
        <v>41516</v>
      </c>
      <c r="L30" s="7">
        <v>42612</v>
      </c>
      <c r="M30" s="4" t="s">
        <v>422</v>
      </c>
      <c r="N30" s="4" t="s">
        <v>768</v>
      </c>
      <c r="O30">
        <v>28</v>
      </c>
    </row>
    <row r="31" spans="1:15" ht="63" x14ac:dyDescent="0.4">
      <c r="A31" s="2"/>
      <c r="B31" s="2"/>
      <c r="C31" s="2"/>
      <c r="D31" s="4" t="s">
        <v>40</v>
      </c>
      <c r="E31" s="2" t="s">
        <v>28</v>
      </c>
      <c r="F31" s="2">
        <v>55</v>
      </c>
      <c r="G31" s="7">
        <v>42466</v>
      </c>
      <c r="H31" s="2" t="s">
        <v>319</v>
      </c>
      <c r="I31" s="7">
        <v>42831</v>
      </c>
      <c r="J31" s="2"/>
      <c r="K31" s="2"/>
      <c r="L31" s="2"/>
      <c r="M31" s="4"/>
      <c r="N31" s="4"/>
      <c r="O31">
        <v>29</v>
      </c>
    </row>
    <row r="32" spans="1:15" ht="21" x14ac:dyDescent="0.4">
      <c r="A32" s="2"/>
      <c r="B32" s="2"/>
      <c r="C32" s="2"/>
      <c r="D32" s="2" t="s">
        <v>41</v>
      </c>
      <c r="E32" s="2" t="s">
        <v>28</v>
      </c>
      <c r="F32" s="2">
        <v>55</v>
      </c>
      <c r="G32" s="7">
        <v>42466</v>
      </c>
      <c r="H32" s="2" t="s">
        <v>319</v>
      </c>
      <c r="I32" s="7">
        <v>42831</v>
      </c>
      <c r="J32" s="2"/>
      <c r="K32" s="2"/>
      <c r="L32" s="2"/>
      <c r="M32" s="4"/>
      <c r="N32" s="4"/>
      <c r="O32">
        <v>30</v>
      </c>
    </row>
    <row r="33" spans="1:15" ht="21" x14ac:dyDescent="0.4">
      <c r="A33" s="2"/>
      <c r="B33" s="2"/>
      <c r="C33" s="2"/>
      <c r="D33" s="2" t="s">
        <v>42</v>
      </c>
      <c r="E33" s="2" t="s">
        <v>28</v>
      </c>
      <c r="F33" s="2">
        <v>55</v>
      </c>
      <c r="G33" s="7">
        <v>42466</v>
      </c>
      <c r="H33" s="2" t="s">
        <v>319</v>
      </c>
      <c r="I33" s="7">
        <v>42831</v>
      </c>
      <c r="J33" s="2"/>
      <c r="K33" s="2"/>
      <c r="L33" s="2"/>
      <c r="M33" s="4"/>
      <c r="N33" s="4"/>
      <c r="O33">
        <v>31</v>
      </c>
    </row>
    <row r="34" spans="1:15" ht="84" x14ac:dyDescent="0.4">
      <c r="A34" s="2"/>
      <c r="B34" s="2"/>
      <c r="C34" s="2"/>
      <c r="D34" s="4" t="s">
        <v>43</v>
      </c>
      <c r="E34" s="2" t="s">
        <v>44</v>
      </c>
      <c r="F34" s="2"/>
      <c r="G34" s="2"/>
      <c r="H34" s="2"/>
      <c r="I34" s="2"/>
      <c r="J34" s="2"/>
      <c r="K34" s="2"/>
      <c r="L34" s="2"/>
      <c r="M34" s="4"/>
      <c r="N34" s="4"/>
      <c r="O34">
        <v>32</v>
      </c>
    </row>
    <row r="35" spans="1:15" ht="63" x14ac:dyDescent="0.4">
      <c r="A35" s="2"/>
      <c r="B35" s="2"/>
      <c r="C35" s="2"/>
      <c r="D35" s="4" t="s">
        <v>46</v>
      </c>
      <c r="E35" s="2" t="s">
        <v>45</v>
      </c>
      <c r="F35" s="2"/>
      <c r="G35" s="2"/>
      <c r="H35" s="2"/>
      <c r="I35" s="2"/>
      <c r="J35" s="2"/>
      <c r="K35" s="2"/>
      <c r="L35" s="2"/>
      <c r="M35" s="4"/>
      <c r="N35" s="4"/>
      <c r="O35">
        <v>33</v>
      </c>
    </row>
    <row r="36" spans="1:15" ht="105" x14ac:dyDescent="0.4">
      <c r="A36" s="2"/>
      <c r="B36" s="2"/>
      <c r="C36" s="2"/>
      <c r="D36" s="4" t="s">
        <v>47</v>
      </c>
      <c r="E36" s="2" t="s">
        <v>28</v>
      </c>
      <c r="F36" s="2">
        <v>55</v>
      </c>
      <c r="G36" s="7">
        <v>42466</v>
      </c>
      <c r="H36" s="2" t="s">
        <v>319</v>
      </c>
      <c r="I36" s="7">
        <v>42831</v>
      </c>
      <c r="J36" s="2"/>
      <c r="K36" s="2"/>
      <c r="L36" s="2"/>
      <c r="M36" s="4"/>
      <c r="N36" s="4"/>
      <c r="O36">
        <v>34</v>
      </c>
    </row>
    <row r="37" spans="1:15" ht="84" x14ac:dyDescent="0.4">
      <c r="A37" s="2"/>
      <c r="B37" s="2" t="s">
        <v>23</v>
      </c>
      <c r="C37" s="4" t="s">
        <v>48</v>
      </c>
      <c r="D37" s="2" t="s">
        <v>49</v>
      </c>
      <c r="E37" s="2" t="s">
        <v>28</v>
      </c>
      <c r="F37" s="2">
        <v>10446339</v>
      </c>
      <c r="G37" s="7">
        <v>42709</v>
      </c>
      <c r="H37" s="2" t="s">
        <v>368</v>
      </c>
      <c r="I37" s="7">
        <v>43074</v>
      </c>
      <c r="J37" s="2"/>
      <c r="K37" s="2"/>
      <c r="L37" s="2"/>
      <c r="M37" s="4"/>
      <c r="N37" s="4"/>
      <c r="O37">
        <v>35</v>
      </c>
    </row>
    <row r="38" spans="1:15" ht="42" x14ac:dyDescent="0.4">
      <c r="A38" s="2"/>
      <c r="B38" s="2" t="s">
        <v>20</v>
      </c>
      <c r="C38" s="2" t="s">
        <v>21</v>
      </c>
      <c r="D38" s="2" t="s">
        <v>50</v>
      </c>
      <c r="E38" s="2" t="s">
        <v>8</v>
      </c>
      <c r="F38" s="2" t="s">
        <v>382</v>
      </c>
      <c r="G38" s="7">
        <v>42605</v>
      </c>
      <c r="H38" s="7" t="s">
        <v>861</v>
      </c>
      <c r="I38" s="22">
        <v>42697</v>
      </c>
      <c r="J38" s="2"/>
      <c r="K38" s="18"/>
      <c r="L38" s="2"/>
      <c r="M38" s="4" t="s">
        <v>435</v>
      </c>
      <c r="N38" s="4" t="s">
        <v>468</v>
      </c>
      <c r="O38">
        <v>36</v>
      </c>
    </row>
    <row r="39" spans="1:15" ht="21" x14ac:dyDescent="0.4">
      <c r="A39" s="2"/>
      <c r="B39" s="2"/>
      <c r="C39" s="2"/>
      <c r="D39" s="2" t="s">
        <v>51</v>
      </c>
      <c r="E39" s="2" t="s">
        <v>8</v>
      </c>
      <c r="F39" s="2" t="s">
        <v>382</v>
      </c>
      <c r="G39" s="7">
        <v>42605</v>
      </c>
      <c r="H39" s="7" t="s">
        <v>861</v>
      </c>
      <c r="I39" s="22">
        <v>42697</v>
      </c>
      <c r="J39" s="2"/>
      <c r="K39" s="2"/>
      <c r="L39" s="2"/>
      <c r="M39" s="4"/>
      <c r="N39" s="4"/>
      <c r="O39">
        <v>37</v>
      </c>
    </row>
    <row r="40" spans="1:15" ht="21" x14ac:dyDescent="0.4">
      <c r="A40" s="2"/>
      <c r="B40" s="2"/>
      <c r="C40" s="2"/>
      <c r="D40" s="2" t="s">
        <v>52</v>
      </c>
      <c r="E40" s="2" t="s">
        <v>10</v>
      </c>
      <c r="F40" s="2" t="s">
        <v>382</v>
      </c>
      <c r="G40" s="7">
        <v>42424</v>
      </c>
      <c r="H40" s="2" t="s">
        <v>861</v>
      </c>
      <c r="I40" s="7">
        <v>42790</v>
      </c>
      <c r="J40" s="2"/>
      <c r="K40" s="2"/>
      <c r="L40" s="2"/>
      <c r="M40" s="4"/>
      <c r="N40" s="4"/>
      <c r="O40">
        <v>38</v>
      </c>
    </row>
    <row r="41" spans="1:15" ht="21" x14ac:dyDescent="0.4">
      <c r="A41" s="2"/>
      <c r="B41" s="2"/>
      <c r="C41" s="2"/>
      <c r="D41" s="2" t="s">
        <v>53</v>
      </c>
      <c r="E41" s="2" t="s">
        <v>10</v>
      </c>
      <c r="F41" s="2" t="s">
        <v>382</v>
      </c>
      <c r="G41" s="7">
        <v>42424</v>
      </c>
      <c r="H41" s="2" t="s">
        <v>861</v>
      </c>
      <c r="I41" s="7">
        <v>42790</v>
      </c>
      <c r="J41" s="2"/>
      <c r="K41" s="2"/>
      <c r="L41" s="2"/>
      <c r="M41" s="4"/>
      <c r="N41" s="4"/>
      <c r="O41">
        <v>39</v>
      </c>
    </row>
    <row r="42" spans="1:15" ht="21" x14ac:dyDescent="0.4">
      <c r="A42" s="2"/>
      <c r="B42" s="2"/>
      <c r="C42" s="2"/>
      <c r="D42" s="2" t="s">
        <v>54</v>
      </c>
      <c r="E42" s="2" t="s">
        <v>55</v>
      </c>
      <c r="F42" s="2"/>
      <c r="G42" s="2"/>
      <c r="H42" s="2"/>
      <c r="I42" s="2"/>
      <c r="J42" s="2"/>
      <c r="K42" s="2"/>
      <c r="L42" s="2"/>
      <c r="M42" s="4"/>
      <c r="N42" s="4"/>
      <c r="O42">
        <v>40</v>
      </c>
    </row>
    <row r="43" spans="1:15" ht="63" x14ac:dyDescent="0.4">
      <c r="A43" s="2"/>
      <c r="B43" s="2" t="s">
        <v>134</v>
      </c>
      <c r="C43" s="2" t="s">
        <v>135</v>
      </c>
      <c r="D43" s="2" t="s">
        <v>136</v>
      </c>
      <c r="E43" s="2" t="s">
        <v>73</v>
      </c>
      <c r="F43" s="2"/>
      <c r="G43" s="2"/>
      <c r="H43" s="2"/>
      <c r="I43" s="2"/>
      <c r="J43" s="2"/>
      <c r="K43" s="15">
        <v>42236</v>
      </c>
      <c r="L43" s="103" t="s">
        <v>1214</v>
      </c>
      <c r="M43" s="4" t="s">
        <v>1010</v>
      </c>
      <c r="N43" s="4" t="s">
        <v>1213</v>
      </c>
      <c r="O43">
        <v>41</v>
      </c>
    </row>
    <row r="44" spans="1:15" ht="42" x14ac:dyDescent="0.4">
      <c r="A44" s="2"/>
      <c r="B44" s="2" t="s">
        <v>25</v>
      </c>
      <c r="C44" s="2" t="s">
        <v>12</v>
      </c>
      <c r="D44" s="2" t="s">
        <v>27</v>
      </c>
      <c r="E44" s="2" t="s">
        <v>28</v>
      </c>
      <c r="F44" s="2" t="s">
        <v>311</v>
      </c>
      <c r="G44" s="7">
        <v>42440</v>
      </c>
      <c r="H44" s="2" t="s">
        <v>319</v>
      </c>
      <c r="I44" s="7">
        <v>42805</v>
      </c>
      <c r="J44" s="2"/>
      <c r="K44" s="15">
        <v>41792</v>
      </c>
      <c r="L44" s="7">
        <v>42888</v>
      </c>
      <c r="M44" s="4" t="s">
        <v>420</v>
      </c>
      <c r="N44" s="4" t="s">
        <v>466</v>
      </c>
      <c r="O44">
        <v>42</v>
      </c>
    </row>
    <row r="45" spans="1:15" ht="21" x14ac:dyDescent="0.4">
      <c r="A45" s="2"/>
      <c r="B45" s="2"/>
      <c r="C45" s="2" t="s">
        <v>29</v>
      </c>
      <c r="D45" s="2" t="s">
        <v>30</v>
      </c>
      <c r="E45" s="2" t="s">
        <v>28</v>
      </c>
      <c r="F45" s="2" t="s">
        <v>311</v>
      </c>
      <c r="G45" s="7">
        <v>42440</v>
      </c>
      <c r="H45" s="2" t="s">
        <v>319</v>
      </c>
      <c r="I45" s="7">
        <v>42805</v>
      </c>
      <c r="J45" s="2"/>
      <c r="K45" s="15">
        <v>42045</v>
      </c>
      <c r="L45" s="7">
        <v>43141</v>
      </c>
      <c r="M45" s="19" t="s">
        <v>711</v>
      </c>
      <c r="N45" s="4" t="s">
        <v>467</v>
      </c>
      <c r="O45">
        <v>43</v>
      </c>
    </row>
    <row r="46" spans="1:15" ht="21" x14ac:dyDescent="0.4">
      <c r="A46" s="2"/>
      <c r="B46" s="2"/>
      <c r="C46" s="2"/>
      <c r="D46" s="2" t="s">
        <v>31</v>
      </c>
      <c r="E46" s="2" t="s">
        <v>28</v>
      </c>
      <c r="F46" s="2" t="s">
        <v>311</v>
      </c>
      <c r="G46" s="7">
        <v>42440</v>
      </c>
      <c r="H46" s="2" t="s">
        <v>319</v>
      </c>
      <c r="I46" s="7">
        <v>42805</v>
      </c>
      <c r="J46" s="2"/>
      <c r="K46" s="2"/>
      <c r="L46" s="2"/>
      <c r="M46" s="4"/>
      <c r="N46" s="4"/>
      <c r="O46">
        <v>44</v>
      </c>
    </row>
    <row r="47" spans="1:15" ht="21" x14ac:dyDescent="0.4">
      <c r="A47" s="2"/>
      <c r="B47" s="2"/>
      <c r="C47" s="2" t="s">
        <v>761</v>
      </c>
      <c r="D47" s="2" t="s">
        <v>762</v>
      </c>
      <c r="E47" s="2" t="s">
        <v>28</v>
      </c>
      <c r="F47" s="2" t="s">
        <v>311</v>
      </c>
      <c r="G47" s="7">
        <v>42440</v>
      </c>
      <c r="H47" s="2" t="s">
        <v>319</v>
      </c>
      <c r="I47" s="7">
        <v>42805</v>
      </c>
      <c r="J47" s="2"/>
      <c r="K47" s="2"/>
      <c r="L47" s="2"/>
      <c r="M47" s="4" t="s">
        <v>1344</v>
      </c>
      <c r="N47" s="4" t="s">
        <v>763</v>
      </c>
      <c r="O47">
        <v>45</v>
      </c>
    </row>
    <row r="48" spans="1:15" ht="21" x14ac:dyDescent="0.4">
      <c r="A48" s="2"/>
      <c r="B48" s="2"/>
      <c r="C48" s="2"/>
      <c r="D48" s="2" t="s">
        <v>31</v>
      </c>
      <c r="E48" s="2" t="s">
        <v>28</v>
      </c>
      <c r="F48" s="2" t="s">
        <v>311</v>
      </c>
      <c r="G48" s="7">
        <v>42440</v>
      </c>
      <c r="H48" s="2" t="s">
        <v>319</v>
      </c>
      <c r="I48" s="7">
        <v>42805</v>
      </c>
      <c r="J48" s="2"/>
      <c r="K48" s="2"/>
      <c r="L48" s="2"/>
      <c r="M48" s="4"/>
      <c r="N48" s="4"/>
      <c r="O48">
        <v>46</v>
      </c>
    </row>
    <row r="49" spans="1:15" ht="42" x14ac:dyDescent="0.4">
      <c r="A49" s="2"/>
      <c r="B49" s="2"/>
      <c r="C49" s="2" t="s">
        <v>240</v>
      </c>
      <c r="D49" s="2" t="s">
        <v>248</v>
      </c>
      <c r="E49" s="2" t="s">
        <v>28</v>
      </c>
      <c r="F49" s="2"/>
      <c r="G49" s="7">
        <v>42440</v>
      </c>
      <c r="H49" s="2" t="s">
        <v>319</v>
      </c>
      <c r="I49" s="7">
        <v>42805</v>
      </c>
      <c r="J49" s="2"/>
      <c r="K49" s="2"/>
      <c r="L49" s="2"/>
      <c r="M49" s="4" t="s">
        <v>459</v>
      </c>
      <c r="N49" s="4" t="s">
        <v>764</v>
      </c>
      <c r="O49">
        <v>47</v>
      </c>
    </row>
    <row r="50" spans="1:15" ht="63" x14ac:dyDescent="0.4">
      <c r="A50" s="2"/>
      <c r="B50" s="2"/>
      <c r="C50" s="4" t="s">
        <v>765</v>
      </c>
      <c r="D50" s="2" t="s">
        <v>268</v>
      </c>
      <c r="E50" s="2" t="s">
        <v>28</v>
      </c>
      <c r="F50" s="2"/>
      <c r="G50" s="7">
        <v>42440</v>
      </c>
      <c r="H50" s="2" t="s">
        <v>319</v>
      </c>
      <c r="I50" s="7">
        <v>42805</v>
      </c>
      <c r="J50" s="2"/>
      <c r="K50" s="2"/>
      <c r="L50" s="2"/>
      <c r="M50" s="105"/>
      <c r="N50" s="4" t="s">
        <v>765</v>
      </c>
      <c r="O50">
        <v>48</v>
      </c>
    </row>
    <row r="51" spans="1:15" ht="42" x14ac:dyDescent="0.4">
      <c r="A51" s="2"/>
      <c r="B51" s="2"/>
      <c r="C51" s="4" t="s">
        <v>299</v>
      </c>
      <c r="D51" s="2" t="s">
        <v>301</v>
      </c>
      <c r="E51" s="2" t="s">
        <v>28</v>
      </c>
      <c r="F51" s="2"/>
      <c r="G51" s="7">
        <v>42440</v>
      </c>
      <c r="H51" s="2" t="s">
        <v>319</v>
      </c>
      <c r="I51" s="7">
        <v>42805</v>
      </c>
      <c r="J51" s="2"/>
      <c r="K51" s="2"/>
      <c r="L51" s="2"/>
      <c r="M51" s="105"/>
      <c r="N51" s="4">
        <v>3403.2</v>
      </c>
      <c r="O51">
        <v>49</v>
      </c>
    </row>
    <row r="52" spans="1:15" ht="21" x14ac:dyDescent="0.4">
      <c r="A52" s="2"/>
      <c r="B52" s="2"/>
      <c r="C52" s="4" t="s">
        <v>712</v>
      </c>
      <c r="D52" s="2" t="s">
        <v>301</v>
      </c>
      <c r="E52" s="2" t="s">
        <v>28</v>
      </c>
      <c r="F52" s="2"/>
      <c r="G52" s="7">
        <v>42440</v>
      </c>
      <c r="H52" s="2" t="s">
        <v>319</v>
      </c>
      <c r="I52" s="7">
        <v>42805</v>
      </c>
      <c r="J52" s="2"/>
      <c r="K52" s="104"/>
      <c r="L52" s="2"/>
      <c r="M52" s="105"/>
      <c r="N52" s="4" t="s">
        <v>766</v>
      </c>
      <c r="O52">
        <v>50</v>
      </c>
    </row>
    <row r="53" spans="1:15" ht="21" x14ac:dyDescent="0.4">
      <c r="A53" s="2"/>
      <c r="B53" s="2"/>
      <c r="C53" s="4" t="s">
        <v>713</v>
      </c>
      <c r="D53" s="2" t="s">
        <v>301</v>
      </c>
      <c r="E53" s="2" t="s">
        <v>28</v>
      </c>
      <c r="F53" s="2"/>
      <c r="G53" s="7">
        <v>42440</v>
      </c>
      <c r="H53" s="2" t="s">
        <v>319</v>
      </c>
      <c r="I53" s="7">
        <v>42805</v>
      </c>
      <c r="J53" s="2"/>
      <c r="K53" s="104"/>
      <c r="L53" s="2"/>
      <c r="M53" s="105"/>
      <c r="N53" s="4" t="s">
        <v>767</v>
      </c>
      <c r="O53">
        <v>51</v>
      </c>
    </row>
    <row r="54" spans="1:15" ht="21" x14ac:dyDescent="0.4">
      <c r="A54" s="2"/>
      <c r="B54" s="2"/>
      <c r="C54" s="4" t="s">
        <v>1568</v>
      </c>
      <c r="D54" s="2" t="s">
        <v>301</v>
      </c>
      <c r="E54" s="2" t="s">
        <v>28</v>
      </c>
      <c r="F54" s="2"/>
      <c r="G54" s="7">
        <v>42440</v>
      </c>
      <c r="H54" s="2" t="s">
        <v>319</v>
      </c>
      <c r="I54" s="7">
        <v>42805</v>
      </c>
      <c r="J54" s="2"/>
      <c r="K54" s="15">
        <v>42625</v>
      </c>
      <c r="L54" s="2"/>
      <c r="M54" s="19" t="s">
        <v>1569</v>
      </c>
      <c r="N54" s="4" t="s">
        <v>1570</v>
      </c>
      <c r="O54">
        <v>52</v>
      </c>
    </row>
    <row r="55" spans="1:15" ht="84" x14ac:dyDescent="0.4">
      <c r="A55" s="2"/>
      <c r="B55" s="2" t="s">
        <v>202</v>
      </c>
      <c r="C55" s="4" t="s">
        <v>203</v>
      </c>
      <c r="D55" s="4" t="s">
        <v>204</v>
      </c>
      <c r="E55" s="2" t="s">
        <v>16</v>
      </c>
      <c r="F55" s="2"/>
      <c r="G55" s="7">
        <v>42475</v>
      </c>
      <c r="H55" s="2" t="s">
        <v>319</v>
      </c>
      <c r="I55" s="7">
        <v>42840</v>
      </c>
      <c r="J55" s="2"/>
      <c r="K55" s="7">
        <v>41746</v>
      </c>
      <c r="L55" s="7">
        <v>42842</v>
      </c>
      <c r="M55" s="4" t="s">
        <v>452</v>
      </c>
      <c r="N55" s="4"/>
      <c r="O55">
        <v>53</v>
      </c>
    </row>
    <row r="56" spans="1:15" ht="63" x14ac:dyDescent="0.4">
      <c r="A56" s="2"/>
      <c r="B56" s="2"/>
      <c r="C56" s="2"/>
      <c r="D56" s="4" t="s">
        <v>205</v>
      </c>
      <c r="E56" s="2" t="s">
        <v>18</v>
      </c>
      <c r="F56" s="2"/>
      <c r="G56" s="7">
        <v>42614</v>
      </c>
      <c r="H56" s="2" t="s">
        <v>868</v>
      </c>
      <c r="I56" s="15">
        <v>42705</v>
      </c>
      <c r="J56" s="2"/>
      <c r="K56" s="104"/>
      <c r="L56" s="2"/>
      <c r="M56" s="105"/>
      <c r="N56" s="4"/>
      <c r="O56">
        <v>54</v>
      </c>
    </row>
    <row r="57" spans="1:15" ht="63" x14ac:dyDescent="0.4">
      <c r="A57" s="2"/>
      <c r="B57" s="2"/>
      <c r="C57" s="2"/>
      <c r="D57" s="4" t="s">
        <v>1389</v>
      </c>
      <c r="E57" s="2" t="s">
        <v>73</v>
      </c>
      <c r="F57" s="2" t="s">
        <v>401</v>
      </c>
      <c r="G57" s="2" t="s">
        <v>304</v>
      </c>
      <c r="H57" s="2"/>
      <c r="I57" s="2"/>
      <c r="J57" s="2"/>
      <c r="K57" s="2"/>
      <c r="L57" s="2"/>
      <c r="M57" s="4"/>
      <c r="N57" s="4"/>
      <c r="O57">
        <v>55</v>
      </c>
    </row>
    <row r="58" spans="1:15" ht="84" x14ac:dyDescent="0.4">
      <c r="A58" s="2"/>
      <c r="B58" s="2"/>
      <c r="C58" s="2"/>
      <c r="D58" s="4" t="s">
        <v>206</v>
      </c>
      <c r="E58" s="2" t="s">
        <v>16</v>
      </c>
      <c r="F58" s="2" t="s">
        <v>401</v>
      </c>
      <c r="G58" s="7">
        <v>42475</v>
      </c>
      <c r="H58" s="2" t="s">
        <v>319</v>
      </c>
      <c r="I58" s="7">
        <v>42840</v>
      </c>
      <c r="J58" s="2"/>
      <c r="K58" s="2"/>
      <c r="L58" s="2"/>
      <c r="M58" s="4"/>
      <c r="N58" s="4"/>
      <c r="O58">
        <v>56</v>
      </c>
    </row>
    <row r="59" spans="1:15" ht="42" x14ac:dyDescent="0.4">
      <c r="A59" s="2"/>
      <c r="B59" s="2" t="s">
        <v>197</v>
      </c>
      <c r="C59" s="2" t="s">
        <v>198</v>
      </c>
      <c r="D59" s="2" t="s">
        <v>199</v>
      </c>
      <c r="E59" s="2" t="s">
        <v>16</v>
      </c>
      <c r="F59" s="2" t="s">
        <v>393</v>
      </c>
      <c r="G59" s="7">
        <v>42468</v>
      </c>
      <c r="H59" s="2" t="s">
        <v>1204</v>
      </c>
      <c r="I59" s="7">
        <v>42833</v>
      </c>
      <c r="J59" s="2"/>
      <c r="K59" s="15">
        <v>41905</v>
      </c>
      <c r="L59" s="7">
        <v>42270</v>
      </c>
      <c r="M59" s="4" t="s">
        <v>449</v>
      </c>
      <c r="N59" s="2" t="s">
        <v>531</v>
      </c>
      <c r="O59">
        <v>57</v>
      </c>
    </row>
    <row r="60" spans="1:15" ht="63" x14ac:dyDescent="0.4">
      <c r="A60" s="2"/>
      <c r="B60" s="2"/>
      <c r="C60" s="2" t="s">
        <v>1257</v>
      </c>
      <c r="D60" s="4" t="s">
        <v>1271</v>
      </c>
      <c r="E60" s="2" t="s">
        <v>16</v>
      </c>
      <c r="F60" s="2"/>
      <c r="G60" s="7"/>
      <c r="H60" s="2"/>
      <c r="I60" s="7"/>
      <c r="J60" s="2"/>
      <c r="K60" s="15"/>
      <c r="L60" s="7"/>
      <c r="M60" s="4"/>
      <c r="N60" s="2"/>
      <c r="O60">
        <v>58</v>
      </c>
    </row>
    <row r="61" spans="1:15" ht="42" x14ac:dyDescent="0.4">
      <c r="A61" s="2"/>
      <c r="B61" s="2" t="s">
        <v>478</v>
      </c>
      <c r="C61" s="2" t="s">
        <v>479</v>
      </c>
      <c r="D61" s="4" t="s">
        <v>495</v>
      </c>
      <c r="E61" s="2" t="s">
        <v>496</v>
      </c>
      <c r="F61" s="2"/>
      <c r="G61" s="2"/>
      <c r="H61" s="2"/>
      <c r="I61" s="2"/>
      <c r="J61" s="2"/>
      <c r="K61" s="15">
        <v>41458</v>
      </c>
      <c r="L61" s="103" t="s">
        <v>1230</v>
      </c>
      <c r="M61" s="4" t="s">
        <v>480</v>
      </c>
      <c r="N61" s="4" t="s">
        <v>1280</v>
      </c>
      <c r="O61">
        <v>59</v>
      </c>
    </row>
    <row r="62" spans="1:15" ht="63" x14ac:dyDescent="0.4">
      <c r="A62" s="2"/>
      <c r="B62" s="2"/>
      <c r="C62" s="2"/>
      <c r="D62" s="4" t="s">
        <v>497</v>
      </c>
      <c r="E62" s="2" t="s">
        <v>496</v>
      </c>
      <c r="F62" s="2"/>
      <c r="G62" s="2"/>
      <c r="H62" s="2"/>
      <c r="I62" s="2"/>
      <c r="J62" s="2"/>
      <c r="K62" s="2"/>
      <c r="L62" s="2"/>
      <c r="M62" s="4"/>
      <c r="N62" s="4"/>
      <c r="O62">
        <v>60</v>
      </c>
    </row>
    <row r="63" spans="1:15" ht="63" x14ac:dyDescent="0.4">
      <c r="A63" s="2"/>
      <c r="B63" s="2"/>
      <c r="C63" s="2"/>
      <c r="D63" s="4" t="s">
        <v>498</v>
      </c>
      <c r="E63" s="2" t="s">
        <v>496</v>
      </c>
      <c r="F63" s="2"/>
      <c r="G63" s="2"/>
      <c r="H63" s="2"/>
      <c r="I63" s="2"/>
      <c r="J63" s="2"/>
      <c r="K63" s="2"/>
      <c r="L63" s="2"/>
      <c r="M63" s="4"/>
      <c r="N63" s="4"/>
      <c r="O63">
        <v>61</v>
      </c>
    </row>
    <row r="64" spans="1:15" ht="63" x14ac:dyDescent="0.4">
      <c r="A64" s="2"/>
      <c r="B64" s="2"/>
      <c r="C64" s="2"/>
      <c r="D64" s="4" t="s">
        <v>499</v>
      </c>
      <c r="E64" s="2" t="s">
        <v>496</v>
      </c>
      <c r="F64" s="2"/>
      <c r="G64" s="2"/>
      <c r="H64" s="2"/>
      <c r="I64" s="2"/>
      <c r="J64" s="2"/>
      <c r="K64" s="2"/>
      <c r="L64" s="2"/>
      <c r="M64" s="4"/>
      <c r="N64" s="4"/>
      <c r="O64">
        <v>62</v>
      </c>
    </row>
    <row r="65" spans="1:15" ht="63" x14ac:dyDescent="0.4">
      <c r="A65" s="2"/>
      <c r="B65" s="2"/>
      <c r="C65" s="2"/>
      <c r="D65" s="4" t="s">
        <v>500</v>
      </c>
      <c r="E65" s="2" t="s">
        <v>496</v>
      </c>
      <c r="F65" s="2"/>
      <c r="G65" s="2"/>
      <c r="H65" s="2"/>
      <c r="I65" s="2"/>
      <c r="J65" s="2"/>
      <c r="K65" s="2"/>
      <c r="L65" s="2"/>
      <c r="M65" s="4"/>
      <c r="N65" s="4"/>
      <c r="O65">
        <v>63</v>
      </c>
    </row>
    <row r="66" spans="1:15" ht="42" x14ac:dyDescent="0.4">
      <c r="A66" s="2"/>
      <c r="B66" s="2" t="s">
        <v>489</v>
      </c>
      <c r="C66" s="2" t="s">
        <v>490</v>
      </c>
      <c r="D66" s="4" t="s">
        <v>495</v>
      </c>
      <c r="E66" s="2" t="s">
        <v>496</v>
      </c>
      <c r="F66" s="2"/>
      <c r="G66" s="2"/>
      <c r="H66" s="2"/>
      <c r="I66" s="2"/>
      <c r="J66" s="2"/>
      <c r="K66" s="15">
        <v>41255</v>
      </c>
      <c r="L66" s="103" t="s">
        <v>1230</v>
      </c>
      <c r="M66" s="19" t="s">
        <v>797</v>
      </c>
      <c r="N66" s="4" t="s">
        <v>1281</v>
      </c>
      <c r="O66">
        <v>64</v>
      </c>
    </row>
    <row r="67" spans="1:15" ht="63" x14ac:dyDescent="0.4">
      <c r="A67" s="2"/>
      <c r="B67" s="2"/>
      <c r="C67" s="2"/>
      <c r="D67" s="4" t="s">
        <v>497</v>
      </c>
      <c r="E67" s="2" t="s">
        <v>496</v>
      </c>
      <c r="F67" s="2"/>
      <c r="G67" s="2"/>
      <c r="H67" s="2"/>
      <c r="I67" s="2"/>
      <c r="J67" s="2"/>
      <c r="K67" s="2"/>
      <c r="L67" s="2"/>
      <c r="M67" s="4"/>
      <c r="N67" s="4"/>
      <c r="O67">
        <v>65</v>
      </c>
    </row>
    <row r="68" spans="1:15" ht="63" x14ac:dyDescent="0.4">
      <c r="A68" s="2"/>
      <c r="B68" s="2"/>
      <c r="C68" s="2"/>
      <c r="D68" s="4" t="s">
        <v>498</v>
      </c>
      <c r="E68" s="2" t="s">
        <v>496</v>
      </c>
      <c r="F68" s="2"/>
      <c r="G68" s="2"/>
      <c r="H68" s="2"/>
      <c r="I68" s="2"/>
      <c r="J68" s="2"/>
      <c r="M68" s="4"/>
      <c r="N68" s="4"/>
      <c r="O68">
        <v>66</v>
      </c>
    </row>
    <row r="69" spans="1:15" ht="63" x14ac:dyDescent="0.4">
      <c r="A69" s="2"/>
      <c r="B69" s="2"/>
      <c r="C69" s="2"/>
      <c r="D69" s="4" t="s">
        <v>499</v>
      </c>
      <c r="E69" s="2" t="s">
        <v>496</v>
      </c>
      <c r="F69" s="2"/>
      <c r="G69" s="2"/>
      <c r="H69" s="2"/>
      <c r="I69" s="2"/>
      <c r="J69" s="2"/>
      <c r="M69" s="4"/>
      <c r="N69" s="4"/>
      <c r="O69">
        <v>67</v>
      </c>
    </row>
    <row r="70" spans="1:15" ht="63" x14ac:dyDescent="0.4">
      <c r="A70" s="2"/>
      <c r="B70" s="2"/>
      <c r="C70" s="2"/>
      <c r="D70" s="4" t="s">
        <v>500</v>
      </c>
      <c r="E70" s="2" t="s">
        <v>496</v>
      </c>
      <c r="F70" s="2"/>
      <c r="G70" s="2"/>
      <c r="H70" s="2"/>
      <c r="I70" s="2"/>
      <c r="J70" s="2"/>
      <c r="M70" s="4"/>
      <c r="N70" s="4"/>
      <c r="O70">
        <v>68</v>
      </c>
    </row>
    <row r="71" spans="1:15" ht="105" x14ac:dyDescent="0.4">
      <c r="A71" s="2"/>
      <c r="B71" s="2" t="s">
        <v>1411</v>
      </c>
      <c r="C71" s="2"/>
      <c r="D71" s="4" t="s">
        <v>1412</v>
      </c>
      <c r="E71" s="2" t="s">
        <v>16</v>
      </c>
      <c r="F71" s="2" t="s">
        <v>1413</v>
      </c>
      <c r="G71" s="7">
        <v>42584</v>
      </c>
      <c r="H71" s="2" t="s">
        <v>1198</v>
      </c>
      <c r="I71" s="7">
        <v>42949</v>
      </c>
      <c r="J71" s="2"/>
      <c r="M71" s="4"/>
      <c r="N71" s="4"/>
      <c r="O71">
        <v>69</v>
      </c>
    </row>
    <row r="72" spans="1:15" ht="21" x14ac:dyDescent="0.4">
      <c r="A72" s="2"/>
      <c r="B72" s="2" t="s">
        <v>907</v>
      </c>
      <c r="C72" s="2" t="s">
        <v>1284</v>
      </c>
      <c r="D72" s="4"/>
      <c r="E72" s="2" t="s">
        <v>10</v>
      </c>
      <c r="F72" s="4" t="s">
        <v>914</v>
      </c>
      <c r="G72" s="7">
        <v>42685</v>
      </c>
      <c r="H72" s="2" t="s">
        <v>916</v>
      </c>
      <c r="I72" s="7">
        <v>43050</v>
      </c>
      <c r="J72" s="2"/>
      <c r="K72" s="108"/>
      <c r="M72" s="105"/>
      <c r="N72" s="4" t="s">
        <v>1285</v>
      </c>
      <c r="O72">
        <v>70</v>
      </c>
    </row>
    <row r="73" spans="1:15" ht="21" x14ac:dyDescent="0.4">
      <c r="A73" s="2"/>
      <c r="B73" s="2" t="s">
        <v>907</v>
      </c>
      <c r="C73" s="2" t="s">
        <v>1284</v>
      </c>
      <c r="D73" s="4"/>
      <c r="E73" s="2" t="s">
        <v>10</v>
      </c>
      <c r="F73" s="4" t="s">
        <v>915</v>
      </c>
      <c r="G73" s="7">
        <v>42685</v>
      </c>
      <c r="H73" s="2" t="s">
        <v>916</v>
      </c>
      <c r="I73" s="7">
        <v>43050</v>
      </c>
      <c r="J73" s="2"/>
      <c r="M73" s="4"/>
      <c r="N73" s="4"/>
      <c r="O73">
        <v>71</v>
      </c>
    </row>
    <row r="74" spans="1:15" ht="42" x14ac:dyDescent="0.4">
      <c r="A74" s="2"/>
      <c r="B74" s="2" t="s">
        <v>1399</v>
      </c>
      <c r="C74" s="2" t="s">
        <v>1398</v>
      </c>
      <c r="D74" s="4" t="s">
        <v>1400</v>
      </c>
      <c r="E74" s="2" t="s">
        <v>10</v>
      </c>
      <c r="F74" s="2" t="s">
        <v>1401</v>
      </c>
      <c r="G74" s="7">
        <v>42501</v>
      </c>
      <c r="H74" s="2" t="s">
        <v>1206</v>
      </c>
      <c r="I74" s="7">
        <v>42866</v>
      </c>
      <c r="J74" s="2"/>
      <c r="O74">
        <v>72</v>
      </c>
    </row>
    <row r="75" spans="1:15" ht="42" x14ac:dyDescent="0.4">
      <c r="A75" s="2"/>
      <c r="B75" s="2" t="s">
        <v>1402</v>
      </c>
      <c r="C75" s="2" t="s">
        <v>1398</v>
      </c>
      <c r="D75" s="4" t="s">
        <v>1403</v>
      </c>
      <c r="E75" s="2" t="s">
        <v>10</v>
      </c>
      <c r="F75" s="2">
        <v>280807</v>
      </c>
      <c r="G75" s="7">
        <v>42501</v>
      </c>
      <c r="H75" s="2" t="s">
        <v>1206</v>
      </c>
      <c r="I75" s="7">
        <v>42866</v>
      </c>
      <c r="J75" s="2"/>
      <c r="O75">
        <v>73</v>
      </c>
    </row>
    <row r="76" spans="1:15" ht="42" x14ac:dyDescent="0.4">
      <c r="A76" s="2"/>
      <c r="B76" s="2" t="s">
        <v>1404</v>
      </c>
      <c r="C76" s="2" t="s">
        <v>1398</v>
      </c>
      <c r="D76" s="4" t="s">
        <v>1400</v>
      </c>
      <c r="E76" s="2" t="s">
        <v>10</v>
      </c>
      <c r="F76" s="2" t="s">
        <v>1405</v>
      </c>
      <c r="G76" s="7">
        <v>42503</v>
      </c>
      <c r="H76" s="2" t="s">
        <v>1206</v>
      </c>
      <c r="I76" s="7">
        <v>42868</v>
      </c>
      <c r="J76" s="2"/>
      <c r="O76">
        <v>74</v>
      </c>
    </row>
    <row r="77" spans="1:15" ht="84" x14ac:dyDescent="0.4">
      <c r="A77" s="2"/>
      <c r="B77" s="4" t="s">
        <v>1407</v>
      </c>
      <c r="C77" s="2"/>
      <c r="D77" s="4" t="s">
        <v>1408</v>
      </c>
      <c r="E77" s="2" t="s">
        <v>10</v>
      </c>
      <c r="F77" s="2"/>
      <c r="G77" s="7">
        <v>42538</v>
      </c>
      <c r="H77" s="2" t="s">
        <v>368</v>
      </c>
      <c r="I77" s="15">
        <v>42903</v>
      </c>
      <c r="J77" s="2"/>
      <c r="O77">
        <v>75</v>
      </c>
    </row>
    <row r="78" spans="1:15" ht="63" x14ac:dyDescent="0.4">
      <c r="A78" s="2"/>
      <c r="B78" s="2" t="s">
        <v>1453</v>
      </c>
      <c r="C78" s="2" t="s">
        <v>1450</v>
      </c>
      <c r="D78" s="4" t="s">
        <v>1451</v>
      </c>
      <c r="E78" s="2" t="s">
        <v>10</v>
      </c>
      <c r="F78" s="2" t="s">
        <v>1452</v>
      </c>
      <c r="G78" s="7">
        <v>42523</v>
      </c>
      <c r="H78" s="2" t="s">
        <v>1206</v>
      </c>
      <c r="I78" s="15">
        <v>42888</v>
      </c>
      <c r="J78" s="2"/>
      <c r="O78">
        <v>76</v>
      </c>
    </row>
    <row r="79" spans="1:15" ht="84" x14ac:dyDescent="0.4">
      <c r="A79" s="2"/>
      <c r="B79" s="2" t="s">
        <v>1453</v>
      </c>
      <c r="C79" s="2" t="s">
        <v>1458</v>
      </c>
      <c r="D79" s="4" t="s">
        <v>1459</v>
      </c>
      <c r="E79" s="2" t="s">
        <v>10</v>
      </c>
      <c r="F79" s="4" t="s">
        <v>1463</v>
      </c>
      <c r="G79" s="7">
        <v>42606</v>
      </c>
      <c r="H79" s="2" t="s">
        <v>1206</v>
      </c>
      <c r="I79" s="15">
        <v>42971</v>
      </c>
      <c r="J79" s="2"/>
      <c r="O79">
        <v>77</v>
      </c>
    </row>
    <row r="80" spans="1:15" ht="84" x14ac:dyDescent="0.4">
      <c r="A80" s="2"/>
      <c r="B80" s="2"/>
      <c r="C80" s="2"/>
      <c r="D80" s="4" t="s">
        <v>1460</v>
      </c>
      <c r="E80" s="2" t="s">
        <v>10</v>
      </c>
      <c r="F80" s="4" t="s">
        <v>1463</v>
      </c>
      <c r="G80" s="7">
        <v>42606</v>
      </c>
      <c r="H80" s="2" t="s">
        <v>1206</v>
      </c>
      <c r="I80" s="15">
        <v>42971</v>
      </c>
      <c r="J80" s="2"/>
      <c r="O80">
        <v>78</v>
      </c>
    </row>
    <row r="81" spans="1:15" ht="63" x14ac:dyDescent="0.4">
      <c r="A81" s="2"/>
      <c r="B81" s="2" t="s">
        <v>1455</v>
      </c>
      <c r="C81" s="2" t="s">
        <v>1454</v>
      </c>
      <c r="D81" s="4" t="s">
        <v>1456</v>
      </c>
      <c r="E81" s="2" t="s">
        <v>10</v>
      </c>
      <c r="F81" s="4" t="s">
        <v>1457</v>
      </c>
      <c r="G81" s="7">
        <v>42524</v>
      </c>
      <c r="H81" s="2" t="s">
        <v>1206</v>
      </c>
      <c r="I81" s="15">
        <v>42889</v>
      </c>
      <c r="J81" s="2"/>
      <c r="O81">
        <v>79</v>
      </c>
    </row>
    <row r="82" spans="1:15" ht="42" x14ac:dyDescent="0.4">
      <c r="A82" s="2"/>
      <c r="B82" s="2"/>
      <c r="C82" s="2"/>
      <c r="D82" s="4" t="s">
        <v>1461</v>
      </c>
      <c r="E82" s="2" t="s">
        <v>10</v>
      </c>
      <c r="F82" s="4" t="s">
        <v>1457</v>
      </c>
      <c r="G82" s="7">
        <v>42524</v>
      </c>
      <c r="H82" s="2" t="s">
        <v>1206</v>
      </c>
      <c r="I82" s="15">
        <v>42889</v>
      </c>
      <c r="J82" s="2"/>
      <c r="O82">
        <v>80</v>
      </c>
    </row>
    <row r="83" spans="1:15" ht="42" x14ac:dyDescent="0.4">
      <c r="A83" s="2"/>
      <c r="B83" s="2"/>
      <c r="C83" s="2"/>
      <c r="D83" s="4" t="s">
        <v>1462</v>
      </c>
      <c r="E83" s="2" t="s">
        <v>10</v>
      </c>
      <c r="F83" s="4" t="s">
        <v>1457</v>
      </c>
      <c r="G83" s="7">
        <v>42524</v>
      </c>
      <c r="H83" s="2" t="s">
        <v>1206</v>
      </c>
      <c r="I83" s="15">
        <v>42889</v>
      </c>
      <c r="J83" s="2"/>
      <c r="O83">
        <v>81</v>
      </c>
    </row>
    <row r="84" spans="1:15" ht="63" x14ac:dyDescent="0.4">
      <c r="A84" s="2"/>
      <c r="B84" s="4" t="s">
        <v>1528</v>
      </c>
      <c r="C84" s="4" t="s">
        <v>1529</v>
      </c>
      <c r="D84" s="4" t="s">
        <v>1530</v>
      </c>
      <c r="E84" s="2" t="s">
        <v>10</v>
      </c>
      <c r="F84" s="2" t="s">
        <v>1531</v>
      </c>
      <c r="G84" s="7">
        <v>42640</v>
      </c>
      <c r="H84" s="2" t="s">
        <v>1206</v>
      </c>
      <c r="I84" s="15">
        <v>43005</v>
      </c>
      <c r="J84" s="2"/>
      <c r="O84">
        <v>82</v>
      </c>
    </row>
    <row r="85" spans="1:15" ht="63" x14ac:dyDescent="0.4">
      <c r="A85" s="2"/>
      <c r="B85" s="4" t="s">
        <v>1528</v>
      </c>
      <c r="C85" s="4" t="s">
        <v>1529</v>
      </c>
      <c r="D85" s="4" t="s">
        <v>1532</v>
      </c>
      <c r="E85" s="2" t="s">
        <v>10</v>
      </c>
      <c r="F85" s="2" t="s">
        <v>1531</v>
      </c>
      <c r="G85" s="7">
        <v>42640</v>
      </c>
      <c r="H85" s="2" t="s">
        <v>1206</v>
      </c>
      <c r="I85" s="15">
        <v>43005</v>
      </c>
      <c r="J85" s="2"/>
      <c r="O85">
        <v>83</v>
      </c>
    </row>
    <row r="86" spans="1:15" ht="63" x14ac:dyDescent="0.4">
      <c r="A86" s="2"/>
      <c r="B86" s="4" t="s">
        <v>1528</v>
      </c>
      <c r="C86" s="4" t="s">
        <v>1529</v>
      </c>
      <c r="D86" s="4" t="s">
        <v>1533</v>
      </c>
      <c r="E86" s="2" t="s">
        <v>10</v>
      </c>
      <c r="F86" s="2" t="s">
        <v>1531</v>
      </c>
      <c r="G86" s="7">
        <v>42640</v>
      </c>
      <c r="H86" s="2" t="s">
        <v>1206</v>
      </c>
      <c r="I86" s="15">
        <v>43005</v>
      </c>
      <c r="J86" s="2"/>
      <c r="O86">
        <v>84</v>
      </c>
    </row>
    <row r="87" spans="1:15" ht="42" x14ac:dyDescent="0.4">
      <c r="A87" s="2"/>
      <c r="B87" s="2" t="s">
        <v>1534</v>
      </c>
      <c r="C87" s="2" t="s">
        <v>1535</v>
      </c>
      <c r="D87" s="4" t="s">
        <v>1536</v>
      </c>
      <c r="E87" s="2" t="s">
        <v>1537</v>
      </c>
      <c r="F87" s="4" t="s">
        <v>1538</v>
      </c>
      <c r="G87" s="7">
        <v>42640</v>
      </c>
      <c r="H87" s="2" t="s">
        <v>1206</v>
      </c>
      <c r="I87" s="15">
        <v>43005</v>
      </c>
      <c r="J87" s="2"/>
      <c r="O87">
        <v>85</v>
      </c>
    </row>
    <row r="88" spans="1:15" ht="42" x14ac:dyDescent="0.4">
      <c r="A88" s="2"/>
      <c r="B88" s="2" t="s">
        <v>1534</v>
      </c>
      <c r="C88" s="2" t="s">
        <v>1535</v>
      </c>
      <c r="D88" s="4" t="s">
        <v>1539</v>
      </c>
      <c r="E88" s="2" t="s">
        <v>1537</v>
      </c>
      <c r="F88" s="4" t="s">
        <v>1538</v>
      </c>
      <c r="G88" s="7">
        <v>42640</v>
      </c>
      <c r="H88" s="2" t="s">
        <v>1206</v>
      </c>
      <c r="I88" s="15">
        <v>43005</v>
      </c>
      <c r="J88" s="2"/>
      <c r="O88">
        <v>86</v>
      </c>
    </row>
    <row r="89" spans="1:15" ht="105" x14ac:dyDescent="0.4">
      <c r="A89" s="2"/>
      <c r="B89" s="2" t="s">
        <v>1571</v>
      </c>
      <c r="C89" s="2" t="s">
        <v>1572</v>
      </c>
      <c r="D89" s="4" t="s">
        <v>1573</v>
      </c>
      <c r="E89" s="2" t="s">
        <v>1574</v>
      </c>
      <c r="F89" s="2" t="s">
        <v>1575</v>
      </c>
      <c r="G89" s="7">
        <v>42654</v>
      </c>
      <c r="H89" s="2" t="s">
        <v>1206</v>
      </c>
      <c r="I89" s="15">
        <v>43384</v>
      </c>
      <c r="J89" s="2"/>
      <c r="O89">
        <v>87</v>
      </c>
    </row>
    <row r="90" spans="1:15" ht="84" x14ac:dyDescent="0.4">
      <c r="A90" s="2"/>
      <c r="B90" s="2" t="s">
        <v>1571</v>
      </c>
      <c r="C90" s="2" t="s">
        <v>1572</v>
      </c>
      <c r="D90" s="4" t="s">
        <v>1576</v>
      </c>
      <c r="E90" s="2" t="s">
        <v>1537</v>
      </c>
      <c r="F90" s="2" t="s">
        <v>1575</v>
      </c>
      <c r="G90" s="7">
        <v>42654</v>
      </c>
      <c r="H90" s="2" t="s">
        <v>1206</v>
      </c>
      <c r="I90" s="15">
        <v>42836</v>
      </c>
      <c r="J90" s="2"/>
      <c r="O90">
        <v>88</v>
      </c>
    </row>
    <row r="91" spans="1:15" ht="63" x14ac:dyDescent="0.4">
      <c r="A91" s="2"/>
      <c r="B91" s="4" t="s">
        <v>1577</v>
      </c>
      <c r="C91" s="2" t="s">
        <v>1572</v>
      </c>
      <c r="D91" s="4"/>
      <c r="E91" s="2" t="s">
        <v>1578</v>
      </c>
      <c r="F91" s="4" t="s">
        <v>1581</v>
      </c>
      <c r="G91" s="7">
        <v>42654</v>
      </c>
      <c r="H91" s="2" t="s">
        <v>1206</v>
      </c>
      <c r="I91" s="7">
        <v>42836</v>
      </c>
      <c r="J91" s="2"/>
      <c r="O91">
        <v>89</v>
      </c>
    </row>
    <row r="92" spans="1:15" ht="63" x14ac:dyDescent="0.4">
      <c r="A92" s="2"/>
      <c r="B92" s="4" t="s">
        <v>1579</v>
      </c>
      <c r="C92" s="2" t="s">
        <v>1572</v>
      </c>
      <c r="D92" s="5" t="s">
        <v>1582</v>
      </c>
      <c r="E92" s="2" t="s">
        <v>1537</v>
      </c>
      <c r="F92" s="4" t="s">
        <v>1580</v>
      </c>
      <c r="G92" s="7">
        <v>42654</v>
      </c>
      <c r="H92" s="2" t="s">
        <v>1206</v>
      </c>
      <c r="I92" s="7">
        <v>42836</v>
      </c>
      <c r="J92" s="2"/>
      <c r="O92">
        <v>90</v>
      </c>
    </row>
    <row r="93" spans="1:15" ht="147" x14ac:dyDescent="0.4">
      <c r="A93" s="2"/>
      <c r="B93" s="2" t="s">
        <v>1621</v>
      </c>
      <c r="C93" s="2"/>
      <c r="D93" s="4" t="s">
        <v>1623</v>
      </c>
      <c r="E93" s="2" t="s">
        <v>10</v>
      </c>
      <c r="F93" s="2" t="s">
        <v>1622</v>
      </c>
      <c r="G93" s="7">
        <v>42605</v>
      </c>
      <c r="H93" s="2" t="s">
        <v>1206</v>
      </c>
      <c r="I93" s="7">
        <v>42970</v>
      </c>
      <c r="J93" s="2"/>
      <c r="O93">
        <v>91</v>
      </c>
    </row>
    <row r="94" spans="1:15" ht="42" x14ac:dyDescent="0.4">
      <c r="A94" s="2"/>
      <c r="B94" s="2" t="s">
        <v>1647</v>
      </c>
      <c r="C94" s="2"/>
      <c r="D94" s="4" t="s">
        <v>1648</v>
      </c>
      <c r="E94" s="2" t="s">
        <v>10</v>
      </c>
      <c r="F94" s="2"/>
      <c r="G94" s="7">
        <v>42688</v>
      </c>
      <c r="H94" s="2" t="s">
        <v>368</v>
      </c>
      <c r="I94" s="7">
        <v>43053</v>
      </c>
      <c r="J94" s="2"/>
      <c r="O94">
        <v>92</v>
      </c>
    </row>
    <row r="95" spans="1:15" ht="42" x14ac:dyDescent="0.4">
      <c r="A95" s="2"/>
      <c r="B95" s="2" t="s">
        <v>1647</v>
      </c>
      <c r="C95" s="2"/>
      <c r="D95" s="4" t="s">
        <v>1649</v>
      </c>
      <c r="E95" s="2" t="s">
        <v>10</v>
      </c>
      <c r="F95" s="2"/>
      <c r="G95" s="7">
        <v>42688</v>
      </c>
      <c r="H95" s="2" t="s">
        <v>368</v>
      </c>
      <c r="I95" s="7">
        <v>43053</v>
      </c>
      <c r="J95" s="2"/>
      <c r="O95">
        <v>93</v>
      </c>
    </row>
    <row r="96" spans="1:15" ht="42" x14ac:dyDescent="0.4">
      <c r="A96" s="2"/>
      <c r="B96" s="2" t="s">
        <v>1647</v>
      </c>
      <c r="C96" s="2"/>
      <c r="D96" s="4" t="s">
        <v>1650</v>
      </c>
      <c r="E96" s="2" t="s">
        <v>10</v>
      </c>
      <c r="F96" s="2"/>
      <c r="G96" s="7">
        <v>42688</v>
      </c>
      <c r="H96" s="2" t="s">
        <v>368</v>
      </c>
      <c r="I96" s="7">
        <v>43053</v>
      </c>
      <c r="J96" s="2"/>
      <c r="O96">
        <v>94</v>
      </c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</sheetData>
  <mergeCells count="1">
    <mergeCell ref="A1:O1"/>
  </mergeCells>
  <phoneticPr fontId="9" type="noConversion"/>
  <conditionalFormatting sqref="I26 I30 I40:I43 I34:I35 I37:I38">
    <cfRule type="timePeriod" dxfId="60" priority="68" timePeriod="nextWeek">
      <formula>AND(ROUNDDOWN(I26,0)-TODAY()&gt;(7-WEEKDAY(TODAY())),ROUNDDOWN(I26,0)-TODAY()&lt;(15-WEEKDAY(TODAY())))</formula>
    </cfRule>
    <cfRule type="timePeriod" dxfId="59" priority="69" timePeriod="thisWeek">
      <formula>AND(TODAY()-ROUNDDOWN(I26,0)&lt;=WEEKDAY(TODAY())-1,ROUNDDOWN(I26,0)-TODAY()&lt;=7-WEEKDAY(TODAY()))</formula>
    </cfRule>
  </conditionalFormatting>
  <conditionalFormatting sqref="I31">
    <cfRule type="timePeriod" dxfId="58" priority="66" timePeriod="nextWeek">
      <formula>AND(ROUNDDOWN(I31,0)-TODAY()&gt;(7-WEEKDAY(TODAY())),ROUNDDOWN(I31,0)-TODAY()&lt;(15-WEEKDAY(TODAY())))</formula>
    </cfRule>
    <cfRule type="timePeriod" dxfId="57" priority="67" timePeriod="thisWeek">
      <formula>AND(TODAY()-ROUNDDOWN(I31,0)&lt;=WEEKDAY(TODAY())-1,ROUNDDOWN(I31,0)-TODAY()&lt;=7-WEEKDAY(TODAY()))</formula>
    </cfRule>
  </conditionalFormatting>
  <conditionalFormatting sqref="I32">
    <cfRule type="timePeriod" dxfId="56" priority="64" timePeriod="nextWeek">
      <formula>AND(ROUNDDOWN(I32,0)-TODAY()&gt;(7-WEEKDAY(TODAY())),ROUNDDOWN(I32,0)-TODAY()&lt;(15-WEEKDAY(TODAY())))</formula>
    </cfRule>
    <cfRule type="timePeriod" dxfId="55" priority="65" timePeriod="thisWeek">
      <formula>AND(TODAY()-ROUNDDOWN(I32,0)&lt;=WEEKDAY(TODAY())-1,ROUNDDOWN(I32,0)-TODAY()&lt;=7-WEEKDAY(TODAY()))</formula>
    </cfRule>
  </conditionalFormatting>
  <conditionalFormatting sqref="I33">
    <cfRule type="timePeriod" dxfId="54" priority="62" timePeriod="nextWeek">
      <formula>AND(ROUNDDOWN(I33,0)-TODAY()&gt;(7-WEEKDAY(TODAY())),ROUNDDOWN(I33,0)-TODAY()&lt;(15-WEEKDAY(TODAY())))</formula>
    </cfRule>
    <cfRule type="timePeriod" dxfId="53" priority="63" timePeriod="thisWeek">
      <formula>AND(TODAY()-ROUNDDOWN(I33,0)&lt;=WEEKDAY(TODAY())-1,ROUNDDOWN(I33,0)-TODAY()&lt;=7-WEEKDAY(TODAY()))</formula>
    </cfRule>
  </conditionalFormatting>
  <conditionalFormatting sqref="I36">
    <cfRule type="timePeriod" dxfId="52" priority="60" timePeriod="nextWeek">
      <formula>AND(ROUNDDOWN(I36,0)-TODAY()&gt;(7-WEEKDAY(TODAY())),ROUNDDOWN(I36,0)-TODAY()&lt;(15-WEEKDAY(TODAY())))</formula>
    </cfRule>
    <cfRule type="timePeriod" dxfId="51" priority="61" timePeriod="thisWeek">
      <formula>AND(TODAY()-ROUNDDOWN(I36,0)&lt;=WEEKDAY(TODAY())-1,ROUNDDOWN(I36,0)-TODAY()&lt;=7-WEEKDAY(TODAY()))</formula>
    </cfRule>
  </conditionalFormatting>
  <conditionalFormatting sqref="I27">
    <cfRule type="timePeriod" dxfId="50" priority="58" timePeriod="nextWeek">
      <formula>AND(ROUNDDOWN(I27,0)-TODAY()&gt;(7-WEEKDAY(TODAY())),ROUNDDOWN(I27,0)-TODAY()&lt;(15-WEEKDAY(TODAY())))</formula>
    </cfRule>
    <cfRule type="timePeriod" dxfId="49" priority="59" timePeriod="thisWeek">
      <formula>AND(TODAY()-ROUNDDOWN(I27,0)&lt;=WEEKDAY(TODAY())-1,ROUNDDOWN(I27,0)-TODAY()&lt;=7-WEEKDAY(TODAY()))</formula>
    </cfRule>
  </conditionalFormatting>
  <conditionalFormatting sqref="I28">
    <cfRule type="timePeriod" dxfId="48" priority="56" timePeriod="nextWeek">
      <formula>AND(ROUNDDOWN(I28,0)-TODAY()&gt;(7-WEEKDAY(TODAY())),ROUNDDOWN(I28,0)-TODAY()&lt;(15-WEEKDAY(TODAY())))</formula>
    </cfRule>
    <cfRule type="timePeriod" dxfId="47" priority="57" timePeriod="thisWeek">
      <formula>AND(TODAY()-ROUNDDOWN(I28,0)&lt;=WEEKDAY(TODAY())-1,ROUNDDOWN(I28,0)-TODAY()&lt;=7-WEEKDAY(TODAY()))</formula>
    </cfRule>
  </conditionalFormatting>
  <conditionalFormatting sqref="I29">
    <cfRule type="timePeriod" dxfId="46" priority="54" timePeriod="nextWeek">
      <formula>AND(ROUNDDOWN(I29,0)-TODAY()&gt;(7-WEEKDAY(TODAY())),ROUNDDOWN(I29,0)-TODAY()&lt;(15-WEEKDAY(TODAY())))</formula>
    </cfRule>
    <cfRule type="timePeriod" dxfId="45" priority="55" timePeriod="thisWeek">
      <formula>AND(TODAY()-ROUNDDOWN(I29,0)&lt;=WEEKDAY(TODAY())-1,ROUNDDOWN(I29,0)-TODAY()&lt;=7-WEEKDAY(TODAY()))</formula>
    </cfRule>
  </conditionalFormatting>
  <conditionalFormatting sqref="I39">
    <cfRule type="timePeriod" dxfId="44" priority="52" timePeriod="nextWeek">
      <formula>AND(ROUNDDOWN(I39,0)-TODAY()&gt;(7-WEEKDAY(TODAY())),ROUNDDOWN(I39,0)-TODAY()&lt;(15-WEEKDAY(TODAY())))</formula>
    </cfRule>
    <cfRule type="timePeriod" dxfId="43" priority="53" timePeriod="thisWeek">
      <formula>AND(TODAY()-ROUNDDOWN(I39,0)&lt;=WEEKDAY(TODAY())-1,ROUNDDOWN(I39,0)-TODAY()&lt;=7-WEEKDAY(TODAY()))</formula>
    </cfRule>
  </conditionalFormatting>
  <conditionalFormatting sqref="I44:I53">
    <cfRule type="timePeriod" dxfId="42" priority="50" timePeriod="nextWeek">
      <formula>AND(ROUNDDOWN(I44,0)-TODAY()&gt;(7-WEEKDAY(TODAY())),ROUNDDOWN(I44,0)-TODAY()&lt;(15-WEEKDAY(TODAY())))</formula>
    </cfRule>
    <cfRule type="timePeriod" dxfId="41" priority="51" timePeriod="thisWeek">
      <formula>AND(TODAY()-ROUNDDOWN(I44,0)&lt;=WEEKDAY(TODAY())-1,ROUNDDOWN(I44,0)-TODAY()&lt;=7-WEEKDAY(TODAY()))</formula>
    </cfRule>
  </conditionalFormatting>
  <conditionalFormatting sqref="I55:I57">
    <cfRule type="timePeriod" dxfId="40" priority="48" timePeriod="nextWeek">
      <formula>AND(ROUNDDOWN(I55,0)-TODAY()&gt;(7-WEEKDAY(TODAY())),ROUNDDOWN(I55,0)-TODAY()&lt;(15-WEEKDAY(TODAY())))</formula>
    </cfRule>
    <cfRule type="timePeriod" dxfId="39" priority="49" timePeriod="thisWeek">
      <formula>AND(TODAY()-ROUNDDOWN(I55,0)&lt;=WEEKDAY(TODAY())-1,ROUNDDOWN(I55,0)-TODAY()&lt;=7-WEEKDAY(TODAY()))</formula>
    </cfRule>
  </conditionalFormatting>
  <conditionalFormatting sqref="I58">
    <cfRule type="timePeriod" dxfId="38" priority="46" timePeriod="nextWeek">
      <formula>AND(ROUNDDOWN(I58,0)-TODAY()&gt;(7-WEEKDAY(TODAY())),ROUNDDOWN(I58,0)-TODAY()&lt;(15-WEEKDAY(TODAY())))</formula>
    </cfRule>
    <cfRule type="timePeriod" dxfId="37" priority="47" timePeriod="thisWeek">
      <formula>AND(TODAY()-ROUNDDOWN(I58,0)&lt;=WEEKDAY(TODAY())-1,ROUNDDOWN(I58,0)-TODAY()&lt;=7-WEEKDAY(TODAY()))</formula>
    </cfRule>
  </conditionalFormatting>
  <conditionalFormatting sqref="I55">
    <cfRule type="timePeriod" dxfId="36" priority="45" timePeriod="nextMonth">
      <formula>AND(MONTH(I55)=MONTH(EDATE(TODAY(),0+1)),YEAR(I55)=YEAR(EDATE(TODAY(),0+1)))</formula>
    </cfRule>
  </conditionalFormatting>
  <conditionalFormatting sqref="I55:I58">
    <cfRule type="timePeriod" dxfId="35" priority="44" timePeriod="nextMonth">
      <formula>AND(MONTH(I55)=MONTH(EDATE(TODAY(),0+1)),YEAR(I55)=YEAR(EDATE(TODAY(),0+1)))</formula>
    </cfRule>
  </conditionalFormatting>
  <conditionalFormatting sqref="I59:I60">
    <cfRule type="timePeriod" dxfId="34" priority="42" timePeriod="nextWeek">
      <formula>AND(ROUNDDOWN(I59,0)-TODAY()&gt;(7-WEEKDAY(TODAY())),ROUNDDOWN(I59,0)-TODAY()&lt;(15-WEEKDAY(TODAY())))</formula>
    </cfRule>
    <cfRule type="timePeriod" dxfId="33" priority="43" timePeriod="thisWeek">
      <formula>AND(TODAY()-ROUNDDOWN(I59,0)&lt;=WEEKDAY(TODAY())-1,ROUNDDOWN(I59,0)-TODAY()&lt;=7-WEEKDAY(TODAY()))</formula>
    </cfRule>
  </conditionalFormatting>
  <conditionalFormatting sqref="I61:I71">
    <cfRule type="timePeriod" dxfId="32" priority="40" timePeriod="nextWeek">
      <formula>AND(ROUNDDOWN(I61,0)-TODAY()&gt;(7-WEEKDAY(TODAY())),ROUNDDOWN(I61,0)-TODAY()&lt;(15-WEEKDAY(TODAY())))</formula>
    </cfRule>
    <cfRule type="timePeriod" dxfId="31" priority="41" timePeriod="thisWeek">
      <formula>AND(TODAY()-ROUNDDOWN(I61,0)&lt;=WEEKDAY(TODAY())-1,ROUNDDOWN(I61,0)-TODAY()&lt;=7-WEEKDAY(TODAY()))</formula>
    </cfRule>
  </conditionalFormatting>
  <conditionalFormatting sqref="I61:I71">
    <cfRule type="timePeriod" dxfId="30" priority="39" timePeriod="nextMonth">
      <formula>AND(MONTH(I61)=MONTH(EDATE(TODAY(),0+1)),YEAR(I61)=YEAR(EDATE(TODAY(),0+1)))</formula>
    </cfRule>
  </conditionalFormatting>
  <conditionalFormatting sqref="I72:I73">
    <cfRule type="timePeriod" dxfId="29" priority="31" timePeriod="nextWeek">
      <formula>AND(ROUNDDOWN(I72,0)-TODAY()&gt;(7-WEEKDAY(TODAY())),ROUNDDOWN(I72,0)-TODAY()&lt;(15-WEEKDAY(TODAY())))</formula>
    </cfRule>
    <cfRule type="timePeriod" dxfId="28" priority="32" timePeriod="thisWeek">
      <formula>AND(TODAY()-ROUNDDOWN(I72,0)&lt;=WEEKDAY(TODAY())-1,ROUNDDOWN(I72,0)-TODAY()&lt;=7-WEEKDAY(TODAY()))</formula>
    </cfRule>
  </conditionalFormatting>
  <conditionalFormatting sqref="I72:I73">
    <cfRule type="timePeriod" dxfId="27" priority="30" timePeriod="nextMonth">
      <formula>AND(MONTH(I72)=MONTH(EDATE(TODAY(),0+1)),YEAR(I72)=YEAR(EDATE(TODAY(),0+1)))</formula>
    </cfRule>
  </conditionalFormatting>
  <conditionalFormatting sqref="I78">
    <cfRule type="timePeriod" dxfId="26" priority="25" timePeriod="nextWeek">
      <formula>AND(ROUNDDOWN(I78,0)-TODAY()&gt;(7-WEEKDAY(TODAY())),ROUNDDOWN(I78,0)-TODAY()&lt;(15-WEEKDAY(TODAY())))</formula>
    </cfRule>
    <cfRule type="timePeriod" dxfId="25" priority="26" timePeriod="thisWeek">
      <formula>AND(TODAY()-ROUNDDOWN(I78,0)&lt;=WEEKDAY(TODAY())-1,ROUNDDOWN(I78,0)-TODAY()&lt;=7-WEEKDAY(TODAY()))</formula>
    </cfRule>
  </conditionalFormatting>
  <conditionalFormatting sqref="I77">
    <cfRule type="timePeriod" dxfId="24" priority="23" timePeriod="nextWeek">
      <formula>AND(ROUNDDOWN(I77,0)-TODAY()&gt;(7-WEEKDAY(TODAY())),ROUNDDOWN(I77,0)-TODAY()&lt;(15-WEEKDAY(TODAY())))</formula>
    </cfRule>
    <cfRule type="timePeriod" dxfId="23" priority="24" timePeriod="thisWeek">
      <formula>AND(TODAY()-ROUNDDOWN(I77,0)&lt;=WEEKDAY(TODAY())-1,ROUNDDOWN(I77,0)-TODAY()&lt;=7-WEEKDAY(TODAY()))</formula>
    </cfRule>
  </conditionalFormatting>
  <conditionalFormatting sqref="I81">
    <cfRule type="timePeriod" dxfId="22" priority="21" timePeriod="nextWeek">
      <formula>AND(ROUNDDOWN(I81,0)-TODAY()&gt;(7-WEEKDAY(TODAY())),ROUNDDOWN(I81,0)-TODAY()&lt;(15-WEEKDAY(TODAY())))</formula>
    </cfRule>
    <cfRule type="timePeriod" dxfId="21" priority="22" timePeriod="thisWeek">
      <formula>AND(TODAY()-ROUNDDOWN(I81,0)&lt;=WEEKDAY(TODAY())-1,ROUNDDOWN(I81,0)-TODAY()&lt;=7-WEEKDAY(TODAY()))</formula>
    </cfRule>
  </conditionalFormatting>
  <conditionalFormatting sqref="I79">
    <cfRule type="timePeriod" dxfId="20" priority="19" timePeriod="nextWeek">
      <formula>AND(ROUNDDOWN(I79,0)-TODAY()&gt;(7-WEEKDAY(TODAY())),ROUNDDOWN(I79,0)-TODAY()&lt;(15-WEEKDAY(TODAY())))</formula>
    </cfRule>
    <cfRule type="timePeriod" dxfId="19" priority="20" timePeriod="thisWeek">
      <formula>AND(TODAY()-ROUNDDOWN(I79,0)&lt;=WEEKDAY(TODAY())-1,ROUNDDOWN(I79,0)-TODAY()&lt;=7-WEEKDAY(TODAY()))</formula>
    </cfRule>
  </conditionalFormatting>
  <conditionalFormatting sqref="I82">
    <cfRule type="timePeriod" dxfId="18" priority="15" timePeriod="nextWeek">
      <formula>AND(ROUNDDOWN(I82,0)-TODAY()&gt;(7-WEEKDAY(TODAY())),ROUNDDOWN(I82,0)-TODAY()&lt;(15-WEEKDAY(TODAY())))</formula>
    </cfRule>
    <cfRule type="timePeriod" dxfId="17" priority="16" timePeriod="thisWeek">
      <formula>AND(TODAY()-ROUNDDOWN(I82,0)&lt;=WEEKDAY(TODAY())-1,ROUNDDOWN(I82,0)-TODAY()&lt;=7-WEEKDAY(TODAY()))</formula>
    </cfRule>
  </conditionalFormatting>
  <conditionalFormatting sqref="I83">
    <cfRule type="timePeriod" dxfId="16" priority="13" timePeriod="nextWeek">
      <formula>AND(ROUNDDOWN(I83,0)-TODAY()&gt;(7-WEEKDAY(TODAY())),ROUNDDOWN(I83,0)-TODAY()&lt;(15-WEEKDAY(TODAY())))</formula>
    </cfRule>
    <cfRule type="timePeriod" dxfId="15" priority="14" timePeriod="thisWeek">
      <formula>AND(TODAY()-ROUNDDOWN(I83,0)&lt;=WEEKDAY(TODAY())-1,ROUNDDOWN(I83,0)-TODAY()&lt;=7-WEEKDAY(TODAY()))</formula>
    </cfRule>
  </conditionalFormatting>
  <conditionalFormatting sqref="I80">
    <cfRule type="timePeriod" dxfId="14" priority="11" timePeriod="nextWeek">
      <formula>AND(ROUNDDOWN(I80,0)-TODAY()&gt;(7-WEEKDAY(TODAY())),ROUNDDOWN(I80,0)-TODAY()&lt;(15-WEEKDAY(TODAY())))</formula>
    </cfRule>
    <cfRule type="timePeriod" dxfId="13" priority="12" timePeriod="thisWeek">
      <formula>AND(TODAY()-ROUNDDOWN(I80,0)&lt;=WEEKDAY(TODAY())-1,ROUNDDOWN(I80,0)-TODAY()&lt;=7-WEEKDAY(TODAY()))</formula>
    </cfRule>
  </conditionalFormatting>
  <conditionalFormatting sqref="I84:I87">
    <cfRule type="timePeriod" dxfId="12" priority="9" timePeriod="nextWeek">
      <formula>AND(ROUNDDOWN(I84,0)-TODAY()&gt;(7-WEEKDAY(TODAY())),ROUNDDOWN(I84,0)-TODAY()&lt;(15-WEEKDAY(TODAY())))</formula>
    </cfRule>
    <cfRule type="timePeriod" dxfId="11" priority="10" timePeriod="thisWeek">
      <formula>AND(TODAY()-ROUNDDOWN(I84,0)&lt;=WEEKDAY(TODAY())-1,ROUNDDOWN(I84,0)-TODAY()&lt;=7-WEEKDAY(TODAY()))</formula>
    </cfRule>
  </conditionalFormatting>
  <conditionalFormatting sqref="I88:I90">
    <cfRule type="timePeriod" dxfId="10" priority="3" timePeriod="nextWeek">
      <formula>AND(ROUNDDOWN(I88,0)-TODAY()&gt;(7-WEEKDAY(TODAY())),ROUNDDOWN(I88,0)-TODAY()&lt;(15-WEEKDAY(TODAY())))</formula>
    </cfRule>
    <cfRule type="timePeriod" dxfId="9" priority="4" timePeriod="thisWeek">
      <formula>AND(TODAY()-ROUNDDOWN(I88,0)&lt;=WEEKDAY(TODAY())-1,ROUNDDOWN(I88,0)-TODAY()&lt;=7-WEEKDAY(TODAY()))</formula>
    </cfRule>
  </conditionalFormatting>
  <conditionalFormatting sqref="I54">
    <cfRule type="timePeriod" dxfId="8" priority="1" timePeriod="nextWeek">
      <formula>AND(ROUNDDOWN(I54,0)-TODAY()&gt;(7-WEEKDAY(TODAY())),ROUNDDOWN(I54,0)-TODAY()&lt;(15-WEEKDAY(TODAY())))</formula>
    </cfRule>
    <cfRule type="timePeriod" dxfId="7" priority="2" timePeriod="thisWeek">
      <formula>AND(TODAY()-ROUNDDOWN(I54,0)&lt;=WEEKDAY(TODAY())-1,ROUNDDOWN(I54,0)-TODAY()&lt;=7-WEEKDAY(TODAY()))</formula>
    </cfRule>
  </conditionalFormatting>
  <pageMargins left="0.7" right="0.7" top="0.75" bottom="0.75" header="0.3" footer="0.3"/>
  <pageSetup scale="16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265"/>
  <sheetViews>
    <sheetView topLeftCell="E1" zoomScale="55" zoomScaleNormal="55" workbookViewId="0">
      <pane ySplit="2" topLeftCell="A3" activePane="bottomLeft" state="frozen"/>
      <selection activeCell="I2" sqref="I1:I1048576"/>
      <selection pane="bottomLeft" activeCell="O3" sqref="O3"/>
    </sheetView>
  </sheetViews>
  <sheetFormatPr defaultColWidth="8.44140625" defaultRowHeight="79.95" customHeight="1" x14ac:dyDescent="0.3"/>
  <cols>
    <col min="1" max="1" width="15.44140625" customWidth="1"/>
    <col min="2" max="2" width="17.44140625" customWidth="1"/>
    <col min="3" max="3" width="9.44140625" customWidth="1"/>
    <col min="4" max="4" width="20.109375" customWidth="1"/>
    <col min="5" max="5" width="20.44140625" bestFit="1" customWidth="1"/>
    <col min="6" max="6" width="22.109375" bestFit="1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4.44140625" bestFit="1" customWidth="1"/>
    <col min="13" max="13" width="22.44140625" style="5" customWidth="1"/>
    <col min="14" max="14" width="17.109375" style="5" customWidth="1"/>
    <col min="15" max="15" width="26" customWidth="1"/>
    <col min="16" max="16" width="12.6640625" customWidth="1"/>
  </cols>
  <sheetData>
    <row r="1" spans="1:16" ht="79.95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</row>
    <row r="2" spans="1:16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s="16" t="s">
        <v>728</v>
      </c>
      <c r="P2" t="s">
        <v>1659</v>
      </c>
    </row>
    <row r="3" spans="1:16" ht="79.95" customHeight="1" x14ac:dyDescent="0.4">
      <c r="A3" s="2" t="s">
        <v>318</v>
      </c>
      <c r="B3" s="2" t="s">
        <v>81</v>
      </c>
      <c r="C3" s="2"/>
      <c r="D3" s="2" t="s">
        <v>316</v>
      </c>
      <c r="E3" s="2" t="s">
        <v>57</v>
      </c>
      <c r="F3" s="2" t="s">
        <v>317</v>
      </c>
      <c r="G3" s="12" t="s">
        <v>729</v>
      </c>
      <c r="H3" s="2" t="s">
        <v>319</v>
      </c>
      <c r="I3" s="7"/>
      <c r="J3" s="2"/>
      <c r="K3" s="2"/>
      <c r="L3" s="2"/>
      <c r="M3" s="4"/>
      <c r="N3" s="4"/>
      <c r="O3" t="s">
        <v>729</v>
      </c>
      <c r="P3">
        <v>1</v>
      </c>
    </row>
    <row r="4" spans="1:16" ht="79.95" customHeight="1" x14ac:dyDescent="0.4">
      <c r="A4" s="2"/>
      <c r="B4" s="2"/>
      <c r="C4" s="2"/>
      <c r="D4" s="2" t="s">
        <v>316</v>
      </c>
      <c r="E4" s="2" t="s">
        <v>57</v>
      </c>
      <c r="F4" s="2" t="s">
        <v>320</v>
      </c>
      <c r="G4" s="7">
        <v>42402</v>
      </c>
      <c r="H4" s="2" t="s">
        <v>905</v>
      </c>
      <c r="I4" s="7">
        <v>42584</v>
      </c>
      <c r="J4" s="2"/>
      <c r="K4" s="2"/>
      <c r="L4" s="2"/>
      <c r="M4" s="4"/>
      <c r="N4" s="4"/>
      <c r="P4">
        <v>2</v>
      </c>
    </row>
    <row r="5" spans="1:16" ht="79.95" customHeight="1" x14ac:dyDescent="0.4">
      <c r="A5" s="2" t="s">
        <v>318</v>
      </c>
      <c r="B5" s="2" t="s">
        <v>436</v>
      </c>
      <c r="C5" s="2" t="s">
        <v>438</v>
      </c>
      <c r="D5" s="14"/>
      <c r="E5" s="14"/>
      <c r="F5" s="18"/>
      <c r="G5" s="2"/>
      <c r="H5" s="2"/>
      <c r="I5" s="2"/>
      <c r="J5" s="2"/>
      <c r="K5" s="15">
        <v>41499</v>
      </c>
      <c r="L5" s="7">
        <v>42595</v>
      </c>
      <c r="M5" s="4" t="s">
        <v>465</v>
      </c>
      <c r="N5" s="4" t="s">
        <v>544</v>
      </c>
      <c r="P5">
        <v>3</v>
      </c>
    </row>
    <row r="6" spans="1:16" ht="79.95" customHeight="1" x14ac:dyDescent="0.4">
      <c r="A6" s="2"/>
      <c r="B6" s="2" t="s">
        <v>437</v>
      </c>
      <c r="C6" s="2" t="s">
        <v>439</v>
      </c>
      <c r="D6" s="14"/>
      <c r="E6" s="14"/>
      <c r="F6" s="18"/>
      <c r="G6" s="2"/>
      <c r="H6" s="2"/>
      <c r="I6" s="2"/>
      <c r="J6" s="2"/>
      <c r="K6" s="15">
        <v>41498</v>
      </c>
      <c r="L6" s="7">
        <v>42595</v>
      </c>
      <c r="M6" s="4" t="s">
        <v>474</v>
      </c>
      <c r="N6" s="4" t="s">
        <v>791</v>
      </c>
      <c r="P6">
        <v>4</v>
      </c>
    </row>
    <row r="7" spans="1:16" ht="79.95" customHeight="1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6" ht="79.95" customHeight="1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6" ht="79.95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6" ht="79.95" customHeight="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6" ht="79.95" customHeight="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6" ht="79.95" customHeigh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6" ht="79.95" customHeight="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6" ht="79.95" customHeight="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6" ht="79.95" customHeigh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6" ht="79.95" customHeight="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79.95" customHeigh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79.95" customHeight="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79.95" customHeigh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79.95" customHeigh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79.95" customHeight="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79.95" customHeight="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79.95" customHeight="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79.95" customHeight="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79.95" customHeight="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79.95" customHeight="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79.95" customHeigh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79.9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79.95" customHeight="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79.95" customHeight="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79.95" customHeight="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79.95" customHeight="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79.95" customHeight="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79.95" customHeight="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79.95" customHeight="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79.95" customHeight="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79.95" customHeight="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79.95" customHeight="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79.95" customHeight="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79.95" customHeight="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79.95" customHeight="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79.95" customHeight="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79.95" customHeight="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79.95" customHeight="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79.95" customHeight="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79.95" customHeight="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79.95" customHeight="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79.95" customHeight="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79.95" customHeight="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79.95" customHeight="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79.95" customHeight="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79.95" customHeight="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79.95" customHeight="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79.95" customHeight="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79.95" customHeight="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79.95" customHeight="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79.95" customHeight="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79.95" customHeight="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79.95" customHeight="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79.95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79.95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79.95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79.95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79.95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79.95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79.95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79.95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79.95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79.95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79.95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79.95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79.95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79.95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79.95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79.95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79.95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79.95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79.95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79.95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79.95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79.95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79.95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79.95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79.95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79.95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79.95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79.95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79.95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79.95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79.95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79.95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79.95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79.95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79.95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79.95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79.95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79.95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79.95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</sheetData>
  <mergeCells count="1">
    <mergeCell ref="A1:P1"/>
  </mergeCells>
  <phoneticPr fontId="9" type="noConversion"/>
  <conditionalFormatting sqref="I2:I1048576">
    <cfRule type="timePeriod" dxfId="6" priority="1" timePeriod="nextWeek">
      <formula>AND(ROUNDDOWN(I2,0)-TODAY()&gt;(7-WEEKDAY(TODAY())),ROUNDDOWN(I2,0)-TODAY()&lt;(15-WEEKDAY(TODAY())))</formula>
    </cfRule>
    <cfRule type="timePeriod" dxfId="5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  <pageSetup scale="46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Items for multiple tests</vt:lpstr>
      <vt:lpstr>Specifications</vt:lpstr>
      <vt:lpstr>BiodieselGC Room</vt:lpstr>
      <vt:lpstr>Front Lab</vt:lpstr>
      <vt:lpstr>Middle Lab</vt:lpstr>
      <vt:lpstr>Middle Hot Room</vt:lpstr>
      <vt:lpstr>Back Hot Room</vt:lpstr>
      <vt:lpstr>Back Lab</vt:lpstr>
      <vt:lpstr>Octane Room</vt:lpstr>
      <vt:lpstr>Viscometer Constants</vt:lpstr>
      <vt:lpstr>Thermometers</vt:lpstr>
      <vt:lpstr>Barometers</vt:lpstr>
      <vt:lpstr>Micropipettors</vt:lpstr>
      <vt:lpstr>Timers</vt:lpstr>
      <vt:lpstr>Balances</vt:lpstr>
      <vt:lpstr>Thermometers!Print_Area</vt:lpstr>
      <vt:lpstr>'Viscometer Constants'!Print_Area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Reports</dc:creator>
  <cp:lastModifiedBy>Nicholas Chee-Awai</cp:lastModifiedBy>
  <cp:lastPrinted>2016-09-13T15:13:00Z</cp:lastPrinted>
  <dcterms:created xsi:type="dcterms:W3CDTF">2013-08-06T12:49:33Z</dcterms:created>
  <dcterms:modified xsi:type="dcterms:W3CDTF">2016-12-01T17:58:47Z</dcterms:modified>
</cp:coreProperties>
</file>