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firstSheet="2" activeTab="5"/>
  </bookViews>
  <sheets>
    <sheet name="wages" sheetId="1" r:id="rId1"/>
    <sheet name="wages2" sheetId="3" r:id="rId2"/>
    <sheet name="population" sheetId="2" r:id="rId3"/>
    <sheet name="migrations corridors" sheetId="4" r:id="rId4"/>
    <sheet name="reason" sheetId="5" r:id="rId5"/>
    <sheet name="Unemployment" sheetId="6" r:id="rId6"/>
    <sheet name="health" sheetId="7" r:id="rId7"/>
  </sheets>
  <definedNames>
    <definedName name="_xlnm._FilterDatabase" localSheetId="0" hidden="1">wages!$A$10:$K$131</definedName>
    <definedName name="_xlnm._FilterDatabase" localSheetId="1" hidden="1">wages2!$A$3:$D$19</definedName>
  </definedNames>
  <calcPr calcId="144525"/>
</workbook>
</file>

<file path=xl/sharedStrings.xml><?xml version="1.0" encoding="utf-8"?>
<sst xmlns="http://schemas.openxmlformats.org/spreadsheetml/2006/main" count="1156" uniqueCount="387">
  <si>
    <t>mw3wl_us     </t>
  </si>
  <si>
    <t>monthly: country-specific calibration with imputation (lex), US$</t>
  </si>
  <si>
    <t>y0           </t>
  </si>
  <si>
    <t>year                             </t>
  </si>
  <si>
    <t>hw3wl_us     </t>
  </si>
  <si>
    <t>hourly: country-specific calibration with imputation (lex), US$</t>
  </si>
  <si>
    <t>y1            </t>
  </si>
  <si>
    <t>country code (from ILO October Inquiry)</t>
  </si>
  <si>
    <t>country_code </t>
  </si>
  <si>
    <t>country code (iso3)                                                                      </t>
  </si>
  <si>
    <t>country_name </t>
  </si>
  <si>
    <t>country name</t>
  </si>
  <si>
    <t>y3           </t>
  </si>
  <si>
    <t>industry code (from ILO October Inquiry)                                                 </t>
  </si>
  <si>
    <t>isic88</t>
  </si>
  <si>
    <t>International Standard Industrial Classification (ISIC-88)</t>
  </si>
  <si>
    <t>y4           </t>
  </si>
  <si>
    <t>occupation code (from ILO October Inquiry)</t>
  </si>
  <si>
    <t>y0</t>
  </si>
  <si>
    <t>y1</t>
  </si>
  <si>
    <t>country_code</t>
  </si>
  <si>
    <t>country_name</t>
  </si>
  <si>
    <t>y3</t>
  </si>
  <si>
    <t>y4</t>
  </si>
  <si>
    <t>isco88</t>
  </si>
  <si>
    <t>hw3wl_us</t>
  </si>
  <si>
    <t>mw3wl_us</t>
  </si>
  <si>
    <t>CA</t>
  </si>
  <si>
    <t>CAN</t>
  </si>
  <si>
    <t>Canada</t>
  </si>
  <si>
    <t>JC</t>
  </si>
  <si>
    <t>CR</t>
  </si>
  <si>
    <t>CRI</t>
  </si>
  <si>
    <t>Costa Rica</t>
  </si>
  <si>
    <t>CU</t>
  </si>
  <si>
    <t>CUB</t>
  </si>
  <si>
    <t>Cuba</t>
  </si>
  <si>
    <t>CZ</t>
  </si>
  <si>
    <t>CZE</t>
  </si>
  <si>
    <t>Czech Republic</t>
  </si>
  <si>
    <t>SV</t>
  </si>
  <si>
    <t>SLV</t>
  </si>
  <si>
    <t>El Salvador</t>
  </si>
  <si>
    <t>DE</t>
  </si>
  <si>
    <t>DEU</t>
  </si>
  <si>
    <t>Germany</t>
  </si>
  <si>
    <t>IN</t>
  </si>
  <si>
    <t>IND</t>
  </si>
  <si>
    <t>India</t>
  </si>
  <si>
    <t>IT</t>
  </si>
  <si>
    <t>ITA</t>
  </si>
  <si>
    <t>Italy</t>
  </si>
  <si>
    <t>MX</t>
  </si>
  <si>
    <t>MEX</t>
  </si>
  <si>
    <t>Mexico</t>
  </si>
  <si>
    <t>PE</t>
  </si>
  <si>
    <t>PER</t>
  </si>
  <si>
    <t>Peru</t>
  </si>
  <si>
    <t>PR</t>
  </si>
  <si>
    <t>PRI</t>
  </si>
  <si>
    <t>Puerto Rico</t>
  </si>
  <si>
    <t>RO</t>
  </si>
  <si>
    <t>ROU</t>
  </si>
  <si>
    <t>Romania</t>
  </si>
  <si>
    <t>GB</t>
  </si>
  <si>
    <t>GBR</t>
  </si>
  <si>
    <t>United Kingdom</t>
  </si>
  <si>
    <t>BY</t>
  </si>
  <si>
    <t>BLR</t>
  </si>
  <si>
    <t>Belarus</t>
  </si>
  <si>
    <t>DK</t>
  </si>
  <si>
    <t>DNK</t>
  </si>
  <si>
    <t>Denmark</t>
  </si>
  <si>
    <t>FI</t>
  </si>
  <si>
    <t>FIN</t>
  </si>
  <si>
    <t>Finland</t>
  </si>
  <si>
    <t>GH</t>
  </si>
  <si>
    <t>GHA</t>
  </si>
  <si>
    <t>Ghana</t>
  </si>
  <si>
    <t>HU</t>
  </si>
  <si>
    <t>HUN</t>
  </si>
  <si>
    <t>Hungary</t>
  </si>
  <si>
    <t>PT</t>
  </si>
  <si>
    <t>PRT</t>
  </si>
  <si>
    <t>Portugal</t>
  </si>
  <si>
    <t>RU</t>
  </si>
  <si>
    <t>RUS</t>
  </si>
  <si>
    <t>Russian Federation</t>
  </si>
  <si>
    <t>SG</t>
  </si>
  <si>
    <t>SGP</t>
  </si>
  <si>
    <t>Singapore</t>
  </si>
  <si>
    <t>SK</t>
  </si>
  <si>
    <t>SVK</t>
  </si>
  <si>
    <t>Slovak Republic</t>
  </si>
  <si>
    <t>US</t>
  </si>
  <si>
    <t>USA</t>
  </si>
  <si>
    <t>United States</t>
  </si>
  <si>
    <t>AU</t>
  </si>
  <si>
    <t>AUS</t>
  </si>
  <si>
    <t>Australia</t>
  </si>
  <si>
    <t>BR</t>
  </si>
  <si>
    <t>BRA</t>
  </si>
  <si>
    <t>Brazil</t>
  </si>
  <si>
    <t>ID</t>
  </si>
  <si>
    <t>IDN</t>
  </si>
  <si>
    <t>Indonesia</t>
  </si>
  <si>
    <t>JO</t>
  </si>
  <si>
    <t>JOR</t>
  </si>
  <si>
    <t>Jordan</t>
  </si>
  <si>
    <t>KR</t>
  </si>
  <si>
    <t>KOR</t>
  </si>
  <si>
    <t>Korea, Rep.</t>
  </si>
  <si>
    <t>LV</t>
  </si>
  <si>
    <t>LVA</t>
  </si>
  <si>
    <t>Latvia</t>
  </si>
  <si>
    <t>PH</t>
  </si>
  <si>
    <t>PHL</t>
  </si>
  <si>
    <t>Philippines</t>
  </si>
  <si>
    <t>PL</t>
  </si>
  <si>
    <t>POL</t>
  </si>
  <si>
    <t>Poland</t>
  </si>
  <si>
    <t>TH</t>
  </si>
  <si>
    <t>THA</t>
  </si>
  <si>
    <t>Thailand</t>
  </si>
  <si>
    <t>TR</t>
  </si>
  <si>
    <t>TUR</t>
  </si>
  <si>
    <t>Turkey</t>
  </si>
  <si>
    <t>ZM</t>
  </si>
  <si>
    <t>ZMB</t>
  </si>
  <si>
    <t>Zambia</t>
  </si>
  <si>
    <t>SM</t>
  </si>
  <si>
    <t>WSM</t>
  </si>
  <si>
    <t>Samoa</t>
  </si>
  <si>
    <t>KZ</t>
  </si>
  <si>
    <t>KAZ</t>
  </si>
  <si>
    <t>Kazakhstan</t>
  </si>
  <si>
    <t>KW</t>
  </si>
  <si>
    <t>KWT</t>
  </si>
  <si>
    <t>Kuwait</t>
  </si>
  <si>
    <t>PK</t>
  </si>
  <si>
    <t>PAK</t>
  </si>
  <si>
    <t>Pakistan</t>
  </si>
  <si>
    <t>TW</t>
  </si>
  <si>
    <t>TWN</t>
  </si>
  <si>
    <t>Taiwan, China</t>
  </si>
  <si>
    <t>Country (latest year)</t>
  </si>
  <si>
    <t>Minimum wage type</t>
  </si>
  <si>
    <t>PPP $</t>
  </si>
  <si>
    <t>US $</t>
  </si>
  <si>
    <t>New Zealand (2021)</t>
  </si>
  <si>
    <t xml:space="preserve">For adults </t>
  </si>
  <si>
    <t>Israel (2021)</t>
  </si>
  <si>
    <t xml:space="preserve">Singular national minimum wage </t>
  </si>
  <si>
    <t>Korea, Republic of (2021)</t>
  </si>
  <si>
    <t>Japan (2021)</t>
  </si>
  <si>
    <t>Not specified</t>
  </si>
  <si>
    <t>Bahamas (2022)</t>
  </si>
  <si>
    <t>Oman (2021)</t>
  </si>
  <si>
    <t>Iran, Islamic Republic of (2021)</t>
  </si>
  <si>
    <t>Argentina (2022)</t>
  </si>
  <si>
    <t>Guatemala (2021)</t>
  </si>
  <si>
    <t xml:space="preserve">Sectoral (manufacturing) </t>
  </si>
  <si>
    <t>Grenada (2021)</t>
  </si>
  <si>
    <t>Fiji (2021)</t>
  </si>
  <si>
    <t xml:space="preserve">National floor </t>
  </si>
  <si>
    <t>Morocco (2021)</t>
  </si>
  <si>
    <t xml:space="preserve">Rate of the SMIG when SMIG/SMAG system </t>
  </si>
  <si>
    <t>Nepal (2021)</t>
  </si>
  <si>
    <t>Chad (2021)</t>
  </si>
  <si>
    <t>Central African Republic (2021)</t>
  </si>
  <si>
    <t>India (2021)</t>
  </si>
  <si>
    <t>United Nations</t>
  </si>
  <si>
    <t>Population Division</t>
  </si>
  <si>
    <t>Department of Economic and Social Affairs</t>
  </si>
  <si>
    <t>World Population Prospects 2022</t>
  </si>
  <si>
    <t>File POP/01-1: Total population (both sexes combined) by single age, region, subregion and country, annually for 1950-2100 (thousands)</t>
  </si>
  <si>
    <t>Estimates, 1950 - 2021</t>
  </si>
  <si>
    <t>POP/DB/WPP/Rev.2022/POP/F01-1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</si>
  <si>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</si>
  <si>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</si>
  <si>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Total population by single age, both sexes combined (thousands)</t>
  </si>
  <si>
    <t>Index</t>
  </si>
  <si>
    <t>Variant</t>
  </si>
  <si>
    <t>Region, subregion, country or area *</t>
  </si>
  <si>
    <t>Notes</t>
  </si>
  <si>
    <t>Location code</t>
  </si>
  <si>
    <t>ISO3 Alpha-code</t>
  </si>
  <si>
    <t>ISO2 Alpha-code</t>
  </si>
  <si>
    <t>SDMX code**</t>
  </si>
  <si>
    <t>Type</t>
  </si>
  <si>
    <t>Parent code</t>
  </si>
  <si>
    <t>Year</t>
  </si>
  <si>
    <t>100+</t>
  </si>
  <si>
    <t>Estimates</t>
  </si>
  <si>
    <t/>
  </si>
  <si>
    <t>Country/Area</t>
  </si>
  <si>
    <t>india -&gt;</t>
  </si>
  <si>
    <t>destination</t>
  </si>
  <si>
    <t>number</t>
  </si>
  <si>
    <t xml:space="preserve">United Arab Emirates </t>
  </si>
  <si>
    <t>United State of America</t>
  </si>
  <si>
    <t>Saudi Arabia</t>
  </si>
  <si>
    <t>Oman</t>
  </si>
  <si>
    <t>reason for migration</t>
  </si>
  <si>
    <t>male</t>
  </si>
  <si>
    <t>female</t>
  </si>
  <si>
    <t>person</t>
  </si>
  <si>
    <t>in search of employment/better employment</t>
  </si>
  <si>
    <t>for employment/ work (to take up employment/ to take up better employment/ business/ proximity to place of work/ transfer)</t>
  </si>
  <si>
    <t>loss of job/closure of unit/lack of employment opportunities</t>
  </si>
  <si>
    <t>migration of parent/earning member of the family</t>
  </si>
  <si>
    <t>to pursue studies</t>
  </si>
  <si>
    <t>marriage</t>
  </si>
  <si>
    <t>natural disaster (drought, flood, tsunami, etc)</t>
  </si>
  <si>
    <t>social / political problems (riots, terrorism, political refugee, bad law and order, etc.)</t>
  </si>
  <si>
    <t>displacement by development project</t>
  </si>
  <si>
    <t>health related reasons</t>
  </si>
  <si>
    <t>acquisition of own house/ flat..</t>
  </si>
  <si>
    <t>housing problems</t>
  </si>
  <si>
    <t>post retirement</t>
  </si>
  <si>
    <t>others</t>
  </si>
  <si>
    <t>all</t>
  </si>
  <si>
    <t>State</t>
  </si>
  <si>
    <t>Andhra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</si>
  <si>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</si>
  <si>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</si>
  <si>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</si>
  <si>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</si>
  <si>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</si>
  <si>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</si>
  <si>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</si>
  <si>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</si>
  <si>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</si>
  <si>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</si>
  <si>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</si>
  <si>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</si>
  <si>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</si>
  <si>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</si>
  <si>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</si>
  <si>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</si>
  <si>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</si>
  <si>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</si>
  <si>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</si>
  <si>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</si>
  <si>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</si>
  <si>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</si>
  <si>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</si>
  <si>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</si>
  <si>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</si>
  <si>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</si>
  <si>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</t>
  </si>
  <si>
    <t>NA</t>
  </si>
  <si>
    <t>Table 1 Frequency of health problems among migrant and non-migrant adults (14–65 years) in southern India, 2013 (n= 1217)</t>
  </si>
  <si>
    <t>Disease Category</t>
  </si>
  <si>
    <t>Prevalence among females (n= 581)</t>
  </si>
  <si>
    <t>Prevalence among males (n= 636)</t>
  </si>
  <si>
    <t>&lt;40 years</t>
  </si>
  <si>
    <t xml:space="preserve">≥40 years </t>
  </si>
  <si>
    <t>≥40 years</t>
  </si>
  <si>
    <t>Prevalence among migrants (n= 13)</t>
  </si>
  <si>
    <t>Prevalence among non-migrants (n= 395)</t>
  </si>
  <si>
    <t xml:space="preserve">Prevalence among migrants (n=4) </t>
  </si>
  <si>
    <t>Prevalence among non-migrants (n= 169)</t>
  </si>
  <si>
    <t>Prevalence among migrants (n= 174)</t>
  </si>
  <si>
    <t>Prevalence among non-migrants (n= 250)</t>
  </si>
  <si>
    <t>Prevalence among migrants (n= 14)</t>
  </si>
  <si>
    <t>Prevalence among non-migrants (n= 198)</t>
  </si>
  <si>
    <t>Overall prevalence (n = 1217)</t>
  </si>
  <si>
    <t xml:space="preserve">Connective tissues </t>
  </si>
  <si>
    <t>1 (7.69%)</t>
  </si>
  <si>
    <t xml:space="preserve">15 (3.80%) </t>
  </si>
  <si>
    <t xml:space="preserve">1 (25.0%) </t>
  </si>
  <si>
    <t>31 (18.34%)</t>
  </si>
  <si>
    <t>13 (7.47%)*</t>
  </si>
  <si>
    <t xml:space="preserve">5 (2.0%) </t>
  </si>
  <si>
    <t>2 (14.29%)</t>
  </si>
  <si>
    <t>47 (23.74%)</t>
  </si>
  <si>
    <t>115 (9.45%)</t>
  </si>
  <si>
    <t>Nervous/sense organs</t>
  </si>
  <si>
    <t>13 (3.29%)</t>
  </si>
  <si>
    <t>22 (13.02%)</t>
  </si>
  <si>
    <t>6 (3.45%)</t>
  </si>
  <si>
    <t>9 (3.60%)</t>
  </si>
  <si>
    <t>1 (7.14%)</t>
  </si>
  <si>
    <t>16 (8.08%)</t>
  </si>
  <si>
    <t>68 (5.59%)</t>
  </si>
  <si>
    <t>Circulatory/respiratory</t>
  </si>
  <si>
    <t>1 (0.25%)</t>
  </si>
  <si>
    <t>15 (8.88%)</t>
  </si>
  <si>
    <t>4 (2.30%)</t>
  </si>
  <si>
    <t>2 (0.80%)</t>
  </si>
  <si>
    <t>3 (21.43%)</t>
  </si>
  <si>
    <t>11 (5.56%)</t>
  </si>
  <si>
    <t>36 (2.96%)</t>
  </si>
  <si>
    <t>Digestive</t>
  </si>
  <si>
    <t>6 (1.52%)</t>
  </si>
  <si>
    <t>6 (3.55%)</t>
  </si>
  <si>
    <t>3 (1.72%)</t>
  </si>
  <si>
    <t>7 (2.80%)</t>
  </si>
  <si>
    <t>6 (3.30%)</t>
  </si>
  <si>
    <t>29 (2.38%)</t>
  </si>
  <si>
    <t>Injury/poisoning</t>
  </si>
  <si>
    <t>2 (1.18%)</t>
  </si>
  <si>
    <t>4 (1.60%)</t>
  </si>
  <si>
    <t>7 (3.54%)</t>
  </si>
  <si>
    <t>18 (1.48%)</t>
  </si>
  <si>
    <t>Diabetes</t>
  </si>
  <si>
    <t>4 (2.37%)</t>
  </si>
  <si>
    <t>3 (1.20%)</t>
  </si>
  <si>
    <t>10 (5.05%)</t>
  </si>
  <si>
    <t>17 (1.40%)</t>
  </si>
  <si>
    <t>Infective/parasitic</t>
  </si>
  <si>
    <t>2 (0.51%)</t>
  </si>
  <si>
    <t>1 (0.59%)</t>
  </si>
  <si>
    <t>6 (3.45%)*</t>
  </si>
  <si>
    <t>1 (0.40%)</t>
  </si>
  <si>
    <t>2 (1.01%)</t>
  </si>
  <si>
    <t>12 (0.99%)</t>
  </si>
  <si>
    <t xml:space="preserve">Reproductive health </t>
  </si>
  <si>
    <t>11 (2.78%)</t>
  </si>
  <si>
    <t>Skin</t>
  </si>
  <si>
    <t>4 (1.01%)</t>
  </si>
  <si>
    <t>4 (2.30%)*</t>
  </si>
  <si>
    <t>1 (0.51%</t>
  </si>
  <si>
    <t>Ill-defined</t>
  </si>
  <si>
    <t>3 (1.78%)</t>
  </si>
  <si>
    <t>5 (0.41%)</t>
  </si>
  <si>
    <t>Genito-urinary</t>
  </si>
  <si>
    <t>1 (0.08%)</t>
  </si>
  <si>
    <t>Totals</t>
  </si>
  <si>
    <t>3 (23.08%)</t>
  </si>
  <si>
    <t>55 (13.92%)</t>
  </si>
  <si>
    <t>86 (50.89%)</t>
  </si>
  <si>
    <t>40 (22.99%)</t>
  </si>
  <si>
    <t>31 (12.4%)</t>
  </si>
  <si>
    <t>9 (64.29%)</t>
  </si>
  <si>
    <t>100 (50.51%)</t>
  </si>
  <si>
    <t>325 (26.71%)</t>
  </si>
  <si>
    <t>Perceptions of migrant member health from migrant households in southern India, 2013 (n = 137)</t>
  </si>
  <si>
    <t>Perceived deterioration in health (n = 62)</t>
  </si>
  <si>
    <t>How has health deteriorated for migrant members since migration started?</t>
  </si>
  <si>
    <t>Total number of migrant households (% of all migrant households)</t>
  </si>
  <si>
    <t>Experienced a medium health problem (e.g. respiratory problem; broken bone; etc.)</t>
  </si>
  <si>
    <t>29 (21.17%)</t>
  </si>
  <si>
    <t>Body pain</t>
  </si>
  <si>
    <t>18 (13.14%)</t>
  </si>
  <si>
    <t>Decline in mental health</t>
  </si>
  <si>
    <t xml:space="preserve"> 18 (13.14%)</t>
  </si>
  <si>
    <t>Fever</t>
  </si>
  <si>
    <t xml:space="preserve"> 11 (8.03%)</t>
  </si>
  <si>
    <t>Decrease in energy level</t>
  </si>
  <si>
    <t>10 (7.30%)</t>
  </si>
  <si>
    <t>Chronic headache</t>
  </si>
  <si>
    <t>Major health problem (e.g. amputation; cancer; etc.)</t>
  </si>
  <si>
    <t>5 (3.65%)</t>
  </si>
  <si>
    <t>Why has health deteriorated for migrant members?</t>
  </si>
  <si>
    <t>Long working hours</t>
  </si>
  <si>
    <t>24 (17.52%)</t>
  </si>
  <si>
    <t>Job is physically demanding</t>
  </si>
  <si>
    <t>Poor working conditions and environment</t>
  </si>
  <si>
    <t xml:space="preserve"> 14 (10.22%)</t>
  </si>
  <si>
    <t>Bad employer</t>
  </si>
  <si>
    <t xml:space="preserve"> 13 (9.49%)</t>
  </si>
  <si>
    <t>Poor access to food</t>
  </si>
  <si>
    <t>7 (5.11%)</t>
  </si>
  <si>
    <t>Poor housing</t>
  </si>
  <si>
    <t>Started drinking</t>
  </si>
  <si>
    <t>3 (2.19%)</t>
  </si>
  <si>
    <t>Started drinking and smoking</t>
  </si>
  <si>
    <t xml:space="preserve"> 1 (0.73%)</t>
  </si>
  <si>
    <t>Long commute</t>
  </si>
  <si>
    <t>Unknown</t>
  </si>
  <si>
    <t>How has health improved for migrant members since migration started?</t>
  </si>
  <si>
    <t>Improvement in mental health</t>
  </si>
  <si>
    <t xml:space="preserve"> 17 (12.41%)</t>
  </si>
  <si>
    <t>Increased energy leve</t>
  </si>
  <si>
    <t xml:space="preserve"> 8 (5.84%)</t>
  </si>
  <si>
    <t>Acquired new skills</t>
  </si>
  <si>
    <t>Why has health improved for migrant members?</t>
  </si>
  <si>
    <t>Good working hours</t>
  </si>
  <si>
    <t>Good access to food</t>
  </si>
  <si>
    <t xml:space="preserve"> 10 (7.30%)</t>
  </si>
  <si>
    <t>Job is not physically demanding</t>
  </si>
  <si>
    <t xml:space="preserve"> 9 (6.57%)</t>
  </si>
  <si>
    <t>Good employer</t>
  </si>
  <si>
    <t>6 (4.38%)</t>
  </si>
  <si>
    <t>Good housing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</si>
</sst>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_ "/>
    <numFmt numFmtId="181" formatCode="#\ ###\ ###\ ##0;\-#\ ###\ ###\ ##0;0"/>
  </numFmts>
  <fonts count="41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rgb="FFFF0000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0"/>
      <color rgb="FF131413"/>
      <name val="Calibri"/>
      <charset val="134"/>
    </font>
    <font>
      <sz val="10"/>
      <color rgb="FF000000"/>
      <name val="Calibri"/>
      <charset val="134"/>
    </font>
    <font>
      <b/>
      <sz val="10"/>
      <color rgb="FF131413"/>
      <name val="Calibri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0000"/>
      <name val="Times New Roman"/>
      <charset val="134"/>
    </font>
    <font>
      <sz val="10"/>
      <color rgb="FF333333"/>
      <name val="Times New Roman"/>
      <charset val="134"/>
    </font>
    <font>
      <sz val="8"/>
      <color theme="1"/>
      <name val="Calibri"/>
      <charset val="134"/>
      <scheme val="minor"/>
    </font>
    <font>
      <b/>
      <sz val="9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9"/>
      <color theme="1"/>
      <name val="Arial"/>
      <charset val="134"/>
    </font>
    <font>
      <sz val="9"/>
      <color indexed="8"/>
      <name val="Arial"/>
      <charset val="134"/>
    </font>
    <font>
      <i/>
      <sz val="8"/>
      <color indexed="8"/>
      <name val="Arial"/>
      <charset val="134"/>
    </font>
    <font>
      <sz val="9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4E7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thin">
        <color auto="1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thin">
        <color auto="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15" applyNumberFormat="0" applyAlignment="0" applyProtection="0">
      <alignment vertical="center"/>
    </xf>
    <xf numFmtId="0" fontId="31" fillId="11" borderId="16" applyNumberFormat="0" applyAlignment="0" applyProtection="0">
      <alignment vertical="center"/>
    </xf>
    <xf numFmtId="0" fontId="32" fillId="11" borderId="15" applyNumberFormat="0" applyAlignment="0" applyProtection="0">
      <alignment vertical="center"/>
    </xf>
    <xf numFmtId="0" fontId="33" fillId="12" borderId="17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7" fontId="8" fillId="2" borderId="0" xfId="0" applyNumberFormat="1" applyFont="1" applyFill="1">
      <alignment vertical="center"/>
    </xf>
    <xf numFmtId="17" fontId="9" fillId="0" borderId="0" xfId="0" applyNumberFormat="1" applyFont="1">
      <alignment vertical="center"/>
    </xf>
    <xf numFmtId="1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right" vertical="top" wrapText="1"/>
    </xf>
    <xf numFmtId="0" fontId="12" fillId="3" borderId="3" xfId="0" applyFont="1" applyFill="1" applyBorder="1" applyAlignment="1">
      <alignment vertical="top" wrapText="1"/>
    </xf>
    <xf numFmtId="0" fontId="12" fillId="3" borderId="4" xfId="0" applyFont="1" applyFill="1" applyBorder="1" applyAlignment="1">
      <alignment horizontal="right" vertical="top" wrapText="1"/>
    </xf>
    <xf numFmtId="0" fontId="12" fillId="4" borderId="3" xfId="0" applyFont="1" applyFill="1" applyBorder="1" applyAlignment="1">
      <alignment vertical="top" wrapText="1"/>
    </xf>
    <xf numFmtId="0" fontId="12" fillId="4" borderId="4" xfId="0" applyFont="1" applyFill="1" applyBorder="1" applyAlignment="1">
      <alignment horizontal="right" vertical="top" wrapText="1"/>
    </xf>
    <xf numFmtId="0" fontId="8" fillId="2" borderId="0" xfId="0" applyFont="1" applyFill="1">
      <alignment vertical="center"/>
    </xf>
    <xf numFmtId="0" fontId="13" fillId="0" borderId="0" xfId="0" applyFont="1" applyFill="1" applyAlignment="1"/>
    <xf numFmtId="0" fontId="14" fillId="5" borderId="0" xfId="0" applyFont="1" applyFill="1" applyAlignment="1"/>
    <xf numFmtId="0" fontId="14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4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vertical="center" wrapText="1"/>
    </xf>
    <xf numFmtId="0" fontId="14" fillId="6" borderId="6" xfId="0" applyFont="1" applyFill="1" applyBorder="1" applyAlignment="1">
      <alignment vertical="center" wrapText="1"/>
    </xf>
    <xf numFmtId="0" fontId="14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8" fillId="0" borderId="0" xfId="0" applyFont="1" applyFill="1" applyAlignment="1"/>
    <xf numFmtId="0" fontId="21" fillId="0" borderId="0" xfId="0" applyFont="1" applyFill="1" applyAlignment="1">
      <alignment horizontal="left" indent="5"/>
    </xf>
    <xf numFmtId="0" fontId="18" fillId="0" borderId="0" xfId="0" applyFont="1" applyFill="1" applyAlignment="1">
      <alignment horizontal="center"/>
    </xf>
    <xf numFmtId="49" fontId="14" fillId="5" borderId="0" xfId="0" applyNumberFormat="1" applyFont="1" applyFill="1" applyBorder="1" applyAlignment="1"/>
    <xf numFmtId="0" fontId="14" fillId="6" borderId="6" xfId="0" applyFont="1" applyFill="1" applyBorder="1" applyAlignment="1">
      <alignment horizontal="center" vertical="center"/>
    </xf>
    <xf numFmtId="49" fontId="14" fillId="6" borderId="6" xfId="0" applyNumberFormat="1" applyFont="1" applyFill="1" applyBorder="1" applyAlignment="1"/>
    <xf numFmtId="49" fontId="14" fillId="6" borderId="9" xfId="0" applyNumberFormat="1" applyFont="1" applyFill="1" applyBorder="1" applyAlignment="1"/>
    <xf numFmtId="0" fontId="14" fillId="6" borderId="8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181" fontId="18" fillId="0" borderId="0" xfId="0" applyNumberFormat="1" applyFont="1" applyFill="1" applyAlignment="1">
      <alignment horizontal="right"/>
    </xf>
    <xf numFmtId="49" fontId="14" fillId="6" borderId="11" xfId="0" applyNumberFormat="1" applyFont="1" applyFill="1" applyBorder="1" applyAlignment="1"/>
    <xf numFmtId="0" fontId="3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19" fillId="5" borderId="0" xfId="0" applyFont="1" applyFill="1" applyAlignment="1" quotePrefix="1">
      <alignment horizontal="center"/>
    </xf>
    <xf numFmtId="0" fontId="14" fillId="6" borderId="7" xfId="0" applyFont="1" applyFill="1" applyBorder="1" applyAlignment="1" quotePrefix="1">
      <alignment horizontal="center" vertical="center"/>
    </xf>
    <xf numFmtId="0" fontId="14" fillId="6" borderId="7" xfId="0" applyFont="1" applyFill="1" applyBorder="1" applyAlignment="1" quotePrefix="1">
      <alignment horizontal="center" vertical="center" wrapText="1"/>
    </xf>
    <xf numFmtId="0" fontId="14" fillId="6" borderId="8" xfId="0" applyFont="1" applyFill="1" applyBorder="1" applyAlignment="1" quotePrefix="1">
      <alignment horizontal="center" vertical="center" wrapText="1"/>
    </xf>
    <xf numFmtId="0" fontId="14" fillId="6" borderId="8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534035</xdr:colOff>
      <xdr:row>3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38400" y="104775"/>
          <a:ext cx="53403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1"/>
  <sheetViews>
    <sheetView topLeftCell="A2" workbookViewId="0">
      <selection activeCell="K13" sqref="K13"/>
    </sheetView>
  </sheetViews>
  <sheetFormatPr defaultColWidth="8.88888888888889" defaultRowHeight="14.4"/>
  <cols>
    <col min="1" max="1" width="12.1111111111111" customWidth="1"/>
    <col min="2" max="2" width="26.5555555555556" customWidth="1"/>
    <col min="4" max="4" width="19.6666666666667" customWidth="1"/>
    <col min="5" max="5" width="33.1111111111111" customWidth="1"/>
    <col min="10" max="11" width="12.8888888888889"/>
  </cols>
  <sheetData>
    <row r="1" ht="41.4" spans="1:5">
      <c r="A1" s="60" t="s">
        <v>0</v>
      </c>
      <c r="B1" s="61" t="s">
        <v>1</v>
      </c>
      <c r="C1" s="1"/>
      <c r="D1" s="62" t="s">
        <v>2</v>
      </c>
      <c r="E1" s="63" t="s">
        <v>3</v>
      </c>
    </row>
    <row r="2" ht="41.4" spans="1:5">
      <c r="A2" s="64" t="s">
        <v>4</v>
      </c>
      <c r="B2" s="65" t="s">
        <v>5</v>
      </c>
      <c r="C2" s="1"/>
      <c r="D2" s="60" t="s">
        <v>6</v>
      </c>
      <c r="E2" s="61" t="s">
        <v>7</v>
      </c>
    </row>
    <row r="3" ht="41.4" spans="1:5">
      <c r="A3" s="1"/>
      <c r="B3" s="1"/>
      <c r="C3" s="1"/>
      <c r="D3" s="62" t="s">
        <v>8</v>
      </c>
      <c r="E3" s="63" t="s">
        <v>9</v>
      </c>
    </row>
    <row r="4" spans="1:5">
      <c r="A4" s="1"/>
      <c r="B4" s="1"/>
      <c r="C4" s="1"/>
      <c r="D4" s="60" t="s">
        <v>10</v>
      </c>
      <c r="E4" s="61" t="s">
        <v>11</v>
      </c>
    </row>
    <row r="5" ht="27.6" spans="1:5">
      <c r="A5" s="1"/>
      <c r="B5" s="1"/>
      <c r="C5" s="1"/>
      <c r="D5" s="62" t="s">
        <v>12</v>
      </c>
      <c r="E5" s="63" t="s">
        <v>13</v>
      </c>
    </row>
    <row r="6" ht="27.6" spans="1:5">
      <c r="A6" s="1"/>
      <c r="B6" s="1"/>
      <c r="C6" s="1"/>
      <c r="D6" s="60" t="s">
        <v>14</v>
      </c>
      <c r="E6" s="61" t="s">
        <v>15</v>
      </c>
    </row>
    <row r="7" ht="27.6" spans="1:5">
      <c r="A7" s="1"/>
      <c r="B7" s="1"/>
      <c r="C7" s="1"/>
      <c r="D7" s="62" t="s">
        <v>16</v>
      </c>
      <c r="E7" s="63" t="s">
        <v>17</v>
      </c>
    </row>
    <row r="10" spans="1:11">
      <c r="A10" s="32" t="s">
        <v>18</v>
      </c>
      <c r="B10" s="32" t="s">
        <v>19</v>
      </c>
      <c r="C10" s="32" t="s">
        <v>20</v>
      </c>
      <c r="D10" s="32" t="s">
        <v>21</v>
      </c>
      <c r="E10" s="32" t="s">
        <v>22</v>
      </c>
      <c r="F10" s="32" t="s">
        <v>14</v>
      </c>
      <c r="G10" s="32" t="s">
        <v>23</v>
      </c>
      <c r="H10" s="32" t="s">
        <v>24</v>
      </c>
      <c r="I10" s="32"/>
      <c r="J10" s="32" t="s">
        <v>25</v>
      </c>
      <c r="K10" s="32" t="s">
        <v>26</v>
      </c>
    </row>
    <row r="11" spans="1:11">
      <c r="A11">
        <v>2008</v>
      </c>
      <c r="B11" t="s">
        <v>27</v>
      </c>
      <c r="C11" t="s">
        <v>28</v>
      </c>
      <c r="D11" t="s">
        <v>29</v>
      </c>
      <c r="E11" t="s">
        <v>30</v>
      </c>
      <c r="F11">
        <v>31</v>
      </c>
      <c r="G11">
        <v>74</v>
      </c>
      <c r="H11">
        <v>8283</v>
      </c>
      <c r="J11">
        <v>13.9330720901489</v>
      </c>
      <c r="K11">
        <v>1866.27880859375</v>
      </c>
    </row>
    <row r="12" spans="1:11">
      <c r="A12">
        <v>2008</v>
      </c>
      <c r="B12" t="s">
        <v>31</v>
      </c>
      <c r="C12" t="s">
        <v>32</v>
      </c>
      <c r="D12" t="s">
        <v>33</v>
      </c>
      <c r="E12" t="s">
        <v>30</v>
      </c>
      <c r="F12">
        <v>31</v>
      </c>
      <c r="G12">
        <v>74</v>
      </c>
      <c r="H12">
        <v>8283</v>
      </c>
      <c r="J12">
        <v>1.97312390804291</v>
      </c>
      <c r="K12">
        <v>404.424621582031</v>
      </c>
    </row>
    <row r="13" spans="1:11">
      <c r="A13">
        <v>2008</v>
      </c>
      <c r="B13" t="s">
        <v>34</v>
      </c>
      <c r="C13" t="s">
        <v>35</v>
      </c>
      <c r="D13" t="s">
        <v>36</v>
      </c>
      <c r="E13" t="s">
        <v>30</v>
      </c>
      <c r="F13">
        <v>31</v>
      </c>
      <c r="G13">
        <v>74</v>
      </c>
      <c r="H13">
        <v>8283</v>
      </c>
      <c r="J13">
        <v>1.88999998569489</v>
      </c>
      <c r="K13">
        <v>390.663055419922</v>
      </c>
    </row>
    <row r="14" spans="1:11">
      <c r="A14">
        <v>2008</v>
      </c>
      <c r="B14" t="s">
        <v>37</v>
      </c>
      <c r="C14" t="s">
        <v>38</v>
      </c>
      <c r="D14" t="s">
        <v>39</v>
      </c>
      <c r="E14" t="s">
        <v>30</v>
      </c>
      <c r="F14">
        <v>31</v>
      </c>
      <c r="G14">
        <v>74</v>
      </c>
      <c r="H14">
        <v>8283</v>
      </c>
      <c r="J14">
        <v>3.8447859287262</v>
      </c>
      <c r="K14">
        <v>646.582458496094</v>
      </c>
    </row>
    <row r="15" spans="1:11">
      <c r="A15">
        <v>2008</v>
      </c>
      <c r="B15" t="s">
        <v>40</v>
      </c>
      <c r="C15" t="s">
        <v>41</v>
      </c>
      <c r="D15" t="s">
        <v>42</v>
      </c>
      <c r="E15" t="s">
        <v>30</v>
      </c>
      <c r="F15">
        <v>31</v>
      </c>
      <c r="G15">
        <v>74</v>
      </c>
      <c r="H15">
        <v>8283</v>
      </c>
      <c r="J15">
        <v>2.39874505996704</v>
      </c>
      <c r="K15">
        <v>505.819610595703</v>
      </c>
    </row>
    <row r="16" spans="1:11">
      <c r="A16">
        <v>2008</v>
      </c>
      <c r="B16" t="s">
        <v>43</v>
      </c>
      <c r="C16" t="s">
        <v>44</v>
      </c>
      <c r="D16" t="s">
        <v>45</v>
      </c>
      <c r="E16" t="s">
        <v>30</v>
      </c>
      <c r="F16">
        <v>31</v>
      </c>
      <c r="G16">
        <v>74</v>
      </c>
      <c r="H16">
        <v>8283</v>
      </c>
      <c r="J16">
        <v>27.3103580474854</v>
      </c>
      <c r="K16">
        <v>4124.1767578125</v>
      </c>
    </row>
    <row r="17" spans="1:11">
      <c r="A17">
        <v>2008</v>
      </c>
      <c r="B17" t="s">
        <v>46</v>
      </c>
      <c r="C17" t="s">
        <v>47</v>
      </c>
      <c r="D17" t="s">
        <v>48</v>
      </c>
      <c r="E17" t="s">
        <v>30</v>
      </c>
      <c r="F17">
        <v>31</v>
      </c>
      <c r="G17">
        <v>74</v>
      </c>
      <c r="H17">
        <v>8283</v>
      </c>
      <c r="J17">
        <v>0.410583257675171</v>
      </c>
      <c r="K17">
        <v>93.7751541137695</v>
      </c>
    </row>
    <row r="18" spans="1:11">
      <c r="A18">
        <v>2008</v>
      </c>
      <c r="B18" t="s">
        <v>49</v>
      </c>
      <c r="C18" t="s">
        <v>50</v>
      </c>
      <c r="D18" t="s">
        <v>51</v>
      </c>
      <c r="E18" t="s">
        <v>30</v>
      </c>
      <c r="F18">
        <v>31</v>
      </c>
      <c r="G18">
        <v>74</v>
      </c>
      <c r="H18">
        <v>8283</v>
      </c>
      <c r="J18">
        <v>11.0344533920288</v>
      </c>
      <c r="K18">
        <v>1912.63891601562</v>
      </c>
    </row>
    <row r="19" spans="1:11">
      <c r="A19">
        <v>2008</v>
      </c>
      <c r="B19" t="s">
        <v>52</v>
      </c>
      <c r="C19" t="s">
        <v>53</v>
      </c>
      <c r="D19" t="s">
        <v>54</v>
      </c>
      <c r="E19" t="s">
        <v>30</v>
      </c>
      <c r="F19">
        <v>31</v>
      </c>
      <c r="G19">
        <v>74</v>
      </c>
      <c r="H19">
        <v>8283</v>
      </c>
      <c r="J19">
        <v>1.25471544265747</v>
      </c>
      <c r="K19">
        <v>249.501556396484</v>
      </c>
    </row>
    <row r="20" spans="1:11">
      <c r="A20">
        <v>2008</v>
      </c>
      <c r="B20" t="s">
        <v>55</v>
      </c>
      <c r="C20" t="s">
        <v>56</v>
      </c>
      <c r="D20" t="s">
        <v>57</v>
      </c>
      <c r="E20" t="s">
        <v>30</v>
      </c>
      <c r="F20">
        <v>31</v>
      </c>
      <c r="G20">
        <v>74</v>
      </c>
      <c r="H20">
        <v>8283</v>
      </c>
      <c r="J20">
        <v>1.69505393505096</v>
      </c>
      <c r="K20">
        <v>379.183685302734</v>
      </c>
    </row>
    <row r="21" spans="1:11">
      <c r="A21">
        <v>2008</v>
      </c>
      <c r="B21" t="s">
        <v>58</v>
      </c>
      <c r="C21" t="s">
        <v>59</v>
      </c>
      <c r="D21" t="s">
        <v>60</v>
      </c>
      <c r="E21" t="s">
        <v>30</v>
      </c>
      <c r="F21">
        <v>31</v>
      </c>
      <c r="G21">
        <v>74</v>
      </c>
      <c r="H21">
        <v>8283</v>
      </c>
      <c r="J21">
        <v>8.14000129699707</v>
      </c>
      <c r="K21">
        <v>1410.93310546875</v>
      </c>
    </row>
    <row r="22" spans="1:11">
      <c r="A22">
        <v>2008</v>
      </c>
      <c r="B22" t="s">
        <v>61</v>
      </c>
      <c r="C22" t="s">
        <v>62</v>
      </c>
      <c r="D22" t="s">
        <v>63</v>
      </c>
      <c r="E22" t="s">
        <v>30</v>
      </c>
      <c r="F22">
        <v>31</v>
      </c>
      <c r="G22">
        <v>74</v>
      </c>
      <c r="H22">
        <v>8283</v>
      </c>
      <c r="J22">
        <v>3.53916788101196</v>
      </c>
      <c r="K22">
        <v>652.738098144531</v>
      </c>
    </row>
    <row r="23" spans="1:11">
      <c r="A23">
        <v>2008</v>
      </c>
      <c r="B23" t="s">
        <v>64</v>
      </c>
      <c r="C23" t="s">
        <v>65</v>
      </c>
      <c r="D23" t="s">
        <v>66</v>
      </c>
      <c r="E23" t="s">
        <v>30</v>
      </c>
      <c r="F23">
        <v>31</v>
      </c>
      <c r="G23">
        <v>74</v>
      </c>
      <c r="H23">
        <v>8283</v>
      </c>
      <c r="J23">
        <v>15.602728843689</v>
      </c>
      <c r="K23">
        <v>2511.8759765625</v>
      </c>
    </row>
    <row r="24" spans="1:11">
      <c r="A24">
        <v>2007</v>
      </c>
      <c r="B24" t="s">
        <v>67</v>
      </c>
      <c r="C24" t="s">
        <v>68</v>
      </c>
      <c r="D24" t="s">
        <v>69</v>
      </c>
      <c r="E24" t="s">
        <v>30</v>
      </c>
      <c r="F24">
        <v>31</v>
      </c>
      <c r="G24">
        <v>74</v>
      </c>
      <c r="H24">
        <v>8283</v>
      </c>
      <c r="J24">
        <v>1.08783805370331</v>
      </c>
      <c r="K24">
        <v>188.618194580078</v>
      </c>
    </row>
    <row r="25" spans="1:11">
      <c r="A25">
        <v>2007</v>
      </c>
      <c r="B25" t="s">
        <v>27</v>
      </c>
      <c r="C25" t="s">
        <v>28</v>
      </c>
      <c r="D25" t="s">
        <v>29</v>
      </c>
      <c r="E25" t="s">
        <v>30</v>
      </c>
      <c r="F25">
        <v>31</v>
      </c>
      <c r="G25">
        <v>74</v>
      </c>
      <c r="H25">
        <v>8283</v>
      </c>
      <c r="J25">
        <v>12.2992477416992</v>
      </c>
      <c r="K25">
        <v>1552.73974609375</v>
      </c>
    </row>
    <row r="26" spans="1:11">
      <c r="A26">
        <v>2007</v>
      </c>
      <c r="B26" t="s">
        <v>31</v>
      </c>
      <c r="C26" t="s">
        <v>32</v>
      </c>
      <c r="D26" t="s">
        <v>33</v>
      </c>
      <c r="E26" t="s">
        <v>30</v>
      </c>
      <c r="F26">
        <v>31</v>
      </c>
      <c r="G26">
        <v>74</v>
      </c>
      <c r="H26">
        <v>8283</v>
      </c>
      <c r="J26">
        <v>1.92712485790253</v>
      </c>
      <c r="K26">
        <v>408.357727050781</v>
      </c>
    </row>
    <row r="27" spans="1:11">
      <c r="A27">
        <v>2007</v>
      </c>
      <c r="B27" t="s">
        <v>34</v>
      </c>
      <c r="C27" t="s">
        <v>35</v>
      </c>
      <c r="D27" t="s">
        <v>36</v>
      </c>
      <c r="E27" t="s">
        <v>30</v>
      </c>
      <c r="F27">
        <v>31</v>
      </c>
      <c r="G27">
        <v>74</v>
      </c>
      <c r="H27">
        <v>8283</v>
      </c>
      <c r="J27">
        <v>1.27999997138977</v>
      </c>
      <c r="K27">
        <v>264.575958251953</v>
      </c>
    </row>
    <row r="28" spans="1:11">
      <c r="A28">
        <v>2007</v>
      </c>
      <c r="B28" t="s">
        <v>37</v>
      </c>
      <c r="C28" t="s">
        <v>38</v>
      </c>
      <c r="D28" t="s">
        <v>39</v>
      </c>
      <c r="E28" t="s">
        <v>30</v>
      </c>
      <c r="F28">
        <v>31</v>
      </c>
      <c r="G28">
        <v>74</v>
      </c>
      <c r="H28">
        <v>8283</v>
      </c>
      <c r="J28">
        <v>2.87158250808716</v>
      </c>
      <c r="K28">
        <v>476.521728515625</v>
      </c>
    </row>
    <row r="29" spans="1:11">
      <c r="A29">
        <v>2007</v>
      </c>
      <c r="B29" t="s">
        <v>70</v>
      </c>
      <c r="C29" t="s">
        <v>71</v>
      </c>
      <c r="D29" t="s">
        <v>72</v>
      </c>
      <c r="E29" t="s">
        <v>30</v>
      </c>
      <c r="F29">
        <v>31</v>
      </c>
      <c r="G29">
        <v>74</v>
      </c>
      <c r="H29">
        <v>8283</v>
      </c>
      <c r="J29">
        <v>31.5540332794189</v>
      </c>
      <c r="K29">
        <v>5235.01611328125</v>
      </c>
    </row>
    <row r="30" spans="1:11">
      <c r="A30">
        <v>2007</v>
      </c>
      <c r="B30" t="s">
        <v>40</v>
      </c>
      <c r="C30" t="s">
        <v>41</v>
      </c>
      <c r="D30" t="s">
        <v>42</v>
      </c>
      <c r="E30" t="s">
        <v>30</v>
      </c>
      <c r="F30">
        <v>31</v>
      </c>
      <c r="G30">
        <v>74</v>
      </c>
      <c r="H30">
        <v>8283</v>
      </c>
      <c r="J30">
        <v>2.39874505996704</v>
      </c>
      <c r="K30">
        <v>505.819610595703</v>
      </c>
    </row>
    <row r="31" spans="1:11">
      <c r="A31">
        <v>2007</v>
      </c>
      <c r="B31" t="s">
        <v>73</v>
      </c>
      <c r="C31" t="s">
        <v>74</v>
      </c>
      <c r="D31" t="s">
        <v>75</v>
      </c>
      <c r="E31" t="s">
        <v>30</v>
      </c>
      <c r="F31">
        <v>31</v>
      </c>
      <c r="G31">
        <v>74</v>
      </c>
      <c r="H31">
        <v>8283</v>
      </c>
      <c r="J31">
        <v>18.9385280609131</v>
      </c>
      <c r="K31">
        <v>3262.5751953125</v>
      </c>
    </row>
    <row r="32" spans="1:11">
      <c r="A32">
        <v>2007</v>
      </c>
      <c r="B32" t="s">
        <v>43</v>
      </c>
      <c r="C32" t="s">
        <v>44</v>
      </c>
      <c r="D32" t="s">
        <v>45</v>
      </c>
      <c r="E32" t="s">
        <v>30</v>
      </c>
      <c r="F32">
        <v>31</v>
      </c>
      <c r="G32">
        <v>74</v>
      </c>
      <c r="H32">
        <v>8283</v>
      </c>
      <c r="J32">
        <v>25.0912036895752</v>
      </c>
      <c r="K32">
        <v>3789.05981445312</v>
      </c>
    </row>
    <row r="33" spans="1:11">
      <c r="A33">
        <v>2007</v>
      </c>
      <c r="B33" t="s">
        <v>76</v>
      </c>
      <c r="C33" t="s">
        <v>77</v>
      </c>
      <c r="D33" t="s">
        <v>78</v>
      </c>
      <c r="E33" t="s">
        <v>30</v>
      </c>
      <c r="F33">
        <v>31</v>
      </c>
      <c r="G33">
        <v>74</v>
      </c>
      <c r="H33">
        <v>8283</v>
      </c>
      <c r="J33">
        <v>1.97845447063446</v>
      </c>
      <c r="K33">
        <v>335.805206298828</v>
      </c>
    </row>
    <row r="34" spans="1:11">
      <c r="A34">
        <v>2007</v>
      </c>
      <c r="B34" t="s">
        <v>79</v>
      </c>
      <c r="C34" t="s">
        <v>80</v>
      </c>
      <c r="D34" t="s">
        <v>81</v>
      </c>
      <c r="E34" t="s">
        <v>30</v>
      </c>
      <c r="F34">
        <v>31</v>
      </c>
      <c r="G34">
        <v>74</v>
      </c>
      <c r="H34">
        <v>8283</v>
      </c>
      <c r="J34">
        <v>3.16625285148621</v>
      </c>
      <c r="K34">
        <v>548.817016601562</v>
      </c>
    </row>
    <row r="35" spans="1:11">
      <c r="A35">
        <v>2007</v>
      </c>
      <c r="B35" t="s">
        <v>49</v>
      </c>
      <c r="C35" t="s">
        <v>50</v>
      </c>
      <c r="D35" t="s">
        <v>51</v>
      </c>
      <c r="E35" t="s">
        <v>30</v>
      </c>
      <c r="F35">
        <v>31</v>
      </c>
      <c r="G35">
        <v>74</v>
      </c>
      <c r="H35">
        <v>8283</v>
      </c>
      <c r="J35">
        <v>10.1461696624756</v>
      </c>
      <c r="K35">
        <v>1758.66943359375</v>
      </c>
    </row>
    <row r="36" spans="1:11">
      <c r="A36">
        <v>2007</v>
      </c>
      <c r="B36" t="s">
        <v>52</v>
      </c>
      <c r="C36" t="s">
        <v>53</v>
      </c>
      <c r="D36" t="s">
        <v>54</v>
      </c>
      <c r="E36" t="s">
        <v>30</v>
      </c>
      <c r="F36">
        <v>31</v>
      </c>
      <c r="G36">
        <v>74</v>
      </c>
      <c r="H36">
        <v>8283</v>
      </c>
      <c r="J36">
        <v>1.27158784866333</v>
      </c>
      <c r="K36">
        <v>252.856643676758</v>
      </c>
    </row>
    <row r="37" spans="1:11">
      <c r="A37">
        <v>2007</v>
      </c>
      <c r="B37" t="s">
        <v>55</v>
      </c>
      <c r="C37" t="s">
        <v>56</v>
      </c>
      <c r="D37" t="s">
        <v>57</v>
      </c>
      <c r="E37" t="s">
        <v>30</v>
      </c>
      <c r="F37">
        <v>31</v>
      </c>
      <c r="G37">
        <v>74</v>
      </c>
      <c r="H37">
        <v>8283</v>
      </c>
      <c r="J37">
        <v>1.26268756389618</v>
      </c>
      <c r="K37">
        <v>307.353851318359</v>
      </c>
    </row>
    <row r="38" spans="1:11">
      <c r="A38">
        <v>2007</v>
      </c>
      <c r="B38" t="s">
        <v>82</v>
      </c>
      <c r="C38" t="s">
        <v>83</v>
      </c>
      <c r="D38" t="s">
        <v>84</v>
      </c>
      <c r="E38" t="s">
        <v>30</v>
      </c>
      <c r="F38">
        <v>31</v>
      </c>
      <c r="G38">
        <v>74</v>
      </c>
      <c r="H38">
        <v>8283</v>
      </c>
      <c r="J38">
        <v>5.20435762405396</v>
      </c>
      <c r="K38">
        <v>881.791442871094</v>
      </c>
    </row>
    <row r="39" spans="1:11">
      <c r="A39">
        <v>2007</v>
      </c>
      <c r="B39" t="s">
        <v>58</v>
      </c>
      <c r="C39" t="s">
        <v>59</v>
      </c>
      <c r="D39" t="s">
        <v>60</v>
      </c>
      <c r="E39" t="s">
        <v>30</v>
      </c>
      <c r="F39">
        <v>31</v>
      </c>
      <c r="G39">
        <v>74</v>
      </c>
      <c r="H39">
        <v>8283</v>
      </c>
      <c r="J39">
        <v>7.78000020980835</v>
      </c>
      <c r="K39">
        <v>1348.533203125</v>
      </c>
    </row>
    <row r="40" spans="1:11">
      <c r="A40">
        <v>2007</v>
      </c>
      <c r="B40" t="s">
        <v>61</v>
      </c>
      <c r="C40" t="s">
        <v>62</v>
      </c>
      <c r="D40" t="s">
        <v>63</v>
      </c>
      <c r="E40" t="s">
        <v>30</v>
      </c>
      <c r="F40">
        <v>31</v>
      </c>
      <c r="G40">
        <v>74</v>
      </c>
      <c r="H40">
        <v>8283</v>
      </c>
      <c r="J40">
        <v>3.67729496955872</v>
      </c>
      <c r="K40">
        <v>668.352416992188</v>
      </c>
    </row>
    <row r="41" spans="1:11">
      <c r="A41">
        <v>2007</v>
      </c>
      <c r="B41" t="s">
        <v>85</v>
      </c>
      <c r="C41" t="s">
        <v>86</v>
      </c>
      <c r="D41" t="s">
        <v>87</v>
      </c>
      <c r="E41" t="s">
        <v>30</v>
      </c>
      <c r="F41">
        <v>31</v>
      </c>
      <c r="G41">
        <v>74</v>
      </c>
      <c r="H41">
        <v>8283</v>
      </c>
      <c r="J41">
        <v>1.90276384353638</v>
      </c>
      <c r="K41">
        <v>348.776550292969</v>
      </c>
    </row>
    <row r="42" spans="1:11">
      <c r="A42">
        <v>2007</v>
      </c>
      <c r="B42" t="s">
        <v>88</v>
      </c>
      <c r="C42" t="s">
        <v>89</v>
      </c>
      <c r="D42" t="s">
        <v>90</v>
      </c>
      <c r="E42" t="s">
        <v>30</v>
      </c>
      <c r="F42">
        <v>31</v>
      </c>
      <c r="G42">
        <v>74</v>
      </c>
      <c r="H42">
        <v>8283</v>
      </c>
      <c r="J42">
        <v>3.84690690040588</v>
      </c>
      <c r="K42">
        <v>694.047485351562</v>
      </c>
    </row>
    <row r="43" spans="1:11">
      <c r="A43">
        <v>2007</v>
      </c>
      <c r="B43" t="s">
        <v>91</v>
      </c>
      <c r="C43" t="s">
        <v>92</v>
      </c>
      <c r="D43" t="s">
        <v>93</v>
      </c>
      <c r="E43" t="s">
        <v>30</v>
      </c>
      <c r="F43">
        <v>31</v>
      </c>
      <c r="G43">
        <v>74</v>
      </c>
      <c r="H43">
        <v>8283</v>
      </c>
      <c r="J43">
        <v>2.5439145565033</v>
      </c>
      <c r="K43">
        <v>421.959045410156</v>
      </c>
    </row>
    <row r="44" spans="1:11">
      <c r="A44">
        <v>2007</v>
      </c>
      <c r="B44" t="s">
        <v>64</v>
      </c>
      <c r="C44" t="s">
        <v>65</v>
      </c>
      <c r="D44" t="s">
        <v>66</v>
      </c>
      <c r="E44" t="s">
        <v>30</v>
      </c>
      <c r="F44">
        <v>31</v>
      </c>
      <c r="G44">
        <v>74</v>
      </c>
      <c r="H44">
        <v>8283</v>
      </c>
      <c r="J44">
        <v>15.4698047637939</v>
      </c>
      <c r="K44">
        <v>2479.99340820312</v>
      </c>
    </row>
    <row r="45" spans="1:11">
      <c r="A45">
        <v>2007</v>
      </c>
      <c r="B45" t="s">
        <v>94</v>
      </c>
      <c r="C45" t="s">
        <v>95</v>
      </c>
      <c r="D45" t="s">
        <v>96</v>
      </c>
      <c r="E45" t="s">
        <v>30</v>
      </c>
      <c r="F45">
        <v>31</v>
      </c>
      <c r="G45">
        <v>74</v>
      </c>
      <c r="H45">
        <v>8283</v>
      </c>
      <c r="J45">
        <v>13.9837484359741</v>
      </c>
      <c r="K45">
        <v>2315.0302734375</v>
      </c>
    </row>
    <row r="46" spans="1:11">
      <c r="A46">
        <v>2006</v>
      </c>
      <c r="B46" t="s">
        <v>97</v>
      </c>
      <c r="C46" t="s">
        <v>98</v>
      </c>
      <c r="D46" t="s">
        <v>99</v>
      </c>
      <c r="E46" t="s">
        <v>30</v>
      </c>
      <c r="F46">
        <v>31</v>
      </c>
      <c r="G46">
        <v>74</v>
      </c>
      <c r="H46">
        <v>8283</v>
      </c>
      <c r="J46">
        <v>16.768741607666</v>
      </c>
      <c r="K46">
        <v>2790.408203125</v>
      </c>
    </row>
    <row r="47" spans="1:11">
      <c r="A47">
        <v>2006</v>
      </c>
      <c r="B47" t="s">
        <v>100</v>
      </c>
      <c r="C47" t="s">
        <v>101</v>
      </c>
      <c r="D47" t="s">
        <v>102</v>
      </c>
      <c r="E47" t="s">
        <v>30</v>
      </c>
      <c r="F47">
        <v>31</v>
      </c>
      <c r="G47">
        <v>74</v>
      </c>
      <c r="H47">
        <v>8283</v>
      </c>
      <c r="J47">
        <v>4.17095613479614</v>
      </c>
      <c r="K47">
        <v>806.623413085938</v>
      </c>
    </row>
    <row r="48" spans="1:11">
      <c r="A48">
        <v>2006</v>
      </c>
      <c r="B48" t="s">
        <v>27</v>
      </c>
      <c r="C48" t="s">
        <v>28</v>
      </c>
      <c r="D48" t="s">
        <v>29</v>
      </c>
      <c r="E48" t="s">
        <v>30</v>
      </c>
      <c r="F48">
        <v>31</v>
      </c>
      <c r="G48">
        <v>74</v>
      </c>
      <c r="H48">
        <v>8283</v>
      </c>
      <c r="J48">
        <v>12.7552795410156</v>
      </c>
      <c r="K48">
        <v>1642.99377441406</v>
      </c>
    </row>
    <row r="49" spans="1:11">
      <c r="A49">
        <v>2006</v>
      </c>
      <c r="B49" t="s">
        <v>31</v>
      </c>
      <c r="C49" t="s">
        <v>32</v>
      </c>
      <c r="D49" t="s">
        <v>33</v>
      </c>
      <c r="E49" t="s">
        <v>30</v>
      </c>
      <c r="F49">
        <v>31</v>
      </c>
      <c r="G49">
        <v>74</v>
      </c>
      <c r="H49">
        <v>8283</v>
      </c>
      <c r="J49">
        <v>1.68088567256927</v>
      </c>
      <c r="K49">
        <v>346.710815429688</v>
      </c>
    </row>
    <row r="50" spans="1:11">
      <c r="A50">
        <v>2006</v>
      </c>
      <c r="B50" t="s">
        <v>34</v>
      </c>
      <c r="C50" t="s">
        <v>35</v>
      </c>
      <c r="D50" t="s">
        <v>36</v>
      </c>
      <c r="E50" t="s">
        <v>30</v>
      </c>
      <c r="F50">
        <v>31</v>
      </c>
      <c r="G50">
        <v>74</v>
      </c>
      <c r="H50">
        <v>8283</v>
      </c>
      <c r="J50">
        <v>1.27999997138977</v>
      </c>
      <c r="K50">
        <v>264.298675537109</v>
      </c>
    </row>
    <row r="51" spans="1:11">
      <c r="A51">
        <v>2006</v>
      </c>
      <c r="B51" t="s">
        <v>37</v>
      </c>
      <c r="C51" t="s">
        <v>38</v>
      </c>
      <c r="D51" t="s">
        <v>39</v>
      </c>
      <c r="E51" t="s">
        <v>30</v>
      </c>
      <c r="F51">
        <v>31</v>
      </c>
      <c r="G51">
        <v>74</v>
      </c>
      <c r="H51">
        <v>8283</v>
      </c>
      <c r="J51">
        <v>2.51522517204285</v>
      </c>
      <c r="K51">
        <v>411.678527832031</v>
      </c>
    </row>
    <row r="52" spans="1:11">
      <c r="A52">
        <v>2006</v>
      </c>
      <c r="B52" t="s">
        <v>70</v>
      </c>
      <c r="C52" t="s">
        <v>71</v>
      </c>
      <c r="D52" t="s">
        <v>72</v>
      </c>
      <c r="E52" t="s">
        <v>30</v>
      </c>
      <c r="F52">
        <v>31</v>
      </c>
      <c r="G52">
        <v>74</v>
      </c>
      <c r="H52">
        <v>8283</v>
      </c>
      <c r="J52">
        <v>26.7377586364746</v>
      </c>
      <c r="K52">
        <v>4435.96533203125</v>
      </c>
    </row>
    <row r="53" spans="1:11">
      <c r="A53">
        <v>2006</v>
      </c>
      <c r="B53" t="s">
        <v>40</v>
      </c>
      <c r="C53" t="s">
        <v>41</v>
      </c>
      <c r="D53" t="s">
        <v>42</v>
      </c>
      <c r="E53" t="s">
        <v>30</v>
      </c>
      <c r="F53">
        <v>31</v>
      </c>
      <c r="G53">
        <v>74</v>
      </c>
      <c r="H53">
        <v>8283</v>
      </c>
      <c r="J53">
        <v>3.10523271560669</v>
      </c>
      <c r="K53">
        <v>654.795532226562</v>
      </c>
    </row>
    <row r="54" spans="1:11">
      <c r="A54">
        <v>2006</v>
      </c>
      <c r="B54" t="s">
        <v>73</v>
      </c>
      <c r="C54" t="s">
        <v>74</v>
      </c>
      <c r="D54" t="s">
        <v>75</v>
      </c>
      <c r="E54" t="s">
        <v>30</v>
      </c>
      <c r="F54">
        <v>31</v>
      </c>
      <c r="G54">
        <v>74</v>
      </c>
      <c r="H54">
        <v>8283</v>
      </c>
      <c r="J54">
        <v>15.0873165130615</v>
      </c>
      <c r="K54">
        <v>2537.61157226562</v>
      </c>
    </row>
    <row r="55" spans="1:11">
      <c r="A55">
        <v>2006</v>
      </c>
      <c r="B55" t="s">
        <v>43</v>
      </c>
      <c r="C55" t="s">
        <v>44</v>
      </c>
      <c r="D55" t="s">
        <v>45</v>
      </c>
      <c r="E55" t="s">
        <v>30</v>
      </c>
      <c r="F55">
        <v>31</v>
      </c>
      <c r="G55">
        <v>74</v>
      </c>
      <c r="H55">
        <v>8283</v>
      </c>
      <c r="J55">
        <v>22.0038471221924</v>
      </c>
      <c r="K55">
        <v>3322.83374023438</v>
      </c>
    </row>
    <row r="56" spans="1:11">
      <c r="A56">
        <v>2006</v>
      </c>
      <c r="B56" t="s">
        <v>76</v>
      </c>
      <c r="C56" t="s">
        <v>77</v>
      </c>
      <c r="D56" t="s">
        <v>78</v>
      </c>
      <c r="E56" t="s">
        <v>30</v>
      </c>
      <c r="F56">
        <v>31</v>
      </c>
      <c r="G56">
        <v>74</v>
      </c>
      <c r="H56">
        <v>8283</v>
      </c>
      <c r="J56">
        <v>1.70023727416992</v>
      </c>
      <c r="K56">
        <v>288.583099365234</v>
      </c>
    </row>
    <row r="57" spans="1:11">
      <c r="A57">
        <v>2006</v>
      </c>
      <c r="B57" t="s">
        <v>79</v>
      </c>
      <c r="C57" t="s">
        <v>80</v>
      </c>
      <c r="D57" t="s">
        <v>81</v>
      </c>
      <c r="E57" t="s">
        <v>30</v>
      </c>
      <c r="F57">
        <v>31</v>
      </c>
      <c r="G57">
        <v>74</v>
      </c>
      <c r="H57">
        <v>8283</v>
      </c>
      <c r="J57">
        <v>2.58144235610962</v>
      </c>
      <c r="K57">
        <v>447.450134277344</v>
      </c>
    </row>
    <row r="58" spans="1:11">
      <c r="A58">
        <v>2006</v>
      </c>
      <c r="B58" t="s">
        <v>103</v>
      </c>
      <c r="C58" t="s">
        <v>104</v>
      </c>
      <c r="D58" t="s">
        <v>105</v>
      </c>
      <c r="E58" t="s">
        <v>30</v>
      </c>
      <c r="F58">
        <v>31</v>
      </c>
      <c r="G58">
        <v>74</v>
      </c>
      <c r="H58">
        <v>8283</v>
      </c>
      <c r="J58">
        <v>0.887919247150421</v>
      </c>
      <c r="K58">
        <v>175.167999267578</v>
      </c>
    </row>
    <row r="59" spans="1:11">
      <c r="A59">
        <v>2006</v>
      </c>
      <c r="B59" t="s">
        <v>49</v>
      </c>
      <c r="C59" t="s">
        <v>50</v>
      </c>
      <c r="D59" t="s">
        <v>51</v>
      </c>
      <c r="E59" t="s">
        <v>30</v>
      </c>
      <c r="F59">
        <v>31</v>
      </c>
      <c r="G59">
        <v>74</v>
      </c>
      <c r="H59">
        <v>8283</v>
      </c>
      <c r="J59">
        <v>9.29970169067383</v>
      </c>
      <c r="K59">
        <v>1611.94836425781</v>
      </c>
    </row>
    <row r="60" spans="1:11">
      <c r="A60">
        <v>2006</v>
      </c>
      <c r="B60" t="s">
        <v>106</v>
      </c>
      <c r="C60" t="s">
        <v>107</v>
      </c>
      <c r="D60" t="s">
        <v>108</v>
      </c>
      <c r="E60" t="s">
        <v>30</v>
      </c>
      <c r="F60">
        <v>31</v>
      </c>
      <c r="G60">
        <v>74</v>
      </c>
      <c r="H60">
        <v>8283</v>
      </c>
      <c r="J60">
        <v>0.675085425376892</v>
      </c>
      <c r="K60">
        <v>166.155197143555</v>
      </c>
    </row>
    <row r="61" spans="1:11">
      <c r="A61">
        <v>2006</v>
      </c>
      <c r="B61" t="s">
        <v>109</v>
      </c>
      <c r="C61" t="s">
        <v>110</v>
      </c>
      <c r="D61" t="s">
        <v>111</v>
      </c>
      <c r="E61" t="s">
        <v>30</v>
      </c>
      <c r="F61">
        <v>31</v>
      </c>
      <c r="G61">
        <v>74</v>
      </c>
      <c r="H61">
        <v>8283</v>
      </c>
      <c r="J61">
        <v>7.26570224761963</v>
      </c>
      <c r="K61">
        <v>1231.05236816406</v>
      </c>
    </row>
    <row r="62" spans="1:11">
      <c r="A62">
        <v>2006</v>
      </c>
      <c r="B62" t="s">
        <v>112</v>
      </c>
      <c r="C62" t="s">
        <v>113</v>
      </c>
      <c r="D62" t="s">
        <v>114</v>
      </c>
      <c r="E62" t="s">
        <v>30</v>
      </c>
      <c r="F62">
        <v>31</v>
      </c>
      <c r="G62">
        <v>74</v>
      </c>
      <c r="H62">
        <v>8283</v>
      </c>
      <c r="J62">
        <v>1.89601933956146</v>
      </c>
      <c r="K62">
        <v>339.099853515625</v>
      </c>
    </row>
    <row r="63" spans="1:11">
      <c r="A63">
        <v>2006</v>
      </c>
      <c r="B63" t="s">
        <v>52</v>
      </c>
      <c r="C63" t="s">
        <v>53</v>
      </c>
      <c r="D63" t="s">
        <v>54</v>
      </c>
      <c r="E63" t="s">
        <v>30</v>
      </c>
      <c r="F63">
        <v>31</v>
      </c>
      <c r="G63">
        <v>74</v>
      </c>
      <c r="H63">
        <v>8283</v>
      </c>
      <c r="J63">
        <v>1.19880485534668</v>
      </c>
      <c r="K63">
        <v>243.681167602539</v>
      </c>
    </row>
    <row r="64" spans="1:11">
      <c r="A64">
        <v>2006</v>
      </c>
      <c r="B64" t="s">
        <v>55</v>
      </c>
      <c r="C64" t="s">
        <v>56</v>
      </c>
      <c r="D64" t="s">
        <v>57</v>
      </c>
      <c r="E64" t="s">
        <v>30</v>
      </c>
      <c r="F64">
        <v>31</v>
      </c>
      <c r="G64">
        <v>74</v>
      </c>
      <c r="H64">
        <v>8283</v>
      </c>
      <c r="J64">
        <v>1.82776856422424</v>
      </c>
      <c r="K64">
        <v>382.345336914062</v>
      </c>
    </row>
    <row r="65" spans="1:11">
      <c r="A65">
        <v>2006</v>
      </c>
      <c r="B65" t="s">
        <v>115</v>
      </c>
      <c r="C65" t="s">
        <v>116</v>
      </c>
      <c r="D65" t="s">
        <v>117</v>
      </c>
      <c r="E65" t="s">
        <v>30</v>
      </c>
      <c r="F65">
        <v>31</v>
      </c>
      <c r="G65">
        <v>74</v>
      </c>
      <c r="H65">
        <v>8283</v>
      </c>
      <c r="J65">
        <v>0.816143333911896</v>
      </c>
      <c r="K65">
        <v>169.757843017578</v>
      </c>
    </row>
    <row r="66" spans="1:11">
      <c r="A66">
        <v>2006</v>
      </c>
      <c r="B66" t="s">
        <v>118</v>
      </c>
      <c r="C66" t="s">
        <v>119</v>
      </c>
      <c r="D66" t="s">
        <v>120</v>
      </c>
      <c r="E66" t="s">
        <v>30</v>
      </c>
      <c r="F66">
        <v>31</v>
      </c>
      <c r="G66">
        <v>74</v>
      </c>
      <c r="H66">
        <v>8283</v>
      </c>
      <c r="J66">
        <v>3.9822154045105</v>
      </c>
      <c r="K66">
        <v>695.304260253906</v>
      </c>
    </row>
    <row r="67" spans="1:11">
      <c r="A67">
        <v>2006</v>
      </c>
      <c r="B67" t="s">
        <v>82</v>
      </c>
      <c r="C67" t="s">
        <v>83</v>
      </c>
      <c r="D67" t="s">
        <v>84</v>
      </c>
      <c r="E67" t="s">
        <v>30</v>
      </c>
      <c r="F67">
        <v>31</v>
      </c>
      <c r="G67">
        <v>74</v>
      </c>
      <c r="H67">
        <v>8283</v>
      </c>
      <c r="J67">
        <v>4.75278806686401</v>
      </c>
      <c r="K67">
        <v>790.864013671875</v>
      </c>
    </row>
    <row r="68" spans="1:11">
      <c r="A68">
        <v>2006</v>
      </c>
      <c r="B68" t="s">
        <v>58</v>
      </c>
      <c r="C68" t="s">
        <v>59</v>
      </c>
      <c r="D68" t="s">
        <v>60</v>
      </c>
      <c r="E68" t="s">
        <v>30</v>
      </c>
      <c r="F68">
        <v>31</v>
      </c>
      <c r="G68">
        <v>74</v>
      </c>
      <c r="H68">
        <v>8283</v>
      </c>
      <c r="J68">
        <v>6.48578405380249</v>
      </c>
      <c r="K68">
        <v>1102.86096191406</v>
      </c>
    </row>
    <row r="69" spans="1:11">
      <c r="A69">
        <v>2006</v>
      </c>
      <c r="B69" t="s">
        <v>61</v>
      </c>
      <c r="C69" t="s">
        <v>62</v>
      </c>
      <c r="D69" t="s">
        <v>63</v>
      </c>
      <c r="E69" t="s">
        <v>30</v>
      </c>
      <c r="F69">
        <v>31</v>
      </c>
      <c r="G69">
        <v>74</v>
      </c>
      <c r="H69">
        <v>8283</v>
      </c>
      <c r="J69">
        <v>2.32043886184692</v>
      </c>
      <c r="K69">
        <v>403.455261230469</v>
      </c>
    </row>
    <row r="70" spans="1:11">
      <c r="A70">
        <v>2006</v>
      </c>
      <c r="B70" t="s">
        <v>88</v>
      </c>
      <c r="C70" t="s">
        <v>89</v>
      </c>
      <c r="D70" t="s">
        <v>90</v>
      </c>
      <c r="E70" t="s">
        <v>30</v>
      </c>
      <c r="F70">
        <v>31</v>
      </c>
      <c r="G70">
        <v>74</v>
      </c>
      <c r="H70">
        <v>8283</v>
      </c>
      <c r="J70">
        <v>3.48483633995056</v>
      </c>
      <c r="K70">
        <v>628.723815917969</v>
      </c>
    </row>
    <row r="71" spans="1:11">
      <c r="A71">
        <v>2006</v>
      </c>
      <c r="B71" t="s">
        <v>91</v>
      </c>
      <c r="C71" t="s">
        <v>92</v>
      </c>
      <c r="D71" t="s">
        <v>93</v>
      </c>
      <c r="E71" t="s">
        <v>30</v>
      </c>
      <c r="F71">
        <v>31</v>
      </c>
      <c r="G71">
        <v>74</v>
      </c>
      <c r="H71">
        <v>8283</v>
      </c>
      <c r="J71">
        <v>1.97240626811981</v>
      </c>
      <c r="K71">
        <v>327.7744140625</v>
      </c>
    </row>
    <row r="72" spans="1:11">
      <c r="A72">
        <v>2006</v>
      </c>
      <c r="B72" t="s">
        <v>121</v>
      </c>
      <c r="C72" t="s">
        <v>122</v>
      </c>
      <c r="D72" t="s">
        <v>123</v>
      </c>
      <c r="E72" t="s">
        <v>30</v>
      </c>
      <c r="F72">
        <v>31</v>
      </c>
      <c r="G72">
        <v>74</v>
      </c>
      <c r="H72">
        <v>8283</v>
      </c>
      <c r="J72">
        <v>1.43092155456543</v>
      </c>
      <c r="K72">
        <v>350.502349853516</v>
      </c>
    </row>
    <row r="73" spans="1:11">
      <c r="A73">
        <v>2006</v>
      </c>
      <c r="B73" t="s">
        <v>124</v>
      </c>
      <c r="C73" t="s">
        <v>125</v>
      </c>
      <c r="D73" t="s">
        <v>126</v>
      </c>
      <c r="E73" t="s">
        <v>30</v>
      </c>
      <c r="F73">
        <v>31</v>
      </c>
      <c r="G73">
        <v>74</v>
      </c>
      <c r="H73">
        <v>8283</v>
      </c>
      <c r="J73">
        <v>3.52999186515808</v>
      </c>
      <c r="K73">
        <v>698.855651855469</v>
      </c>
    </row>
    <row r="74" spans="1:11">
      <c r="A74">
        <v>2006</v>
      </c>
      <c r="B74" t="s">
        <v>64</v>
      </c>
      <c r="C74" t="s">
        <v>65</v>
      </c>
      <c r="D74" t="s">
        <v>66</v>
      </c>
      <c r="E74" t="s">
        <v>30</v>
      </c>
      <c r="F74">
        <v>31</v>
      </c>
      <c r="G74">
        <v>74</v>
      </c>
      <c r="H74">
        <v>8283</v>
      </c>
      <c r="J74">
        <v>14.0807046890259</v>
      </c>
      <c r="K74">
        <v>2261.07885742188</v>
      </c>
    </row>
    <row r="75" spans="1:11">
      <c r="A75">
        <v>2006</v>
      </c>
      <c r="B75" t="s">
        <v>94</v>
      </c>
      <c r="C75" t="s">
        <v>95</v>
      </c>
      <c r="D75" t="s">
        <v>96</v>
      </c>
      <c r="E75" t="s">
        <v>30</v>
      </c>
      <c r="F75">
        <v>31</v>
      </c>
      <c r="G75">
        <v>74</v>
      </c>
      <c r="H75">
        <v>8283</v>
      </c>
      <c r="J75">
        <v>13.5523471832275</v>
      </c>
      <c r="K75">
        <v>2246.1904296875</v>
      </c>
    </row>
    <row r="76" spans="1:11">
      <c r="A76">
        <v>2006</v>
      </c>
      <c r="B76" t="s">
        <v>127</v>
      </c>
      <c r="C76" t="s">
        <v>128</v>
      </c>
      <c r="D76" t="s">
        <v>129</v>
      </c>
      <c r="E76" t="s">
        <v>30</v>
      </c>
      <c r="F76">
        <v>31</v>
      </c>
      <c r="G76">
        <v>74</v>
      </c>
      <c r="H76">
        <v>8283</v>
      </c>
      <c r="J76">
        <v>0.417222023010254</v>
      </c>
      <c r="K76">
        <v>83.6476211547852</v>
      </c>
    </row>
    <row r="77" spans="1:11">
      <c r="A77">
        <v>2005</v>
      </c>
      <c r="B77" t="s">
        <v>100</v>
      </c>
      <c r="C77" t="s">
        <v>101</v>
      </c>
      <c r="D77" t="s">
        <v>102</v>
      </c>
      <c r="E77" t="s">
        <v>30</v>
      </c>
      <c r="F77">
        <v>31</v>
      </c>
      <c r="G77">
        <v>74</v>
      </c>
      <c r="H77">
        <v>8283</v>
      </c>
      <c r="J77">
        <v>3.67396354675293</v>
      </c>
      <c r="K77">
        <v>706.890319824219</v>
      </c>
    </row>
    <row r="78" spans="1:11">
      <c r="A78">
        <v>2005</v>
      </c>
      <c r="B78" t="s">
        <v>27</v>
      </c>
      <c r="C78" t="s">
        <v>28</v>
      </c>
      <c r="D78" t="s">
        <v>29</v>
      </c>
      <c r="E78" t="s">
        <v>30</v>
      </c>
      <c r="F78">
        <v>31</v>
      </c>
      <c r="G78">
        <v>74</v>
      </c>
      <c r="H78">
        <v>8283</v>
      </c>
      <c r="J78">
        <v>11.0770378112793</v>
      </c>
      <c r="K78">
        <v>1697.955078125</v>
      </c>
    </row>
    <row r="79" spans="1:11">
      <c r="A79">
        <v>2005</v>
      </c>
      <c r="B79" t="s">
        <v>31</v>
      </c>
      <c r="C79" t="s">
        <v>32</v>
      </c>
      <c r="D79" t="s">
        <v>33</v>
      </c>
      <c r="E79" t="s">
        <v>30</v>
      </c>
      <c r="F79">
        <v>31</v>
      </c>
      <c r="G79">
        <v>74</v>
      </c>
      <c r="H79">
        <v>8283</v>
      </c>
      <c r="J79">
        <v>1.20518004894257</v>
      </c>
      <c r="K79">
        <v>271.044921875</v>
      </c>
    </row>
    <row r="80" spans="1:11">
      <c r="A80">
        <v>2005</v>
      </c>
      <c r="B80" t="s">
        <v>34</v>
      </c>
      <c r="C80" t="s">
        <v>35</v>
      </c>
      <c r="D80" t="s">
        <v>36</v>
      </c>
      <c r="E80" t="s">
        <v>30</v>
      </c>
      <c r="F80">
        <v>31</v>
      </c>
      <c r="G80">
        <v>74</v>
      </c>
      <c r="H80">
        <v>8283</v>
      </c>
      <c r="J80">
        <v>1.17999994754791</v>
      </c>
      <c r="K80">
        <v>243.650344848633</v>
      </c>
    </row>
    <row r="81" spans="1:11">
      <c r="A81">
        <v>2005</v>
      </c>
      <c r="B81" t="s">
        <v>37</v>
      </c>
      <c r="C81" t="s">
        <v>38</v>
      </c>
      <c r="D81" t="s">
        <v>39</v>
      </c>
      <c r="E81" t="s">
        <v>30</v>
      </c>
      <c r="F81">
        <v>31</v>
      </c>
      <c r="G81">
        <v>74</v>
      </c>
      <c r="H81">
        <v>8283</v>
      </c>
      <c r="J81">
        <v>2.2320396900177</v>
      </c>
      <c r="K81">
        <v>365.326721191406</v>
      </c>
    </row>
    <row r="82" spans="1:11">
      <c r="A82">
        <v>2005</v>
      </c>
      <c r="B82" t="s">
        <v>70</v>
      </c>
      <c r="C82" t="s">
        <v>71</v>
      </c>
      <c r="D82" t="s">
        <v>72</v>
      </c>
      <c r="E82" t="s">
        <v>30</v>
      </c>
      <c r="F82">
        <v>31</v>
      </c>
      <c r="G82">
        <v>74</v>
      </c>
      <c r="H82">
        <v>8283</v>
      </c>
      <c r="J82">
        <v>25.5485782623291</v>
      </c>
      <c r="K82">
        <v>4240.62646484375</v>
      </c>
    </row>
    <row r="83" spans="1:11">
      <c r="A83">
        <v>2005</v>
      </c>
      <c r="B83" t="s">
        <v>40</v>
      </c>
      <c r="C83" t="s">
        <v>41</v>
      </c>
      <c r="D83" t="s">
        <v>42</v>
      </c>
      <c r="E83" t="s">
        <v>30</v>
      </c>
      <c r="F83">
        <v>31</v>
      </c>
      <c r="G83">
        <v>74</v>
      </c>
      <c r="H83">
        <v>8283</v>
      </c>
      <c r="J83">
        <v>1.9457380771637</v>
      </c>
      <c r="K83">
        <v>410.294738769531</v>
      </c>
    </row>
    <row r="84" spans="1:11">
      <c r="A84">
        <v>2005</v>
      </c>
      <c r="B84" t="s">
        <v>73</v>
      </c>
      <c r="C84" t="s">
        <v>74</v>
      </c>
      <c r="D84" t="s">
        <v>75</v>
      </c>
      <c r="E84" t="s">
        <v>30</v>
      </c>
      <c r="F84">
        <v>31</v>
      </c>
      <c r="G84">
        <v>74</v>
      </c>
      <c r="H84">
        <v>8283</v>
      </c>
      <c r="J84">
        <v>16.1159820556641</v>
      </c>
      <c r="K84">
        <v>2758.75659179688</v>
      </c>
    </row>
    <row r="85" spans="1:11">
      <c r="A85">
        <v>2005</v>
      </c>
      <c r="B85" t="s">
        <v>43</v>
      </c>
      <c r="C85" t="s">
        <v>44</v>
      </c>
      <c r="D85" t="s">
        <v>45</v>
      </c>
      <c r="E85" t="s">
        <v>30</v>
      </c>
      <c r="F85">
        <v>31</v>
      </c>
      <c r="G85">
        <v>74</v>
      </c>
      <c r="H85">
        <v>8283</v>
      </c>
      <c r="J85">
        <v>20.490873336792</v>
      </c>
      <c r="K85">
        <v>3094.357421875</v>
      </c>
    </row>
    <row r="86" spans="1:11">
      <c r="A86">
        <v>2005</v>
      </c>
      <c r="B86" t="s">
        <v>79</v>
      </c>
      <c r="C86" t="s">
        <v>80</v>
      </c>
      <c r="D86" t="s">
        <v>81</v>
      </c>
      <c r="E86" t="s">
        <v>30</v>
      </c>
      <c r="F86">
        <v>31</v>
      </c>
      <c r="G86">
        <v>74</v>
      </c>
      <c r="H86">
        <v>8283</v>
      </c>
      <c r="J86">
        <v>2.72004342079163</v>
      </c>
      <c r="K86">
        <v>471.474243164062</v>
      </c>
    </row>
    <row r="87" spans="1:11">
      <c r="A87">
        <v>2005</v>
      </c>
      <c r="B87" t="s">
        <v>103</v>
      </c>
      <c r="C87" t="s">
        <v>104</v>
      </c>
      <c r="D87" t="s">
        <v>105</v>
      </c>
      <c r="E87" t="s">
        <v>30</v>
      </c>
      <c r="F87">
        <v>31</v>
      </c>
      <c r="G87">
        <v>74</v>
      </c>
      <c r="H87">
        <v>8283</v>
      </c>
      <c r="J87">
        <v>1.1035190820694</v>
      </c>
      <c r="K87">
        <v>211.341552734375</v>
      </c>
    </row>
    <row r="88" spans="1:11">
      <c r="A88">
        <v>2005</v>
      </c>
      <c r="B88" t="s">
        <v>49</v>
      </c>
      <c r="C88" t="s">
        <v>50</v>
      </c>
      <c r="D88" t="s">
        <v>51</v>
      </c>
      <c r="E88" t="s">
        <v>30</v>
      </c>
      <c r="F88">
        <v>31</v>
      </c>
      <c r="G88">
        <v>74</v>
      </c>
      <c r="H88">
        <v>8283</v>
      </c>
      <c r="J88">
        <v>8.75018215179443</v>
      </c>
      <c r="K88">
        <v>1516.69799804688</v>
      </c>
    </row>
    <row r="89" spans="1:11">
      <c r="A89">
        <v>2005</v>
      </c>
      <c r="B89" t="s">
        <v>106</v>
      </c>
      <c r="C89" t="s">
        <v>107</v>
      </c>
      <c r="D89" t="s">
        <v>108</v>
      </c>
      <c r="E89" t="s">
        <v>30</v>
      </c>
      <c r="F89">
        <v>31</v>
      </c>
      <c r="G89">
        <v>74</v>
      </c>
      <c r="H89">
        <v>8283</v>
      </c>
      <c r="J89">
        <v>0.690780282020569</v>
      </c>
      <c r="K89">
        <v>170.477554321289</v>
      </c>
    </row>
    <row r="90" spans="1:11">
      <c r="A90">
        <v>2005</v>
      </c>
      <c r="B90" t="s">
        <v>109</v>
      </c>
      <c r="C90" t="s">
        <v>110</v>
      </c>
      <c r="D90" t="s">
        <v>111</v>
      </c>
      <c r="E90" t="s">
        <v>30</v>
      </c>
      <c r="F90">
        <v>31</v>
      </c>
      <c r="G90">
        <v>74</v>
      </c>
      <c r="H90">
        <v>8283</v>
      </c>
      <c r="J90">
        <v>5.99977445602417</v>
      </c>
      <c r="K90">
        <v>1052.96008300781</v>
      </c>
    </row>
    <row r="91" spans="1:11">
      <c r="A91">
        <v>2005</v>
      </c>
      <c r="B91" t="s">
        <v>112</v>
      </c>
      <c r="C91" t="s">
        <v>113</v>
      </c>
      <c r="D91" t="s">
        <v>114</v>
      </c>
      <c r="E91" t="s">
        <v>30</v>
      </c>
      <c r="F91">
        <v>31</v>
      </c>
      <c r="G91">
        <v>74</v>
      </c>
      <c r="H91">
        <v>8283</v>
      </c>
      <c r="J91">
        <v>2.33717203140259</v>
      </c>
      <c r="K91">
        <v>388.462005615234</v>
      </c>
    </row>
    <row r="92" spans="1:11">
      <c r="A92">
        <v>2005</v>
      </c>
      <c r="B92" t="s">
        <v>52</v>
      </c>
      <c r="C92" t="s">
        <v>53</v>
      </c>
      <c r="D92" t="s">
        <v>54</v>
      </c>
      <c r="E92" t="s">
        <v>30</v>
      </c>
      <c r="F92">
        <v>31</v>
      </c>
      <c r="G92">
        <v>74</v>
      </c>
      <c r="H92">
        <v>8283</v>
      </c>
      <c r="J92">
        <v>1.16894316673279</v>
      </c>
      <c r="K92">
        <v>237.61100769043</v>
      </c>
    </row>
    <row r="93" spans="1:11">
      <c r="A93">
        <v>2005</v>
      </c>
      <c r="B93" t="s">
        <v>55</v>
      </c>
      <c r="C93" t="s">
        <v>56</v>
      </c>
      <c r="D93" t="s">
        <v>57</v>
      </c>
      <c r="E93" t="s">
        <v>30</v>
      </c>
      <c r="F93">
        <v>31</v>
      </c>
      <c r="G93">
        <v>74</v>
      </c>
      <c r="H93">
        <v>8283</v>
      </c>
      <c r="J93">
        <v>1.58583617210388</v>
      </c>
      <c r="K93">
        <v>314.607055664062</v>
      </c>
    </row>
    <row r="94" spans="1:11">
      <c r="A94">
        <v>2005</v>
      </c>
      <c r="B94" t="s">
        <v>82</v>
      </c>
      <c r="C94" t="s">
        <v>83</v>
      </c>
      <c r="D94" t="s">
        <v>84</v>
      </c>
      <c r="E94" t="s">
        <v>30</v>
      </c>
      <c r="F94">
        <v>31</v>
      </c>
      <c r="G94">
        <v>74</v>
      </c>
      <c r="H94">
        <v>8283</v>
      </c>
      <c r="J94">
        <v>4.66917705535889</v>
      </c>
      <c r="K94">
        <v>764.811218261719</v>
      </c>
    </row>
    <row r="95" spans="1:11">
      <c r="A95">
        <v>2005</v>
      </c>
      <c r="B95" t="s">
        <v>58</v>
      </c>
      <c r="C95" t="s">
        <v>59</v>
      </c>
      <c r="D95" t="s">
        <v>60</v>
      </c>
      <c r="E95" t="s">
        <v>30</v>
      </c>
      <c r="F95">
        <v>31</v>
      </c>
      <c r="G95">
        <v>74</v>
      </c>
      <c r="H95">
        <v>8283</v>
      </c>
      <c r="J95">
        <v>6.22953367233276</v>
      </c>
      <c r="K95">
        <v>1059.28723144531</v>
      </c>
    </row>
    <row r="96" spans="1:11">
      <c r="A96">
        <v>2005</v>
      </c>
      <c r="B96" t="s">
        <v>61</v>
      </c>
      <c r="C96" t="s">
        <v>62</v>
      </c>
      <c r="D96" t="s">
        <v>63</v>
      </c>
      <c r="E96" t="s">
        <v>30</v>
      </c>
      <c r="F96">
        <v>31</v>
      </c>
      <c r="G96">
        <v>74</v>
      </c>
      <c r="H96">
        <v>8283</v>
      </c>
      <c r="J96">
        <v>2.07138013839722</v>
      </c>
      <c r="K96">
        <v>345.348754882812</v>
      </c>
    </row>
    <row r="97" spans="1:11">
      <c r="A97">
        <v>2005</v>
      </c>
      <c r="B97" t="s">
        <v>85</v>
      </c>
      <c r="C97" t="s">
        <v>86</v>
      </c>
      <c r="D97" t="s">
        <v>87</v>
      </c>
      <c r="E97" t="s">
        <v>30</v>
      </c>
      <c r="F97">
        <v>31</v>
      </c>
      <c r="G97">
        <v>74</v>
      </c>
      <c r="H97">
        <v>8283</v>
      </c>
      <c r="J97">
        <v>1.62557530403137</v>
      </c>
      <c r="K97">
        <v>285.817230224609</v>
      </c>
    </row>
    <row r="98" spans="1:11">
      <c r="A98">
        <v>2005</v>
      </c>
      <c r="B98" t="s">
        <v>130</v>
      </c>
      <c r="C98" t="s">
        <v>131</v>
      </c>
      <c r="D98" t="s">
        <v>132</v>
      </c>
      <c r="E98" t="s">
        <v>30</v>
      </c>
      <c r="F98">
        <v>31</v>
      </c>
      <c r="G98">
        <v>74</v>
      </c>
      <c r="H98">
        <v>8283</v>
      </c>
      <c r="J98">
        <v>3.57026076316833</v>
      </c>
      <c r="K98">
        <v>580.517578125</v>
      </c>
    </row>
    <row r="99" spans="1:11">
      <c r="A99">
        <v>2005</v>
      </c>
      <c r="B99" t="s">
        <v>88</v>
      </c>
      <c r="C99" t="s">
        <v>89</v>
      </c>
      <c r="D99" t="s">
        <v>90</v>
      </c>
      <c r="E99" t="s">
        <v>30</v>
      </c>
      <c r="F99">
        <v>31</v>
      </c>
      <c r="G99">
        <v>74</v>
      </c>
      <c r="H99">
        <v>8283</v>
      </c>
      <c r="J99">
        <v>3.08040070533752</v>
      </c>
      <c r="K99">
        <v>555.756774902344</v>
      </c>
    </row>
    <row r="100" spans="1:11">
      <c r="A100">
        <v>2005</v>
      </c>
      <c r="B100" t="s">
        <v>91</v>
      </c>
      <c r="C100" t="s">
        <v>92</v>
      </c>
      <c r="D100" t="s">
        <v>93</v>
      </c>
      <c r="E100" t="s">
        <v>30</v>
      </c>
      <c r="F100">
        <v>31</v>
      </c>
      <c r="G100">
        <v>74</v>
      </c>
      <c r="H100">
        <v>8283</v>
      </c>
      <c r="J100">
        <v>1.80206143856049</v>
      </c>
      <c r="K100">
        <v>298.226043701172</v>
      </c>
    </row>
    <row r="101" spans="1:11">
      <c r="A101">
        <v>2005</v>
      </c>
      <c r="B101" t="s">
        <v>121</v>
      </c>
      <c r="C101" t="s">
        <v>122</v>
      </c>
      <c r="D101" t="s">
        <v>123</v>
      </c>
      <c r="E101" t="s">
        <v>30</v>
      </c>
      <c r="F101">
        <v>31</v>
      </c>
      <c r="G101">
        <v>74</v>
      </c>
      <c r="H101">
        <v>8283</v>
      </c>
      <c r="J101">
        <v>1.32198596000671</v>
      </c>
      <c r="K101">
        <v>320.914428710938</v>
      </c>
    </row>
    <row r="102" spans="1:11">
      <c r="A102">
        <v>2005</v>
      </c>
      <c r="B102" t="s">
        <v>64</v>
      </c>
      <c r="C102" t="s">
        <v>65</v>
      </c>
      <c r="D102" t="s">
        <v>66</v>
      </c>
      <c r="E102" t="s">
        <v>30</v>
      </c>
      <c r="F102">
        <v>31</v>
      </c>
      <c r="G102">
        <v>74</v>
      </c>
      <c r="H102">
        <v>8283</v>
      </c>
      <c r="J102">
        <v>13.2473449707031</v>
      </c>
      <c r="K102">
        <v>2112.9716796875</v>
      </c>
    </row>
    <row r="103" spans="1:11">
      <c r="A103">
        <v>2005</v>
      </c>
      <c r="B103" t="s">
        <v>94</v>
      </c>
      <c r="C103" t="s">
        <v>95</v>
      </c>
      <c r="D103" t="s">
        <v>96</v>
      </c>
      <c r="E103" t="s">
        <v>30</v>
      </c>
      <c r="F103">
        <v>31</v>
      </c>
      <c r="G103">
        <v>74</v>
      </c>
      <c r="H103">
        <v>8283</v>
      </c>
      <c r="J103">
        <v>13.9321269989014</v>
      </c>
      <c r="K103">
        <v>2300.82446289062</v>
      </c>
    </row>
    <row r="104" spans="1:11">
      <c r="A104">
        <v>2005</v>
      </c>
      <c r="B104" t="s">
        <v>127</v>
      </c>
      <c r="C104" t="s">
        <v>128</v>
      </c>
      <c r="D104" t="s">
        <v>129</v>
      </c>
      <c r="E104" t="s">
        <v>30</v>
      </c>
      <c r="F104">
        <v>31</v>
      </c>
      <c r="G104">
        <v>74</v>
      </c>
      <c r="H104">
        <v>8283</v>
      </c>
      <c r="J104">
        <v>0.122789442539215</v>
      </c>
      <c r="K104">
        <v>24.6176872253418</v>
      </c>
    </row>
    <row r="105" spans="1:11">
      <c r="A105">
        <v>2004</v>
      </c>
      <c r="B105" t="s">
        <v>97</v>
      </c>
      <c r="C105" t="s">
        <v>98</v>
      </c>
      <c r="D105" t="s">
        <v>99</v>
      </c>
      <c r="E105" t="s">
        <v>30</v>
      </c>
      <c r="F105">
        <v>31</v>
      </c>
      <c r="G105">
        <v>74</v>
      </c>
      <c r="H105">
        <v>8283</v>
      </c>
      <c r="J105">
        <v>15.0010862350464</v>
      </c>
      <c r="K105">
        <v>2435.9931640625</v>
      </c>
    </row>
    <row r="106" spans="1:11">
      <c r="A106">
        <v>2004</v>
      </c>
      <c r="B106" t="s">
        <v>27</v>
      </c>
      <c r="C106" t="s">
        <v>28</v>
      </c>
      <c r="D106" t="s">
        <v>29</v>
      </c>
      <c r="E106" t="s">
        <v>30</v>
      </c>
      <c r="F106">
        <v>31</v>
      </c>
      <c r="G106">
        <v>74</v>
      </c>
      <c r="H106">
        <v>8283</v>
      </c>
      <c r="J106">
        <v>10.0255870819092</v>
      </c>
      <c r="K106">
        <v>1459.705078125</v>
      </c>
    </row>
    <row r="107" spans="1:11">
      <c r="A107">
        <v>2004</v>
      </c>
      <c r="B107" t="s">
        <v>31</v>
      </c>
      <c r="C107" t="s">
        <v>32</v>
      </c>
      <c r="D107" t="s">
        <v>33</v>
      </c>
      <c r="E107" t="s">
        <v>30</v>
      </c>
      <c r="F107">
        <v>31</v>
      </c>
      <c r="G107">
        <v>74</v>
      </c>
      <c r="H107">
        <v>8283</v>
      </c>
      <c r="J107">
        <v>1.42465901374817</v>
      </c>
      <c r="K107">
        <v>309.268951416016</v>
      </c>
    </row>
    <row r="108" spans="1:11">
      <c r="A108">
        <v>2004</v>
      </c>
      <c r="B108" t="s">
        <v>37</v>
      </c>
      <c r="C108" t="s">
        <v>38</v>
      </c>
      <c r="D108" t="s">
        <v>39</v>
      </c>
      <c r="E108" t="s">
        <v>30</v>
      </c>
      <c r="F108">
        <v>31</v>
      </c>
      <c r="G108">
        <v>74</v>
      </c>
      <c r="H108">
        <v>8283</v>
      </c>
      <c r="J108">
        <v>2.20965576171875</v>
      </c>
      <c r="K108">
        <v>367.015563964844</v>
      </c>
    </row>
    <row r="109" spans="1:11">
      <c r="A109">
        <v>2004</v>
      </c>
      <c r="B109" t="s">
        <v>70</v>
      </c>
      <c r="C109" t="s">
        <v>71</v>
      </c>
      <c r="D109" t="s">
        <v>72</v>
      </c>
      <c r="E109" t="s">
        <v>30</v>
      </c>
      <c r="F109">
        <v>31</v>
      </c>
      <c r="G109">
        <v>74</v>
      </c>
      <c r="H109">
        <v>8283</v>
      </c>
      <c r="J109">
        <v>23.2896194458008</v>
      </c>
      <c r="K109">
        <v>3863.37548828125</v>
      </c>
    </row>
    <row r="110" spans="1:11">
      <c r="A110">
        <v>2004</v>
      </c>
      <c r="B110" t="s">
        <v>40</v>
      </c>
      <c r="C110" t="s">
        <v>41</v>
      </c>
      <c r="D110" t="s">
        <v>42</v>
      </c>
      <c r="E110" t="s">
        <v>30</v>
      </c>
      <c r="F110">
        <v>31</v>
      </c>
      <c r="G110">
        <v>74</v>
      </c>
      <c r="H110">
        <v>8283</v>
      </c>
      <c r="J110">
        <v>1.24478113651276</v>
      </c>
      <c r="K110">
        <v>232.668121337891</v>
      </c>
    </row>
    <row r="111" spans="1:11">
      <c r="A111">
        <v>2004</v>
      </c>
      <c r="B111" t="s">
        <v>73</v>
      </c>
      <c r="C111" t="s">
        <v>74</v>
      </c>
      <c r="D111" t="s">
        <v>75</v>
      </c>
      <c r="E111" t="s">
        <v>30</v>
      </c>
      <c r="F111">
        <v>31</v>
      </c>
      <c r="G111">
        <v>74</v>
      </c>
      <c r="H111">
        <v>8283</v>
      </c>
      <c r="J111">
        <v>16.1488132476807</v>
      </c>
      <c r="K111">
        <v>2778.96313476562</v>
      </c>
    </row>
    <row r="112" spans="1:11">
      <c r="A112">
        <v>2004</v>
      </c>
      <c r="B112" t="s">
        <v>43</v>
      </c>
      <c r="C112" t="s">
        <v>44</v>
      </c>
      <c r="D112" t="s">
        <v>45</v>
      </c>
      <c r="E112" t="s">
        <v>30</v>
      </c>
      <c r="F112">
        <v>31</v>
      </c>
      <c r="G112">
        <v>74</v>
      </c>
      <c r="H112">
        <v>8283</v>
      </c>
      <c r="J112">
        <v>20.048547744751</v>
      </c>
      <c r="K112">
        <v>3027.56176757812</v>
      </c>
    </row>
    <row r="113" spans="1:11">
      <c r="A113">
        <v>2004</v>
      </c>
      <c r="B113" t="s">
        <v>79</v>
      </c>
      <c r="C113" t="s">
        <v>80</v>
      </c>
      <c r="D113" t="s">
        <v>81</v>
      </c>
      <c r="E113" t="s">
        <v>30</v>
      </c>
      <c r="F113">
        <v>31</v>
      </c>
      <c r="G113">
        <v>74</v>
      </c>
      <c r="H113">
        <v>8283</v>
      </c>
      <c r="J113">
        <v>2.26172709465027</v>
      </c>
      <c r="K113">
        <v>392.032775878906</v>
      </c>
    </row>
    <row r="114" spans="1:11">
      <c r="A114">
        <v>2004</v>
      </c>
      <c r="B114" t="s">
        <v>49</v>
      </c>
      <c r="C114" t="s">
        <v>50</v>
      </c>
      <c r="D114" t="s">
        <v>51</v>
      </c>
      <c r="E114" t="s">
        <v>30</v>
      </c>
      <c r="F114">
        <v>31</v>
      </c>
      <c r="G114">
        <v>74</v>
      </c>
      <c r="H114">
        <v>8283</v>
      </c>
      <c r="J114">
        <v>8.53688430786133</v>
      </c>
      <c r="K114">
        <v>1479.72644042969</v>
      </c>
    </row>
    <row r="115" spans="1:11">
      <c r="A115">
        <v>2004</v>
      </c>
      <c r="B115" t="s">
        <v>133</v>
      </c>
      <c r="C115" t="s">
        <v>134</v>
      </c>
      <c r="D115" t="s">
        <v>135</v>
      </c>
      <c r="E115" t="s">
        <v>30</v>
      </c>
      <c r="F115">
        <v>31</v>
      </c>
      <c r="G115">
        <v>74</v>
      </c>
      <c r="H115">
        <v>8283</v>
      </c>
      <c r="J115">
        <v>1.27571725845337</v>
      </c>
      <c r="K115">
        <v>226.785079956055</v>
      </c>
    </row>
    <row r="116" spans="1:11">
      <c r="A116">
        <v>2004</v>
      </c>
      <c r="B116" t="s">
        <v>109</v>
      </c>
      <c r="C116" t="s">
        <v>110</v>
      </c>
      <c r="D116" t="s">
        <v>111</v>
      </c>
      <c r="E116" t="s">
        <v>30</v>
      </c>
      <c r="F116">
        <v>31</v>
      </c>
      <c r="G116">
        <v>74</v>
      </c>
      <c r="H116">
        <v>8283</v>
      </c>
      <c r="J116">
        <v>4.6542820930481</v>
      </c>
      <c r="K116">
        <v>859.180358886719</v>
      </c>
    </row>
    <row r="117" spans="1:11">
      <c r="A117">
        <v>2004</v>
      </c>
      <c r="B117" t="s">
        <v>136</v>
      </c>
      <c r="C117" t="s">
        <v>137</v>
      </c>
      <c r="D117" t="s">
        <v>138</v>
      </c>
      <c r="E117" t="s">
        <v>30</v>
      </c>
      <c r="F117">
        <v>31</v>
      </c>
      <c r="G117">
        <v>74</v>
      </c>
      <c r="H117">
        <v>8283</v>
      </c>
      <c r="J117">
        <v>2.8235456943512</v>
      </c>
      <c r="K117">
        <v>584.674926757812</v>
      </c>
    </row>
    <row r="118" spans="1:11">
      <c r="A118">
        <v>2004</v>
      </c>
      <c r="B118" t="s">
        <v>112</v>
      </c>
      <c r="C118" t="s">
        <v>113</v>
      </c>
      <c r="D118" t="s">
        <v>114</v>
      </c>
      <c r="E118" t="s">
        <v>30</v>
      </c>
      <c r="F118">
        <v>31</v>
      </c>
      <c r="G118">
        <v>74</v>
      </c>
      <c r="H118">
        <v>8283</v>
      </c>
      <c r="J118">
        <v>2.11987137794495</v>
      </c>
      <c r="K118">
        <v>347.827819824219</v>
      </c>
    </row>
    <row r="119" spans="1:11">
      <c r="A119">
        <v>2004</v>
      </c>
      <c r="B119" t="s">
        <v>52</v>
      </c>
      <c r="C119" t="s">
        <v>53</v>
      </c>
      <c r="D119" t="s">
        <v>54</v>
      </c>
      <c r="E119" t="s">
        <v>30</v>
      </c>
      <c r="F119">
        <v>31</v>
      </c>
      <c r="G119">
        <v>74</v>
      </c>
      <c r="H119">
        <v>8283</v>
      </c>
      <c r="J119">
        <v>1.08816373348236</v>
      </c>
      <c r="K119">
        <v>216.382476806641</v>
      </c>
    </row>
    <row r="120" spans="1:11">
      <c r="A120">
        <v>2004</v>
      </c>
      <c r="B120" t="s">
        <v>139</v>
      </c>
      <c r="C120" t="s">
        <v>140</v>
      </c>
      <c r="D120" t="s">
        <v>141</v>
      </c>
      <c r="E120" t="s">
        <v>30</v>
      </c>
      <c r="F120">
        <v>31</v>
      </c>
      <c r="G120">
        <v>74</v>
      </c>
      <c r="H120">
        <v>8283</v>
      </c>
      <c r="J120">
        <v>0.318231821060181</v>
      </c>
      <c r="K120">
        <v>65.8958282470703</v>
      </c>
    </row>
    <row r="121" spans="1:11">
      <c r="A121">
        <v>2004</v>
      </c>
      <c r="B121" t="s">
        <v>55</v>
      </c>
      <c r="C121" t="s">
        <v>56</v>
      </c>
      <c r="D121" t="s">
        <v>57</v>
      </c>
      <c r="E121" t="s">
        <v>30</v>
      </c>
      <c r="F121">
        <v>31</v>
      </c>
      <c r="G121">
        <v>74</v>
      </c>
      <c r="H121">
        <v>8283</v>
      </c>
      <c r="J121">
        <v>1.6658787727356</v>
      </c>
      <c r="K121">
        <v>306.266510009766</v>
      </c>
    </row>
    <row r="122" spans="1:11">
      <c r="A122">
        <v>2004</v>
      </c>
      <c r="B122" t="s">
        <v>115</v>
      </c>
      <c r="C122" t="s">
        <v>116</v>
      </c>
      <c r="D122" t="s">
        <v>117</v>
      </c>
      <c r="E122" t="s">
        <v>30</v>
      </c>
      <c r="F122">
        <v>31</v>
      </c>
      <c r="G122">
        <v>74</v>
      </c>
      <c r="H122">
        <v>8283</v>
      </c>
      <c r="J122">
        <v>0.658613681793213</v>
      </c>
      <c r="K122">
        <v>136.991607666016</v>
      </c>
    </row>
    <row r="123" spans="1:11">
      <c r="A123">
        <v>2004</v>
      </c>
      <c r="B123" t="s">
        <v>118</v>
      </c>
      <c r="C123" t="s">
        <v>119</v>
      </c>
      <c r="D123" t="s">
        <v>120</v>
      </c>
      <c r="E123" t="s">
        <v>30</v>
      </c>
      <c r="F123">
        <v>31</v>
      </c>
      <c r="G123">
        <v>74</v>
      </c>
      <c r="H123">
        <v>8283</v>
      </c>
      <c r="J123">
        <v>2.87375092506409</v>
      </c>
      <c r="K123">
        <v>510.283966064453</v>
      </c>
    </row>
    <row r="124" spans="1:11">
      <c r="A124">
        <v>2004</v>
      </c>
      <c r="B124" t="s">
        <v>82</v>
      </c>
      <c r="C124" t="s">
        <v>83</v>
      </c>
      <c r="D124" t="s">
        <v>84</v>
      </c>
      <c r="E124" t="s">
        <v>30</v>
      </c>
      <c r="F124">
        <v>31</v>
      </c>
      <c r="G124">
        <v>74</v>
      </c>
      <c r="H124">
        <v>8283</v>
      </c>
      <c r="J124">
        <v>4.39312124252319</v>
      </c>
      <c r="K124">
        <v>740.533813476562</v>
      </c>
    </row>
    <row r="125" spans="1:11">
      <c r="A125">
        <v>2004</v>
      </c>
      <c r="B125" t="s">
        <v>58</v>
      </c>
      <c r="C125" t="s">
        <v>59</v>
      </c>
      <c r="D125" t="s">
        <v>60</v>
      </c>
      <c r="E125" t="s">
        <v>30</v>
      </c>
      <c r="F125">
        <v>31</v>
      </c>
      <c r="G125">
        <v>74</v>
      </c>
      <c r="H125">
        <v>8283</v>
      </c>
      <c r="J125">
        <v>6.18535232543945</v>
      </c>
      <c r="K125">
        <v>1051.77478027344</v>
      </c>
    </row>
    <row r="126" spans="1:11">
      <c r="A126">
        <v>2004</v>
      </c>
      <c r="B126" t="s">
        <v>61</v>
      </c>
      <c r="C126" t="s">
        <v>62</v>
      </c>
      <c r="D126" t="s">
        <v>63</v>
      </c>
      <c r="E126" t="s">
        <v>30</v>
      </c>
      <c r="F126">
        <v>31</v>
      </c>
      <c r="G126">
        <v>74</v>
      </c>
      <c r="H126">
        <v>8283</v>
      </c>
      <c r="J126">
        <v>1.7087527513504</v>
      </c>
      <c r="K126">
        <v>304.664581298828</v>
      </c>
    </row>
    <row r="127" spans="1:11">
      <c r="A127">
        <v>2004</v>
      </c>
      <c r="B127" t="s">
        <v>130</v>
      </c>
      <c r="C127" t="s">
        <v>131</v>
      </c>
      <c r="D127" t="s">
        <v>132</v>
      </c>
      <c r="E127" t="s">
        <v>30</v>
      </c>
      <c r="F127">
        <v>31</v>
      </c>
      <c r="G127">
        <v>74</v>
      </c>
      <c r="H127">
        <v>8283</v>
      </c>
      <c r="J127">
        <v>3.39004850387573</v>
      </c>
      <c r="K127">
        <v>551.215209960938</v>
      </c>
    </row>
    <row r="128" spans="1:11">
      <c r="A128">
        <v>2004</v>
      </c>
      <c r="B128" t="s">
        <v>88</v>
      </c>
      <c r="C128" t="s">
        <v>89</v>
      </c>
      <c r="D128" t="s">
        <v>90</v>
      </c>
      <c r="E128" t="s">
        <v>30</v>
      </c>
      <c r="F128">
        <v>31</v>
      </c>
      <c r="G128">
        <v>74</v>
      </c>
      <c r="H128">
        <v>8283</v>
      </c>
      <c r="J128">
        <v>3.08907222747803</v>
      </c>
      <c r="K128">
        <v>557.321166992188</v>
      </c>
    </row>
    <row r="129" spans="1:11">
      <c r="A129">
        <v>2004</v>
      </c>
      <c r="B129" t="s">
        <v>91</v>
      </c>
      <c r="C129" t="s">
        <v>92</v>
      </c>
      <c r="D129" t="s">
        <v>93</v>
      </c>
      <c r="E129" t="s">
        <v>30</v>
      </c>
      <c r="F129">
        <v>31</v>
      </c>
      <c r="G129">
        <v>74</v>
      </c>
      <c r="H129">
        <v>8283</v>
      </c>
      <c r="J129">
        <v>1.68153524398804</v>
      </c>
      <c r="K129">
        <v>272.346954345703</v>
      </c>
    </row>
    <row r="130" spans="1:11">
      <c r="A130">
        <v>2004</v>
      </c>
      <c r="B130" t="s">
        <v>142</v>
      </c>
      <c r="C130" t="s">
        <v>143</v>
      </c>
      <c r="D130" t="s">
        <v>144</v>
      </c>
      <c r="E130" t="s">
        <v>30</v>
      </c>
      <c r="F130">
        <v>31</v>
      </c>
      <c r="G130">
        <v>74</v>
      </c>
      <c r="H130">
        <v>8283</v>
      </c>
      <c r="J130">
        <v>3.74013948440552</v>
      </c>
      <c r="K130">
        <v>663.012573242188</v>
      </c>
    </row>
    <row r="131" spans="1:11">
      <c r="A131">
        <v>2004</v>
      </c>
      <c r="B131" t="s">
        <v>64</v>
      </c>
      <c r="C131" t="s">
        <v>65</v>
      </c>
      <c r="D131" t="s">
        <v>66</v>
      </c>
      <c r="E131" t="s">
        <v>30</v>
      </c>
      <c r="F131">
        <v>31</v>
      </c>
      <c r="G131">
        <v>74</v>
      </c>
      <c r="H131">
        <v>8283</v>
      </c>
      <c r="J131">
        <v>12.9547662734985</v>
      </c>
      <c r="K131">
        <v>2078.50073242188</v>
      </c>
    </row>
  </sheetData>
  <autoFilter ref="A10:K131">
    <sortState ref="A10:K131">
      <sortCondition ref="A10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9"/>
  <sheetViews>
    <sheetView workbookViewId="0">
      <selection activeCell="G18" sqref="G18"/>
    </sheetView>
  </sheetViews>
  <sheetFormatPr defaultColWidth="8.88888888888889" defaultRowHeight="14.4" outlineLevelCol="3"/>
  <cols>
    <col min="1" max="1" width="28.7777777777778" customWidth="1"/>
    <col min="2" max="2" width="40.8888888888889" customWidth="1"/>
    <col min="3" max="4" width="8.66666666666667" customWidth="1"/>
  </cols>
  <sheetData>
    <row r="3" spans="1:4">
      <c r="A3" s="32" t="s">
        <v>145</v>
      </c>
      <c r="B3" s="32" t="s">
        <v>146</v>
      </c>
      <c r="C3" s="32" t="s">
        <v>147</v>
      </c>
      <c r="D3" s="32" t="s">
        <v>148</v>
      </c>
    </row>
    <row r="4" spans="1:4">
      <c r="A4" t="s">
        <v>149</v>
      </c>
      <c r="B4" t="s">
        <v>150</v>
      </c>
      <c r="C4">
        <v>2090.85</v>
      </c>
      <c r="D4">
        <v>2452.02</v>
      </c>
    </row>
    <row r="5" spans="1:4">
      <c r="A5" t="s">
        <v>151</v>
      </c>
      <c r="B5" t="s">
        <v>152</v>
      </c>
      <c r="C5">
        <v>1259.47</v>
      </c>
      <c r="D5">
        <v>1640.77</v>
      </c>
    </row>
    <row r="6" spans="1:4">
      <c r="A6" t="s">
        <v>153</v>
      </c>
      <c r="B6" t="s">
        <v>152</v>
      </c>
      <c r="C6">
        <v>1830.92</v>
      </c>
      <c r="D6">
        <v>1593.14</v>
      </c>
    </row>
    <row r="7" spans="1:4">
      <c r="A7" t="s">
        <v>154</v>
      </c>
      <c r="B7" t="s">
        <v>155</v>
      </c>
      <c r="C7">
        <v>1440.52</v>
      </c>
      <c r="D7">
        <v>1468.73</v>
      </c>
    </row>
    <row r="8" spans="1:4">
      <c r="A8" t="s">
        <v>156</v>
      </c>
      <c r="B8" t="s">
        <v>152</v>
      </c>
      <c r="C8">
        <v>809.72</v>
      </c>
      <c r="D8">
        <v>910</v>
      </c>
    </row>
    <row r="9" spans="1:4">
      <c r="A9" t="s">
        <v>157</v>
      </c>
      <c r="B9" t="s">
        <v>152</v>
      </c>
      <c r="C9">
        <v>1670.33</v>
      </c>
      <c r="D9">
        <v>845.25</v>
      </c>
    </row>
    <row r="10" spans="1:4">
      <c r="A10" t="s">
        <v>158</v>
      </c>
      <c r="B10" t="s">
        <v>152</v>
      </c>
      <c r="D10">
        <v>632.26</v>
      </c>
    </row>
    <row r="11" spans="1:4">
      <c r="A11" t="s">
        <v>159</v>
      </c>
      <c r="B11" t="s">
        <v>152</v>
      </c>
      <c r="D11">
        <v>482.64</v>
      </c>
    </row>
    <row r="12" spans="1:4">
      <c r="A12" t="s">
        <v>160</v>
      </c>
      <c r="B12" t="s">
        <v>161</v>
      </c>
      <c r="C12">
        <v>612.58</v>
      </c>
      <c r="D12">
        <v>365.26</v>
      </c>
    </row>
    <row r="13" spans="1:4">
      <c r="A13" t="s">
        <v>162</v>
      </c>
      <c r="B13" t="s">
        <v>161</v>
      </c>
      <c r="C13">
        <v>548.69</v>
      </c>
      <c r="D13">
        <v>337.04</v>
      </c>
    </row>
    <row r="14" spans="1:4">
      <c r="A14" t="s">
        <v>163</v>
      </c>
      <c r="B14" t="s">
        <v>164</v>
      </c>
      <c r="C14">
        <v>740.23</v>
      </c>
      <c r="D14">
        <v>329.48</v>
      </c>
    </row>
    <row r="15" spans="1:4">
      <c r="A15" t="s">
        <v>165</v>
      </c>
      <c r="B15" t="s">
        <v>166</v>
      </c>
      <c r="C15">
        <v>698.89</v>
      </c>
      <c r="D15">
        <v>314.7</v>
      </c>
    </row>
    <row r="16" spans="1:4">
      <c r="A16" t="s">
        <v>167</v>
      </c>
      <c r="B16" t="s">
        <v>164</v>
      </c>
      <c r="C16">
        <v>452.4</v>
      </c>
      <c r="D16">
        <v>126.97</v>
      </c>
    </row>
    <row r="17" spans="1:4">
      <c r="A17" t="s">
        <v>168</v>
      </c>
      <c r="B17" t="s">
        <v>166</v>
      </c>
      <c r="C17">
        <v>260.74</v>
      </c>
      <c r="D17">
        <v>108.2</v>
      </c>
    </row>
    <row r="18" spans="1:4">
      <c r="A18" t="s">
        <v>169</v>
      </c>
      <c r="B18" t="s">
        <v>166</v>
      </c>
      <c r="C18">
        <v>113.98</v>
      </c>
      <c r="D18">
        <v>63.12</v>
      </c>
    </row>
    <row r="19" spans="1:4">
      <c r="A19" t="s">
        <v>170</v>
      </c>
      <c r="B19" t="s">
        <v>164</v>
      </c>
      <c r="C19">
        <v>217.43</v>
      </c>
      <c r="D19">
        <v>62.61</v>
      </c>
    </row>
  </sheetData>
  <autoFilter ref="A3:D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73"/>
  <sheetViews>
    <sheetView topLeftCell="A7" workbookViewId="0">
      <selection activeCell="E24" sqref="E24"/>
    </sheetView>
  </sheetViews>
  <sheetFormatPr defaultColWidth="8.88888888888889" defaultRowHeight="14.4"/>
  <sheetData>
    <row r="1" s="33" customFormat="1" ht="12" spans="1:112">
      <c r="A1" s="34"/>
      <c r="B1" s="34"/>
      <c r="C1" s="34"/>
      <c r="D1" s="35"/>
      <c r="E1" s="34"/>
      <c r="F1" s="34"/>
      <c r="G1" s="34"/>
      <c r="H1" s="34"/>
      <c r="I1" s="34"/>
      <c r="J1" s="34"/>
      <c r="K1" s="34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</row>
    <row r="2" s="33" customFormat="1" ht="12" spans="1:112">
      <c r="A2" s="34"/>
      <c r="B2" s="34"/>
      <c r="C2" s="34"/>
      <c r="D2" s="35"/>
      <c r="E2" s="34"/>
      <c r="F2" s="34"/>
      <c r="G2" s="34"/>
      <c r="H2" s="34"/>
      <c r="I2" s="34"/>
      <c r="J2" s="34"/>
      <c r="K2" s="34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</row>
    <row r="3" s="33" customFormat="1" ht="12" spans="1:112">
      <c r="A3" s="34"/>
      <c r="B3" s="34"/>
      <c r="C3" s="34"/>
      <c r="D3" s="35"/>
      <c r="E3" s="34"/>
      <c r="F3" s="34"/>
      <c r="G3" s="34"/>
      <c r="H3" s="34"/>
      <c r="I3" s="34"/>
      <c r="J3" s="34"/>
      <c r="K3" s="34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="33" customFormat="1" ht="12" spans="1:112">
      <c r="A4" s="34"/>
      <c r="B4" s="34"/>
      <c r="C4" s="34"/>
      <c r="D4" s="35"/>
      <c r="E4" s="34"/>
      <c r="F4" s="34"/>
      <c r="G4" s="34"/>
      <c r="H4" s="34"/>
      <c r="I4" s="34"/>
      <c r="J4" s="34"/>
      <c r="K4" s="34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="33" customFormat="1" ht="15.6" spans="1:112">
      <c r="A5" s="34"/>
      <c r="B5" s="34"/>
      <c r="C5" s="34"/>
      <c r="D5" s="35"/>
      <c r="E5" s="36" t="s">
        <v>171</v>
      </c>
      <c r="F5" s="36"/>
      <c r="G5" s="36"/>
      <c r="H5" s="36"/>
      <c r="I5" s="36"/>
      <c r="J5" s="36"/>
      <c r="K5" s="36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="33" customFormat="1" ht="13.2" spans="1:112">
      <c r="A6" s="34"/>
      <c r="B6" s="34"/>
      <c r="C6" s="34"/>
      <c r="D6" s="35"/>
      <c r="E6" s="37" t="s">
        <v>172</v>
      </c>
      <c r="F6" s="37"/>
      <c r="G6" s="37"/>
      <c r="H6" s="37"/>
      <c r="I6" s="37"/>
      <c r="J6" s="37"/>
      <c r="K6" s="37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="33" customFormat="1" ht="13.2" spans="1:112">
      <c r="A7" s="34"/>
      <c r="B7" s="34"/>
      <c r="C7" s="34"/>
      <c r="D7" s="35"/>
      <c r="E7" s="37" t="s">
        <v>173</v>
      </c>
      <c r="F7" s="37"/>
      <c r="G7" s="37"/>
      <c r="H7" s="37"/>
      <c r="I7" s="37"/>
      <c r="J7" s="37"/>
      <c r="K7" s="37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="33" customFormat="1" ht="12" spans="1:112">
      <c r="A8" s="34"/>
      <c r="B8" s="34"/>
      <c r="C8" s="34"/>
      <c r="D8" s="35"/>
      <c r="E8" s="34"/>
      <c r="F8" s="34"/>
      <c r="G8" s="34"/>
      <c r="H8" s="34"/>
      <c r="I8" s="34"/>
      <c r="J8" s="34"/>
      <c r="K8" s="34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="33" customFormat="1" ht="13.2" spans="1:112">
      <c r="A9" s="34"/>
      <c r="B9" s="34"/>
      <c r="C9" s="34"/>
      <c r="D9" s="35"/>
      <c r="E9" s="38" t="s">
        <v>174</v>
      </c>
      <c r="F9" s="38"/>
      <c r="G9" s="38"/>
      <c r="H9" s="38"/>
      <c r="I9" s="38"/>
      <c r="J9" s="38"/>
      <c r="K9" s="38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="33" customFormat="1" ht="13.2" spans="1:112">
      <c r="A10" s="34"/>
      <c r="B10" s="34"/>
      <c r="C10" s="34"/>
      <c r="D10" s="35"/>
      <c r="E10" s="37" t="s">
        <v>175</v>
      </c>
      <c r="F10" s="37"/>
      <c r="G10" s="37"/>
      <c r="H10" s="37"/>
      <c r="I10" s="37"/>
      <c r="J10" s="37"/>
      <c r="K10" s="37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="33" customFormat="1" ht="12" spans="1:112">
      <c r="A11" s="35"/>
      <c r="B11" s="34"/>
      <c r="C11" s="34"/>
      <c r="D11" s="35"/>
      <c r="E11" s="35" t="s">
        <v>176</v>
      </c>
      <c r="F11" s="35"/>
      <c r="G11" s="35"/>
      <c r="H11" s="35"/>
      <c r="I11" s="35"/>
      <c r="J11" s="35"/>
      <c r="K11" s="35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="33" customFormat="1" ht="12" spans="1:112">
      <c r="A12" s="34"/>
      <c r="B12" s="34"/>
      <c r="C12" s="34"/>
      <c r="D12" s="35"/>
      <c r="E12" s="39" t="s">
        <v>177</v>
      </c>
      <c r="F12" s="39"/>
      <c r="G12" s="39"/>
      <c r="H12" s="39"/>
      <c r="I12" s="39"/>
      <c r="J12" s="39"/>
      <c r="K12" s="39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="33" customFormat="1" ht="12" spans="1:112">
      <c r="A13" s="34"/>
      <c r="B13" s="34"/>
      <c r="C13" s="34"/>
      <c r="D13" s="35"/>
      <c r="E13" s="66" t="s">
        <v>178</v>
      </c>
      <c r="F13" s="40"/>
      <c r="G13" s="40"/>
      <c r="H13" s="40"/>
      <c r="I13" s="40"/>
      <c r="J13" s="40"/>
      <c r="K13" s="4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="33" customFormat="1" ht="12" spans="1:112">
      <c r="A14" s="34"/>
      <c r="B14" s="34"/>
      <c r="C14" s="34"/>
      <c r="D14" s="35"/>
      <c r="E14" s="41" t="s">
        <v>179</v>
      </c>
      <c r="F14" s="41"/>
      <c r="G14" s="41"/>
      <c r="H14" s="41"/>
      <c r="I14" s="41"/>
      <c r="J14" s="41"/>
      <c r="K14" s="4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="33" customFormat="1" ht="12" spans="1:112">
      <c r="A15" s="34"/>
      <c r="B15" s="34"/>
      <c r="C15" s="34"/>
      <c r="D15" s="35"/>
      <c r="E15" s="34"/>
      <c r="F15" s="34"/>
      <c r="G15" s="34"/>
      <c r="H15" s="34"/>
      <c r="I15" s="34"/>
      <c r="J15" s="34"/>
      <c r="K15" s="34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="33" customFormat="1" ht="12" customHeight="1" spans="1:112">
      <c r="A16" s="42"/>
      <c r="B16" s="42"/>
      <c r="C16" s="42"/>
      <c r="D16" s="42"/>
      <c r="E16" s="43"/>
      <c r="F16" s="44"/>
      <c r="G16" s="44"/>
      <c r="H16" s="44"/>
      <c r="I16" s="52"/>
      <c r="J16" s="43"/>
      <c r="K16" s="42"/>
      <c r="L16" s="53" t="s">
        <v>180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9"/>
    </row>
    <row r="17" s="33" customFormat="1" ht="36" spans="1:112">
      <c r="A17" s="45" t="s">
        <v>181</v>
      </c>
      <c r="B17" s="45" t="s">
        <v>182</v>
      </c>
      <c r="C17" s="67" t="s">
        <v>183</v>
      </c>
      <c r="D17" s="67" t="s">
        <v>184</v>
      </c>
      <c r="E17" s="68" t="s">
        <v>185</v>
      </c>
      <c r="F17" s="69" t="s">
        <v>186</v>
      </c>
      <c r="G17" s="69" t="s">
        <v>187</v>
      </c>
      <c r="H17" s="69" t="s">
        <v>188</v>
      </c>
      <c r="I17" s="70" t="s">
        <v>189</v>
      </c>
      <c r="J17" s="68" t="s">
        <v>190</v>
      </c>
      <c r="K17" s="68" t="s">
        <v>191</v>
      </c>
      <c r="L17" s="56">
        <v>0</v>
      </c>
      <c r="M17" s="56">
        <v>1</v>
      </c>
      <c r="N17" s="56">
        <v>2</v>
      </c>
      <c r="O17" s="56">
        <v>3</v>
      </c>
      <c r="P17" s="56">
        <v>4</v>
      </c>
      <c r="Q17" s="56">
        <v>5</v>
      </c>
      <c r="R17" s="56">
        <v>6</v>
      </c>
      <c r="S17" s="56">
        <v>7</v>
      </c>
      <c r="T17" s="56">
        <v>8</v>
      </c>
      <c r="U17" s="56">
        <v>9</v>
      </c>
      <c r="V17" s="56">
        <v>10</v>
      </c>
      <c r="W17" s="56">
        <v>11</v>
      </c>
      <c r="X17" s="56">
        <v>12</v>
      </c>
      <c r="Y17" s="56">
        <v>13</v>
      </c>
      <c r="Z17" s="56">
        <v>14</v>
      </c>
      <c r="AA17" s="56">
        <v>15</v>
      </c>
      <c r="AB17" s="56">
        <v>16</v>
      </c>
      <c r="AC17" s="56">
        <v>17</v>
      </c>
      <c r="AD17" s="56">
        <v>18</v>
      </c>
      <c r="AE17" s="56">
        <v>19</v>
      </c>
      <c r="AF17" s="56">
        <v>20</v>
      </c>
      <c r="AG17" s="56">
        <v>21</v>
      </c>
      <c r="AH17" s="56">
        <v>22</v>
      </c>
      <c r="AI17" s="56">
        <v>23</v>
      </c>
      <c r="AJ17" s="56">
        <v>24</v>
      </c>
      <c r="AK17" s="56">
        <v>25</v>
      </c>
      <c r="AL17" s="56">
        <v>26</v>
      </c>
      <c r="AM17" s="56">
        <v>27</v>
      </c>
      <c r="AN17" s="56">
        <v>28</v>
      </c>
      <c r="AO17" s="56">
        <v>29</v>
      </c>
      <c r="AP17" s="56">
        <v>30</v>
      </c>
      <c r="AQ17" s="56">
        <v>31</v>
      </c>
      <c r="AR17" s="56">
        <v>32</v>
      </c>
      <c r="AS17" s="56">
        <v>33</v>
      </c>
      <c r="AT17" s="56">
        <v>34</v>
      </c>
      <c r="AU17" s="56">
        <v>35</v>
      </c>
      <c r="AV17" s="56">
        <v>36</v>
      </c>
      <c r="AW17" s="56">
        <v>37</v>
      </c>
      <c r="AX17" s="56">
        <v>38</v>
      </c>
      <c r="AY17" s="56">
        <v>39</v>
      </c>
      <c r="AZ17" s="56">
        <v>40</v>
      </c>
      <c r="BA17" s="56">
        <v>41</v>
      </c>
      <c r="BB17" s="56">
        <v>42</v>
      </c>
      <c r="BC17" s="56">
        <v>43</v>
      </c>
      <c r="BD17" s="56">
        <v>44</v>
      </c>
      <c r="BE17" s="56">
        <v>45</v>
      </c>
      <c r="BF17" s="56">
        <v>46</v>
      </c>
      <c r="BG17" s="56">
        <v>47</v>
      </c>
      <c r="BH17" s="56">
        <v>48</v>
      </c>
      <c r="BI17" s="56">
        <v>49</v>
      </c>
      <c r="BJ17" s="56">
        <v>50</v>
      </c>
      <c r="BK17" s="56">
        <v>51</v>
      </c>
      <c r="BL17" s="56">
        <v>52</v>
      </c>
      <c r="BM17" s="56">
        <v>53</v>
      </c>
      <c r="BN17" s="56">
        <v>54</v>
      </c>
      <c r="BO17" s="56">
        <v>55</v>
      </c>
      <c r="BP17" s="56">
        <v>56</v>
      </c>
      <c r="BQ17" s="56">
        <v>57</v>
      </c>
      <c r="BR17" s="56">
        <v>58</v>
      </c>
      <c r="BS17" s="56">
        <v>59</v>
      </c>
      <c r="BT17" s="56">
        <v>60</v>
      </c>
      <c r="BU17" s="56">
        <v>61</v>
      </c>
      <c r="BV17" s="56">
        <v>62</v>
      </c>
      <c r="BW17" s="56">
        <v>63</v>
      </c>
      <c r="BX17" s="56">
        <v>64</v>
      </c>
      <c r="BY17" s="56">
        <v>65</v>
      </c>
      <c r="BZ17" s="56">
        <v>66</v>
      </c>
      <c r="CA17" s="56">
        <v>67</v>
      </c>
      <c r="CB17" s="56">
        <v>68</v>
      </c>
      <c r="CC17" s="56">
        <v>69</v>
      </c>
      <c r="CD17" s="56">
        <v>70</v>
      </c>
      <c r="CE17" s="56">
        <v>71</v>
      </c>
      <c r="CF17" s="56">
        <v>72</v>
      </c>
      <c r="CG17" s="56">
        <v>73</v>
      </c>
      <c r="CH17" s="56">
        <v>74</v>
      </c>
      <c r="CI17" s="56">
        <v>75</v>
      </c>
      <c r="CJ17" s="56">
        <v>76</v>
      </c>
      <c r="CK17" s="56">
        <v>77</v>
      </c>
      <c r="CL17" s="56">
        <v>78</v>
      </c>
      <c r="CM17" s="56">
        <v>79</v>
      </c>
      <c r="CN17" s="56">
        <v>80</v>
      </c>
      <c r="CO17" s="56">
        <v>81</v>
      </c>
      <c r="CP17" s="56">
        <v>82</v>
      </c>
      <c r="CQ17" s="56">
        <v>83</v>
      </c>
      <c r="CR17" s="56">
        <v>84</v>
      </c>
      <c r="CS17" s="56">
        <v>85</v>
      </c>
      <c r="CT17" s="56">
        <v>86</v>
      </c>
      <c r="CU17" s="56">
        <v>87</v>
      </c>
      <c r="CV17" s="56">
        <v>88</v>
      </c>
      <c r="CW17" s="56">
        <v>89</v>
      </c>
      <c r="CX17" s="56">
        <v>90</v>
      </c>
      <c r="CY17" s="56">
        <v>91</v>
      </c>
      <c r="CZ17" s="56">
        <v>92</v>
      </c>
      <c r="DA17" s="56">
        <v>93</v>
      </c>
      <c r="DB17" s="56">
        <v>94</v>
      </c>
      <c r="DC17" s="56">
        <v>95</v>
      </c>
      <c r="DD17" s="56">
        <v>96</v>
      </c>
      <c r="DE17" s="56">
        <v>97</v>
      </c>
      <c r="DF17" s="56">
        <v>98</v>
      </c>
      <c r="DG17" s="56">
        <v>99</v>
      </c>
      <c r="DH17" s="56" t="s">
        <v>192</v>
      </c>
    </row>
    <row r="18" s="33" customFormat="1" ht="11.4" spans="1:112">
      <c r="A18" s="48">
        <v>7653</v>
      </c>
      <c r="B18" s="48" t="s">
        <v>193</v>
      </c>
      <c r="C18" s="49" t="s">
        <v>48</v>
      </c>
      <c r="D18" s="50" t="s">
        <v>194</v>
      </c>
      <c r="E18" s="50">
        <v>356</v>
      </c>
      <c r="F18" s="50" t="s">
        <v>47</v>
      </c>
      <c r="G18" s="50" t="s">
        <v>46</v>
      </c>
      <c r="H18" s="50">
        <v>356</v>
      </c>
      <c r="I18" s="57" t="s">
        <v>195</v>
      </c>
      <c r="J18" s="50">
        <v>5501</v>
      </c>
      <c r="K18" s="50">
        <v>1966</v>
      </c>
      <c r="L18" s="58">
        <v>18549.2935</v>
      </c>
      <c r="M18" s="58">
        <v>16914.683</v>
      </c>
      <c r="N18" s="58">
        <v>16050.6565</v>
      </c>
      <c r="O18" s="58">
        <v>15461.2475</v>
      </c>
      <c r="P18" s="58">
        <v>14966.0105</v>
      </c>
      <c r="Q18" s="58">
        <v>14523.435</v>
      </c>
      <c r="R18" s="58">
        <v>14113.491</v>
      </c>
      <c r="S18" s="58">
        <v>13766.5175</v>
      </c>
      <c r="T18" s="58">
        <v>13474.344</v>
      </c>
      <c r="U18" s="58">
        <v>13165.11</v>
      </c>
      <c r="V18" s="58">
        <v>12839.4975</v>
      </c>
      <c r="W18" s="58">
        <v>12510.1315</v>
      </c>
      <c r="X18" s="58">
        <v>12146.9185</v>
      </c>
      <c r="Y18" s="58">
        <v>11751.382</v>
      </c>
      <c r="Z18" s="58">
        <v>11351.112</v>
      </c>
      <c r="AA18" s="58">
        <v>10962.199</v>
      </c>
      <c r="AB18" s="58">
        <v>10592.3925</v>
      </c>
      <c r="AC18" s="58">
        <v>9794.252</v>
      </c>
      <c r="AD18" s="58">
        <v>9018.2725</v>
      </c>
      <c r="AE18" s="58">
        <v>8726.9735</v>
      </c>
      <c r="AF18" s="58">
        <v>8465.6855</v>
      </c>
      <c r="AG18" s="58">
        <v>8211.769</v>
      </c>
      <c r="AH18" s="58">
        <v>7985.902</v>
      </c>
      <c r="AI18" s="58">
        <v>7792.015</v>
      </c>
      <c r="AJ18" s="58">
        <v>7632.202</v>
      </c>
      <c r="AK18" s="58">
        <v>7505.295</v>
      </c>
      <c r="AL18" s="58">
        <v>7413.0015</v>
      </c>
      <c r="AM18" s="58">
        <v>7357.011</v>
      </c>
      <c r="AN18" s="58">
        <v>7278.3245</v>
      </c>
      <c r="AO18" s="58">
        <v>7125.1695</v>
      </c>
      <c r="AP18" s="58">
        <v>6931.2775</v>
      </c>
      <c r="AQ18" s="58">
        <v>6763.6425</v>
      </c>
      <c r="AR18" s="58">
        <v>6618.9155</v>
      </c>
      <c r="AS18" s="58">
        <v>6463.3155</v>
      </c>
      <c r="AT18" s="58">
        <v>6307.208</v>
      </c>
      <c r="AU18" s="58">
        <v>6151.748</v>
      </c>
      <c r="AV18" s="58">
        <v>5994.4455</v>
      </c>
      <c r="AW18" s="58">
        <v>5837.356</v>
      </c>
      <c r="AX18" s="58">
        <v>5681.5985</v>
      </c>
      <c r="AY18" s="58">
        <v>5526.259</v>
      </c>
      <c r="AZ18" s="58">
        <v>5371.975</v>
      </c>
      <c r="BA18" s="58">
        <v>5219.0105</v>
      </c>
      <c r="BB18" s="58">
        <v>5066.211</v>
      </c>
      <c r="BC18" s="58">
        <v>4920.0815</v>
      </c>
      <c r="BD18" s="58">
        <v>4786.225</v>
      </c>
      <c r="BE18" s="58">
        <v>4658.695</v>
      </c>
      <c r="BF18" s="58">
        <v>4529.9975</v>
      </c>
      <c r="BG18" s="58">
        <v>4402.174</v>
      </c>
      <c r="BH18" s="58">
        <v>4271.9275</v>
      </c>
      <c r="BI18" s="58">
        <v>4132.1165</v>
      </c>
      <c r="BJ18" s="58">
        <v>3988.1885</v>
      </c>
      <c r="BK18" s="58">
        <v>3846.3295</v>
      </c>
      <c r="BL18" s="58">
        <v>3702.738</v>
      </c>
      <c r="BM18" s="58">
        <v>3567.8225</v>
      </c>
      <c r="BN18" s="58">
        <v>3454.1885</v>
      </c>
      <c r="BO18" s="58">
        <v>3348.613</v>
      </c>
      <c r="BP18" s="58">
        <v>3237.9875</v>
      </c>
      <c r="BQ18" s="58">
        <v>3130.1465</v>
      </c>
      <c r="BR18" s="58">
        <v>3005.0975</v>
      </c>
      <c r="BS18" s="58">
        <v>2836.426</v>
      </c>
      <c r="BT18" s="58">
        <v>2645.26</v>
      </c>
      <c r="BU18" s="58">
        <v>2462.1415</v>
      </c>
      <c r="BV18" s="58">
        <v>2278.8375</v>
      </c>
      <c r="BW18" s="58">
        <v>2118.872</v>
      </c>
      <c r="BX18" s="58">
        <v>2011.2495</v>
      </c>
      <c r="BY18" s="58">
        <v>1931.584</v>
      </c>
      <c r="BZ18" s="58">
        <v>1846.85</v>
      </c>
      <c r="CA18" s="58">
        <v>1761.8235</v>
      </c>
      <c r="CB18" s="58">
        <v>1655.0725</v>
      </c>
      <c r="CC18" s="58">
        <v>1493.6935</v>
      </c>
      <c r="CD18" s="58">
        <v>1307.2175</v>
      </c>
      <c r="CE18" s="58">
        <v>1137.09</v>
      </c>
      <c r="CF18" s="58">
        <v>977.3155</v>
      </c>
      <c r="CG18" s="58">
        <v>846.3955</v>
      </c>
      <c r="CH18" s="58">
        <v>771.9665</v>
      </c>
      <c r="CI18" s="58">
        <v>723.6725</v>
      </c>
      <c r="CJ18" s="58">
        <v>669.75</v>
      </c>
      <c r="CK18" s="58">
        <v>615.7445</v>
      </c>
      <c r="CL18" s="58">
        <v>549.367</v>
      </c>
      <c r="CM18" s="58">
        <v>454.523</v>
      </c>
      <c r="CN18" s="58">
        <v>355.1475</v>
      </c>
      <c r="CO18" s="58">
        <v>273.5985</v>
      </c>
      <c r="CP18" s="58">
        <v>205.256</v>
      </c>
      <c r="CQ18" s="58">
        <v>153.017</v>
      </c>
      <c r="CR18" s="58">
        <v>121.6385</v>
      </c>
      <c r="CS18" s="58">
        <v>102.4805</v>
      </c>
      <c r="CT18" s="58">
        <v>85.1245</v>
      </c>
      <c r="CU18" s="58">
        <v>68.6215</v>
      </c>
      <c r="CV18" s="58">
        <v>53.984</v>
      </c>
      <c r="CW18" s="58">
        <v>39.8505</v>
      </c>
      <c r="CX18" s="58">
        <v>27.585</v>
      </c>
      <c r="CY18" s="58">
        <v>18.656</v>
      </c>
      <c r="CZ18" s="58">
        <v>12.4595</v>
      </c>
      <c r="DA18" s="58">
        <v>8.026</v>
      </c>
      <c r="DB18" s="58">
        <v>5.0955</v>
      </c>
      <c r="DC18" s="58">
        <v>3.1885</v>
      </c>
      <c r="DD18" s="58">
        <v>1.9315</v>
      </c>
      <c r="DE18" s="58">
        <v>1.1245</v>
      </c>
      <c r="DF18" s="58">
        <v>0.6385</v>
      </c>
      <c r="DG18" s="58">
        <v>0.356</v>
      </c>
      <c r="DH18" s="58">
        <v>0.4</v>
      </c>
    </row>
    <row r="19" s="33" customFormat="1" ht="11.4" spans="1:112">
      <c r="A19" s="48">
        <v>7654</v>
      </c>
      <c r="B19" s="48" t="s">
        <v>193</v>
      </c>
      <c r="C19" s="49" t="s">
        <v>48</v>
      </c>
      <c r="D19" s="50" t="s">
        <v>194</v>
      </c>
      <c r="E19" s="50">
        <v>356</v>
      </c>
      <c r="F19" s="50" t="s">
        <v>47</v>
      </c>
      <c r="G19" s="50" t="s">
        <v>46</v>
      </c>
      <c r="H19" s="50">
        <v>356</v>
      </c>
      <c r="I19" s="57" t="s">
        <v>195</v>
      </c>
      <c r="J19" s="50">
        <v>5501</v>
      </c>
      <c r="K19" s="50">
        <v>1967</v>
      </c>
      <c r="L19" s="58">
        <v>18801.6515</v>
      </c>
      <c r="M19" s="58">
        <v>17119.55</v>
      </c>
      <c r="N19" s="58">
        <v>16274.9545</v>
      </c>
      <c r="O19" s="58">
        <v>15735.2125</v>
      </c>
      <c r="P19" s="58">
        <v>15256.976</v>
      </c>
      <c r="Q19" s="58">
        <v>14820.6425</v>
      </c>
      <c r="R19" s="58">
        <v>14419.13</v>
      </c>
      <c r="S19" s="58">
        <v>14037.365</v>
      </c>
      <c r="T19" s="58">
        <v>13708.549</v>
      </c>
      <c r="U19" s="58">
        <v>13427.12</v>
      </c>
      <c r="V19" s="58">
        <v>13123.6075</v>
      </c>
      <c r="W19" s="58">
        <v>12800.135</v>
      </c>
      <c r="X19" s="58">
        <v>12470.272</v>
      </c>
      <c r="Y19" s="58">
        <v>12104.9175</v>
      </c>
      <c r="Z19" s="58">
        <v>11706.389</v>
      </c>
      <c r="AA19" s="58">
        <v>11303.1245</v>
      </c>
      <c r="AB19" s="58">
        <v>10911.8505</v>
      </c>
      <c r="AC19" s="58">
        <v>10540.3375</v>
      </c>
      <c r="AD19" s="58">
        <v>9743.1265</v>
      </c>
      <c r="AE19" s="58">
        <v>8968.391</v>
      </c>
      <c r="AF19" s="58">
        <v>8676.1915</v>
      </c>
      <c r="AG19" s="58">
        <v>8413.8215</v>
      </c>
      <c r="AH19" s="58">
        <v>8158.8595</v>
      </c>
      <c r="AI19" s="58">
        <v>7931.9725</v>
      </c>
      <c r="AJ19" s="58">
        <v>7737.2425</v>
      </c>
      <c r="AK19" s="58">
        <v>7576.904</v>
      </c>
      <c r="AL19" s="58">
        <v>7449.8535</v>
      </c>
      <c r="AM19" s="58">
        <v>7357.6545</v>
      </c>
      <c r="AN19" s="58">
        <v>7301.7395</v>
      </c>
      <c r="AO19" s="58">
        <v>7223.2985</v>
      </c>
      <c r="AP19" s="58">
        <v>7070.706</v>
      </c>
      <c r="AQ19" s="58">
        <v>6877.3225</v>
      </c>
      <c r="AR19" s="58">
        <v>6709.6835</v>
      </c>
      <c r="AS19" s="58">
        <v>6564.558</v>
      </c>
      <c r="AT19" s="58">
        <v>6408.532</v>
      </c>
      <c r="AU19" s="58">
        <v>6252.005</v>
      </c>
      <c r="AV19" s="58">
        <v>6096.2235</v>
      </c>
      <c r="AW19" s="58">
        <v>5938.744</v>
      </c>
      <c r="AX19" s="58">
        <v>5781.5865</v>
      </c>
      <c r="AY19" s="58">
        <v>5625.8275</v>
      </c>
      <c r="AZ19" s="58">
        <v>5470.535</v>
      </c>
      <c r="BA19" s="58">
        <v>5316.3105</v>
      </c>
      <c r="BB19" s="58">
        <v>5163.3695</v>
      </c>
      <c r="BC19" s="58">
        <v>5010.511</v>
      </c>
      <c r="BD19" s="58">
        <v>4864.113</v>
      </c>
      <c r="BE19" s="58">
        <v>4729.6445</v>
      </c>
      <c r="BF19" s="58">
        <v>4601.1705</v>
      </c>
      <c r="BG19" s="58">
        <v>4471.288</v>
      </c>
      <c r="BH19" s="58">
        <v>4342.0655</v>
      </c>
      <c r="BI19" s="58">
        <v>4210.319</v>
      </c>
      <c r="BJ19" s="58">
        <v>4069.091</v>
      </c>
      <c r="BK19" s="58">
        <v>3923.842</v>
      </c>
      <c r="BL19" s="58">
        <v>3780.69</v>
      </c>
      <c r="BM19" s="58">
        <v>3635.865</v>
      </c>
      <c r="BN19" s="58">
        <v>3499.541</v>
      </c>
      <c r="BO19" s="58">
        <v>3383.989</v>
      </c>
      <c r="BP19" s="58">
        <v>3276.1345</v>
      </c>
      <c r="BQ19" s="58">
        <v>3163.116</v>
      </c>
      <c r="BR19" s="58">
        <v>3052.612</v>
      </c>
      <c r="BS19" s="58">
        <v>2925.152</v>
      </c>
      <c r="BT19" s="58">
        <v>2754.9075</v>
      </c>
      <c r="BU19" s="58">
        <v>2563.3585</v>
      </c>
      <c r="BV19" s="58">
        <v>2379.957</v>
      </c>
      <c r="BW19" s="58">
        <v>2196.7945</v>
      </c>
      <c r="BX19" s="58">
        <v>2036.6295</v>
      </c>
      <c r="BY19" s="58">
        <v>1927.1625</v>
      </c>
      <c r="BZ19" s="58">
        <v>1844.6985</v>
      </c>
      <c r="CA19" s="58">
        <v>1757.536</v>
      </c>
      <c r="CB19" s="58">
        <v>1670.2325</v>
      </c>
      <c r="CC19" s="58">
        <v>1562.4515</v>
      </c>
      <c r="CD19" s="58">
        <v>1403.4915</v>
      </c>
      <c r="CE19" s="58">
        <v>1221.7655</v>
      </c>
      <c r="CF19" s="58">
        <v>1056.3895</v>
      </c>
      <c r="CG19" s="58">
        <v>902.034</v>
      </c>
      <c r="CH19" s="58">
        <v>775.341</v>
      </c>
      <c r="CI19" s="58">
        <v>701.39</v>
      </c>
      <c r="CJ19" s="58">
        <v>651.756</v>
      </c>
      <c r="CK19" s="58">
        <v>597.617</v>
      </c>
      <c r="CL19" s="58">
        <v>544.115</v>
      </c>
      <c r="CM19" s="58">
        <v>480.4575</v>
      </c>
      <c r="CN19" s="58">
        <v>393.1145</v>
      </c>
      <c r="CO19" s="58">
        <v>303.507</v>
      </c>
      <c r="CP19" s="58">
        <v>230.808</v>
      </c>
      <c r="CQ19" s="58">
        <v>170.736</v>
      </c>
      <c r="CR19" s="58">
        <v>125.3595</v>
      </c>
      <c r="CS19" s="58">
        <v>98.0235</v>
      </c>
      <c r="CT19" s="58">
        <v>81.126</v>
      </c>
      <c r="CU19" s="58">
        <v>66.0965</v>
      </c>
      <c r="CV19" s="58">
        <v>52.1815</v>
      </c>
      <c r="CW19" s="58">
        <v>40.1365</v>
      </c>
      <c r="CX19" s="58">
        <v>28.9185</v>
      </c>
      <c r="CY19" s="58">
        <v>19.503</v>
      </c>
      <c r="CZ19" s="58">
        <v>12.828</v>
      </c>
      <c r="DA19" s="58">
        <v>8.3205</v>
      </c>
      <c r="DB19" s="58">
        <v>5.206</v>
      </c>
      <c r="DC19" s="58">
        <v>3.214</v>
      </c>
      <c r="DD19" s="58">
        <v>1.957</v>
      </c>
      <c r="DE19" s="58">
        <v>1.151</v>
      </c>
      <c r="DF19" s="58">
        <v>0.651</v>
      </c>
      <c r="DG19" s="58">
        <v>0.359</v>
      </c>
      <c r="DH19" s="58">
        <v>0.4005</v>
      </c>
    </row>
    <row r="20" s="33" customFormat="1" ht="11.4" spans="1:112">
      <c r="A20" s="48">
        <v>7655</v>
      </c>
      <c r="B20" s="48" t="s">
        <v>193</v>
      </c>
      <c r="C20" s="49" t="s">
        <v>48</v>
      </c>
      <c r="D20" s="50" t="s">
        <v>194</v>
      </c>
      <c r="E20" s="50">
        <v>356</v>
      </c>
      <c r="F20" s="50" t="s">
        <v>47</v>
      </c>
      <c r="G20" s="50" t="s">
        <v>46</v>
      </c>
      <c r="H20" s="50">
        <v>356</v>
      </c>
      <c r="I20" s="57" t="s">
        <v>195</v>
      </c>
      <c r="J20" s="50">
        <v>5501</v>
      </c>
      <c r="K20" s="50">
        <v>1968</v>
      </c>
      <c r="L20" s="58">
        <v>19115.227</v>
      </c>
      <c r="M20" s="58">
        <v>17418.13</v>
      </c>
      <c r="N20" s="58">
        <v>16515.966</v>
      </c>
      <c r="O20" s="58">
        <v>15973.4365</v>
      </c>
      <c r="P20" s="58">
        <v>15536.288</v>
      </c>
      <c r="Q20" s="58">
        <v>15113.546</v>
      </c>
      <c r="R20" s="58">
        <v>14717.1555</v>
      </c>
      <c r="S20" s="58">
        <v>14343.993</v>
      </c>
      <c r="T20" s="58">
        <v>13981.343</v>
      </c>
      <c r="U20" s="58">
        <v>13664.206</v>
      </c>
      <c r="V20" s="58">
        <v>13388.819</v>
      </c>
      <c r="W20" s="58">
        <v>13087.4525</v>
      </c>
      <c r="X20" s="58">
        <v>12763.4775</v>
      </c>
      <c r="Y20" s="58">
        <v>12431.313</v>
      </c>
      <c r="Z20" s="58">
        <v>12062.716</v>
      </c>
      <c r="AA20" s="58">
        <v>11660.921</v>
      </c>
      <c r="AB20" s="58">
        <v>11255.015</v>
      </c>
      <c r="AC20" s="58">
        <v>10861.7765</v>
      </c>
      <c r="AD20" s="58">
        <v>10488.799</v>
      </c>
      <c r="AE20" s="58">
        <v>9692.611</v>
      </c>
      <c r="AF20" s="58">
        <v>8918.947</v>
      </c>
      <c r="AG20" s="58">
        <v>8625.699</v>
      </c>
      <c r="AH20" s="58">
        <v>8362.376</v>
      </c>
      <c r="AI20" s="58">
        <v>8106.6195</v>
      </c>
      <c r="AJ20" s="58">
        <v>7879.1625</v>
      </c>
      <c r="AK20" s="58">
        <v>7684.18</v>
      </c>
      <c r="AL20" s="58">
        <v>7523.9235</v>
      </c>
      <c r="AM20" s="58">
        <v>7397.171</v>
      </c>
      <c r="AN20" s="58">
        <v>7305.2555</v>
      </c>
      <c r="AO20" s="58">
        <v>7249.3855</v>
      </c>
      <c r="AP20" s="58">
        <v>7170.9555</v>
      </c>
      <c r="AQ20" s="58">
        <v>7018.547</v>
      </c>
      <c r="AR20" s="58">
        <v>6825.325</v>
      </c>
      <c r="AS20" s="58">
        <v>6657.4605</v>
      </c>
      <c r="AT20" s="58">
        <v>6511.8615</v>
      </c>
      <c r="AU20" s="58">
        <v>6355.451</v>
      </c>
      <c r="AV20" s="58">
        <v>6198.649</v>
      </c>
      <c r="AW20" s="58">
        <v>6042.7075</v>
      </c>
      <c r="AX20" s="58">
        <v>5885.1705</v>
      </c>
      <c r="AY20" s="58">
        <v>5728.0045</v>
      </c>
      <c r="AZ20" s="58">
        <v>5572.243</v>
      </c>
      <c r="BA20" s="58">
        <v>5416.922</v>
      </c>
      <c r="BB20" s="58">
        <v>5262.6015</v>
      </c>
      <c r="BC20" s="58">
        <v>5109.444</v>
      </c>
      <c r="BD20" s="58">
        <v>4956.2125</v>
      </c>
      <c r="BE20" s="58">
        <v>4809.1585</v>
      </c>
      <c r="BF20" s="58">
        <v>4673.639</v>
      </c>
      <c r="BG20" s="58">
        <v>4543.7815</v>
      </c>
      <c r="BH20" s="58">
        <v>4412.325</v>
      </c>
      <c r="BI20" s="58">
        <v>4281.377</v>
      </c>
      <c r="BJ20" s="58">
        <v>4147.883</v>
      </c>
      <c r="BK20" s="58">
        <v>4005.0725</v>
      </c>
      <c r="BL20" s="58">
        <v>3858.3705</v>
      </c>
      <c r="BM20" s="58">
        <v>3713.764</v>
      </c>
      <c r="BN20" s="58">
        <v>3567.504</v>
      </c>
      <c r="BO20" s="58">
        <v>3429.507</v>
      </c>
      <c r="BP20" s="58">
        <v>3311.7015</v>
      </c>
      <c r="BQ20" s="58">
        <v>3201.2045</v>
      </c>
      <c r="BR20" s="58">
        <v>3085.4455</v>
      </c>
      <c r="BS20" s="58">
        <v>2971.958</v>
      </c>
      <c r="BT20" s="58">
        <v>2841.556</v>
      </c>
      <c r="BU20" s="58">
        <v>2669.983</v>
      </c>
      <c r="BV20" s="58">
        <v>2478.061</v>
      </c>
      <c r="BW20" s="58">
        <v>2294.4605</v>
      </c>
      <c r="BX20" s="58">
        <v>2111.627</v>
      </c>
      <c r="BY20" s="58">
        <v>1951.4765</v>
      </c>
      <c r="BZ20" s="58">
        <v>1840.399</v>
      </c>
      <c r="CA20" s="58">
        <v>1755.382</v>
      </c>
      <c r="CB20" s="58">
        <v>1666.0405</v>
      </c>
      <c r="CC20" s="58">
        <v>1576.6435</v>
      </c>
      <c r="CD20" s="58">
        <v>1468.0425</v>
      </c>
      <c r="CE20" s="58">
        <v>1311.7415</v>
      </c>
      <c r="CF20" s="58">
        <v>1135.0585</v>
      </c>
      <c r="CG20" s="58">
        <v>975.0625</v>
      </c>
      <c r="CH20" s="58">
        <v>826.4015</v>
      </c>
      <c r="CI20" s="58">
        <v>704.5575</v>
      </c>
      <c r="CJ20" s="58">
        <v>631.852</v>
      </c>
      <c r="CK20" s="58">
        <v>581.81</v>
      </c>
      <c r="CL20" s="58">
        <v>528.4025</v>
      </c>
      <c r="CM20" s="58">
        <v>476.228</v>
      </c>
      <c r="CN20" s="58">
        <v>415.9865</v>
      </c>
      <c r="CO20" s="58">
        <v>336.404</v>
      </c>
      <c r="CP20" s="58">
        <v>256.438</v>
      </c>
      <c r="CQ20" s="58">
        <v>192.3225</v>
      </c>
      <c r="CR20" s="58">
        <v>140.1475</v>
      </c>
      <c r="CS20" s="58">
        <v>101.2245</v>
      </c>
      <c r="CT20" s="58">
        <v>77.759</v>
      </c>
      <c r="CU20" s="58">
        <v>63.1325</v>
      </c>
      <c r="CV20" s="58">
        <v>50.394</v>
      </c>
      <c r="CW20" s="58">
        <v>38.9125</v>
      </c>
      <c r="CX20" s="58">
        <v>29.2315</v>
      </c>
      <c r="CY20" s="58">
        <v>20.5365</v>
      </c>
      <c r="CZ20" s="58">
        <v>13.4845</v>
      </c>
      <c r="DA20" s="58">
        <v>8.624</v>
      </c>
      <c r="DB20" s="58">
        <v>5.439</v>
      </c>
      <c r="DC20" s="58">
        <v>3.3115</v>
      </c>
      <c r="DD20" s="58">
        <v>1.9895</v>
      </c>
      <c r="DE20" s="58">
        <v>1.1775</v>
      </c>
      <c r="DF20" s="58">
        <v>0.673</v>
      </c>
      <c r="DG20" s="58">
        <v>0.37</v>
      </c>
      <c r="DH20" s="58">
        <v>0.4075</v>
      </c>
    </row>
    <row r="21" s="33" customFormat="1" ht="11.4" spans="1:112">
      <c r="A21" s="48">
        <v>7656</v>
      </c>
      <c r="B21" s="48" t="s">
        <v>193</v>
      </c>
      <c r="C21" s="49" t="s">
        <v>48</v>
      </c>
      <c r="D21" s="50" t="s">
        <v>194</v>
      </c>
      <c r="E21" s="50">
        <v>356</v>
      </c>
      <c r="F21" s="50" t="s">
        <v>47</v>
      </c>
      <c r="G21" s="50" t="s">
        <v>46</v>
      </c>
      <c r="H21" s="50">
        <v>356</v>
      </c>
      <c r="I21" s="57" t="s">
        <v>195</v>
      </c>
      <c r="J21" s="50">
        <v>5501</v>
      </c>
      <c r="K21" s="50">
        <v>1969</v>
      </c>
      <c r="L21" s="58">
        <v>19417.173</v>
      </c>
      <c r="M21" s="58">
        <v>17775.1955</v>
      </c>
      <c r="N21" s="58">
        <v>16848.5495</v>
      </c>
      <c r="O21" s="58">
        <v>16228.417</v>
      </c>
      <c r="P21" s="58">
        <v>15780.209</v>
      </c>
      <c r="Q21" s="58">
        <v>15394.589</v>
      </c>
      <c r="R21" s="58">
        <v>15010.542</v>
      </c>
      <c r="S21" s="58">
        <v>14642.768</v>
      </c>
      <c r="T21" s="58">
        <v>14289.6315</v>
      </c>
      <c r="U21" s="58">
        <v>13939.7555</v>
      </c>
      <c r="V21" s="58">
        <v>13629.2325</v>
      </c>
      <c r="W21" s="58">
        <v>13355.994</v>
      </c>
      <c r="X21" s="58">
        <v>13054.084</v>
      </c>
      <c r="Y21" s="58">
        <v>12727.734</v>
      </c>
      <c r="Z21" s="58">
        <v>12392.062</v>
      </c>
      <c r="AA21" s="58">
        <v>12019.8235</v>
      </c>
      <c r="AB21" s="58">
        <v>11615.004</v>
      </c>
      <c r="AC21" s="58">
        <v>11206.8065</v>
      </c>
      <c r="AD21" s="58">
        <v>10811.8525</v>
      </c>
      <c r="AE21" s="58">
        <v>10437.55</v>
      </c>
      <c r="AF21" s="58">
        <v>9642.261</v>
      </c>
      <c r="AG21" s="58">
        <v>8869.611</v>
      </c>
      <c r="AH21" s="58">
        <v>8575.498</v>
      </c>
      <c r="AI21" s="58">
        <v>8311.4845</v>
      </c>
      <c r="AJ21" s="58">
        <v>8055.3905</v>
      </c>
      <c r="AK21" s="58">
        <v>7827.928</v>
      </c>
      <c r="AL21" s="58">
        <v>7633.2555</v>
      </c>
      <c r="AM21" s="58">
        <v>7473.4855</v>
      </c>
      <c r="AN21" s="58">
        <v>7347.2115</v>
      </c>
      <c r="AO21" s="58">
        <v>7255.568</v>
      </c>
      <c r="AP21" s="58">
        <v>7199.569</v>
      </c>
      <c r="AQ21" s="58">
        <v>7120.8545</v>
      </c>
      <c r="AR21" s="58">
        <v>6968.347</v>
      </c>
      <c r="AS21" s="58">
        <v>6775.1125</v>
      </c>
      <c r="AT21" s="58">
        <v>6606.981</v>
      </c>
      <c r="AU21" s="58">
        <v>6460.9805</v>
      </c>
      <c r="AV21" s="58">
        <v>6304.3415</v>
      </c>
      <c r="AW21" s="58">
        <v>6147.422</v>
      </c>
      <c r="AX21" s="58">
        <v>5991.4215</v>
      </c>
      <c r="AY21" s="58">
        <v>5833.8585</v>
      </c>
      <c r="AZ21" s="58">
        <v>5676.646</v>
      </c>
      <c r="BA21" s="58">
        <v>5520.768</v>
      </c>
      <c r="BB21" s="58">
        <v>5365.2345</v>
      </c>
      <c r="BC21" s="58">
        <v>5210.5595</v>
      </c>
      <c r="BD21" s="58">
        <v>5056.86</v>
      </c>
      <c r="BE21" s="58">
        <v>4902.8625</v>
      </c>
      <c r="BF21" s="58">
        <v>4754.705</v>
      </c>
      <c r="BG21" s="58">
        <v>4617.6915</v>
      </c>
      <c r="BH21" s="58">
        <v>4486.0545</v>
      </c>
      <c r="BI21" s="58">
        <v>4352.693</v>
      </c>
      <c r="BJ21" s="58">
        <v>4219.772</v>
      </c>
      <c r="BK21" s="58">
        <v>4084.363</v>
      </c>
      <c r="BL21" s="58">
        <v>3939.8415</v>
      </c>
      <c r="BM21" s="58">
        <v>3791.527</v>
      </c>
      <c r="BN21" s="58">
        <v>3645.26</v>
      </c>
      <c r="BO21" s="58">
        <v>3497.2975</v>
      </c>
      <c r="BP21" s="58">
        <v>3357.296</v>
      </c>
      <c r="BQ21" s="58">
        <v>3236.862</v>
      </c>
      <c r="BR21" s="58">
        <v>3123.353</v>
      </c>
      <c r="BS21" s="58">
        <v>3004.532</v>
      </c>
      <c r="BT21" s="58">
        <v>2887.6075</v>
      </c>
      <c r="BU21" s="58">
        <v>2754.426</v>
      </c>
      <c r="BV21" s="58">
        <v>2581.5005</v>
      </c>
      <c r="BW21" s="58">
        <v>2389.3185</v>
      </c>
      <c r="BX21" s="58">
        <v>2205.7285</v>
      </c>
      <c r="BY21" s="58">
        <v>2023.516</v>
      </c>
      <c r="BZ21" s="58">
        <v>1863.7575</v>
      </c>
      <c r="CA21" s="58">
        <v>1751.415</v>
      </c>
      <c r="CB21" s="58">
        <v>1664.1275</v>
      </c>
      <c r="CC21" s="58">
        <v>1572.833</v>
      </c>
      <c r="CD21" s="58">
        <v>1481.5445</v>
      </c>
      <c r="CE21" s="58">
        <v>1372.2735</v>
      </c>
      <c r="CF21" s="58">
        <v>1218.8765</v>
      </c>
      <c r="CG21" s="58">
        <v>1047.902</v>
      </c>
      <c r="CH21" s="58">
        <v>893.596</v>
      </c>
      <c r="CI21" s="58">
        <v>751.332</v>
      </c>
      <c r="CJ21" s="58">
        <v>635.1525</v>
      </c>
      <c r="CK21" s="58">
        <v>564.579</v>
      </c>
      <c r="CL21" s="58">
        <v>515.0415</v>
      </c>
      <c r="CM21" s="58">
        <v>463.1615</v>
      </c>
      <c r="CN21" s="58">
        <v>413.0445</v>
      </c>
      <c r="CO21" s="58">
        <v>356.7025</v>
      </c>
      <c r="CP21" s="58">
        <v>284.901</v>
      </c>
      <c r="CQ21" s="58">
        <v>214.2525</v>
      </c>
      <c r="CR21" s="58">
        <v>158.3295</v>
      </c>
      <c r="CS21" s="58">
        <v>113.5485</v>
      </c>
      <c r="CT21" s="58">
        <v>80.6035</v>
      </c>
      <c r="CU21" s="58">
        <v>60.773</v>
      </c>
      <c r="CV21" s="58">
        <v>48.3635</v>
      </c>
      <c r="CW21" s="58">
        <v>37.792</v>
      </c>
      <c r="CX21" s="58">
        <v>28.5225</v>
      </c>
      <c r="CY21" s="58">
        <v>20.9165</v>
      </c>
      <c r="CZ21" s="58">
        <v>14.326</v>
      </c>
      <c r="DA21" s="58">
        <v>9.162</v>
      </c>
      <c r="DB21" s="58">
        <v>5.704</v>
      </c>
      <c r="DC21" s="58">
        <v>3.504</v>
      </c>
      <c r="DD21" s="58">
        <v>2.0775</v>
      </c>
      <c r="DE21" s="58">
        <v>1.214</v>
      </c>
      <c r="DF21" s="58">
        <v>0.6985</v>
      </c>
      <c r="DG21" s="58">
        <v>0.3885</v>
      </c>
      <c r="DH21" s="58">
        <v>0.424</v>
      </c>
    </row>
    <row r="22" s="33" customFormat="1" ht="11.4" spans="1:112">
      <c r="A22" s="48">
        <v>7657</v>
      </c>
      <c r="B22" s="48" t="s">
        <v>193</v>
      </c>
      <c r="C22" s="49" t="s">
        <v>48</v>
      </c>
      <c r="D22" s="50" t="s">
        <v>194</v>
      </c>
      <c r="E22" s="50">
        <v>356</v>
      </c>
      <c r="F22" s="50" t="s">
        <v>47</v>
      </c>
      <c r="G22" s="50" t="s">
        <v>46</v>
      </c>
      <c r="H22" s="50">
        <v>356</v>
      </c>
      <c r="I22" s="57" t="s">
        <v>195</v>
      </c>
      <c r="J22" s="50">
        <v>5501</v>
      </c>
      <c r="K22" s="50">
        <v>1970</v>
      </c>
      <c r="L22" s="58">
        <v>19708.4215</v>
      </c>
      <c r="M22" s="58">
        <v>18080.5875</v>
      </c>
      <c r="N22" s="58">
        <v>17210.616</v>
      </c>
      <c r="O22" s="58">
        <v>16560.6325</v>
      </c>
      <c r="P22" s="58">
        <v>16032.2205</v>
      </c>
      <c r="Q22" s="58">
        <v>15634.0395</v>
      </c>
      <c r="R22" s="58">
        <v>15286.869</v>
      </c>
      <c r="S22" s="58">
        <v>14932.462</v>
      </c>
      <c r="T22" s="58">
        <v>14586.2015</v>
      </c>
      <c r="U22" s="58">
        <v>14247.209</v>
      </c>
      <c r="V22" s="58">
        <v>13904.848</v>
      </c>
      <c r="W22" s="58">
        <v>13596.934</v>
      </c>
      <c r="X22" s="58">
        <v>13323.439</v>
      </c>
      <c r="Y22" s="58">
        <v>13019.4845</v>
      </c>
      <c r="Z22" s="58">
        <v>12690.0305</v>
      </c>
      <c r="AA22" s="58">
        <v>12351.0105</v>
      </c>
      <c r="AB22" s="58">
        <v>11975.9725</v>
      </c>
      <c r="AC22" s="58">
        <v>11569.1035</v>
      </c>
      <c r="AD22" s="58">
        <v>11159.442</v>
      </c>
      <c r="AE22" s="58">
        <v>10763.4135</v>
      </c>
      <c r="AF22" s="58">
        <v>10388.23</v>
      </c>
      <c r="AG22" s="58">
        <v>9594.1825</v>
      </c>
      <c r="AH22" s="58">
        <v>8822.9115</v>
      </c>
      <c r="AI22" s="58">
        <v>8528.365</v>
      </c>
      <c r="AJ22" s="58">
        <v>8264.1475</v>
      </c>
      <c r="AK22" s="58">
        <v>8008.218</v>
      </c>
      <c r="AL22" s="58">
        <v>7781.185</v>
      </c>
      <c r="AM22" s="58">
        <v>7587.069</v>
      </c>
      <c r="AN22" s="58">
        <v>7427.8055</v>
      </c>
      <c r="AO22" s="58">
        <v>7301.834</v>
      </c>
      <c r="AP22" s="58">
        <v>7210.1245</v>
      </c>
      <c r="AQ22" s="58">
        <v>7153.5635</v>
      </c>
      <c r="AR22" s="58">
        <v>7074.1545</v>
      </c>
      <c r="AS22" s="58">
        <v>6921.231</v>
      </c>
      <c r="AT22" s="58">
        <v>6727.771</v>
      </c>
      <c r="AU22" s="58">
        <v>6559.2665</v>
      </c>
      <c r="AV22" s="58">
        <v>6412.8345</v>
      </c>
      <c r="AW22" s="58">
        <v>6255.933</v>
      </c>
      <c r="AX22" s="58">
        <v>6098.805</v>
      </c>
      <c r="AY22" s="58">
        <v>5942.592</v>
      </c>
      <c r="AZ22" s="58">
        <v>5784.7905</v>
      </c>
      <c r="BA22" s="58">
        <v>5627.263</v>
      </c>
      <c r="BB22" s="58">
        <v>5470.9465</v>
      </c>
      <c r="BC22" s="58">
        <v>5314.8265</v>
      </c>
      <c r="BD22" s="58">
        <v>5159.3735</v>
      </c>
      <c r="BE22" s="58">
        <v>5004.6535</v>
      </c>
      <c r="BF22" s="58">
        <v>4849.3625</v>
      </c>
      <c r="BG22" s="58">
        <v>4699.589</v>
      </c>
      <c r="BH22" s="58">
        <v>4560.62</v>
      </c>
      <c r="BI22" s="58">
        <v>4426.815</v>
      </c>
      <c r="BJ22" s="58">
        <v>4291.251</v>
      </c>
      <c r="BK22" s="58">
        <v>4156.1515</v>
      </c>
      <c r="BL22" s="58">
        <v>4018.664</v>
      </c>
      <c r="BM22" s="58">
        <v>3872.2415</v>
      </c>
      <c r="BN22" s="58">
        <v>3722.0785</v>
      </c>
      <c r="BO22" s="58">
        <v>3573.8475</v>
      </c>
      <c r="BP22" s="58">
        <v>3423.8105</v>
      </c>
      <c r="BQ22" s="58">
        <v>3281.3945</v>
      </c>
      <c r="BR22" s="58">
        <v>3157.9285</v>
      </c>
      <c r="BS22" s="58">
        <v>3041.0485</v>
      </c>
      <c r="BT22" s="58">
        <v>2918.6675</v>
      </c>
      <c r="BU22" s="58">
        <v>2798.3495</v>
      </c>
      <c r="BV22" s="58">
        <v>2662.3505</v>
      </c>
      <c r="BW22" s="58">
        <v>2488.22</v>
      </c>
      <c r="BX22" s="58">
        <v>2296.0735</v>
      </c>
      <c r="BY22" s="58">
        <v>2112.8785</v>
      </c>
      <c r="BZ22" s="58">
        <v>1931.771</v>
      </c>
      <c r="CA22" s="58">
        <v>1772.8805</v>
      </c>
      <c r="CB22" s="58">
        <v>1659.637</v>
      </c>
      <c r="CC22" s="58">
        <v>1570.3565</v>
      </c>
      <c r="CD22" s="58">
        <v>1477.3505</v>
      </c>
      <c r="CE22" s="58">
        <v>1384.361</v>
      </c>
      <c r="CF22" s="58">
        <v>1274.694</v>
      </c>
      <c r="CG22" s="58">
        <v>1124.892</v>
      </c>
      <c r="CH22" s="58">
        <v>960.063</v>
      </c>
      <c r="CI22" s="58">
        <v>812.267</v>
      </c>
      <c r="CJ22" s="58">
        <v>677.2905</v>
      </c>
      <c r="CK22" s="58">
        <v>567.617</v>
      </c>
      <c r="CL22" s="58">
        <v>500.0235</v>
      </c>
      <c r="CM22" s="58">
        <v>451.8415</v>
      </c>
      <c r="CN22" s="58">
        <v>402.2395</v>
      </c>
      <c r="CO22" s="58">
        <v>354.797</v>
      </c>
      <c r="CP22" s="58">
        <v>302.7625</v>
      </c>
      <c r="CQ22" s="58">
        <v>238.6795</v>
      </c>
      <c r="CR22" s="58">
        <v>176.954</v>
      </c>
      <c r="CS22" s="58">
        <v>128.756</v>
      </c>
      <c r="CT22" s="58">
        <v>90.824</v>
      </c>
      <c r="CU22" s="58">
        <v>63.327</v>
      </c>
      <c r="CV22" s="58">
        <v>46.843</v>
      </c>
      <c r="CW22" s="58">
        <v>36.5265</v>
      </c>
      <c r="CX22" s="58">
        <v>27.9405</v>
      </c>
      <c r="CY22" s="58">
        <v>20.6125</v>
      </c>
      <c r="CZ22" s="58">
        <v>14.7615</v>
      </c>
      <c r="DA22" s="58">
        <v>9.864</v>
      </c>
      <c r="DB22" s="58">
        <v>6.1525</v>
      </c>
      <c r="DC22" s="58">
        <v>3.735</v>
      </c>
      <c r="DD22" s="58">
        <v>2.237</v>
      </c>
      <c r="DE22" s="58">
        <v>1.291</v>
      </c>
      <c r="DF22" s="58">
        <v>0.7345</v>
      </c>
      <c r="DG22" s="58">
        <v>0.4115</v>
      </c>
      <c r="DH22" s="58">
        <v>0.4515</v>
      </c>
    </row>
    <row r="23" s="33" customFormat="1" ht="11.4" spans="1:112">
      <c r="A23" s="48">
        <v>7658</v>
      </c>
      <c r="B23" s="48" t="s">
        <v>193</v>
      </c>
      <c r="C23" s="49" t="s">
        <v>48</v>
      </c>
      <c r="D23" s="50" t="s">
        <v>194</v>
      </c>
      <c r="E23" s="50">
        <v>356</v>
      </c>
      <c r="F23" s="50" t="s">
        <v>47</v>
      </c>
      <c r="G23" s="50" t="s">
        <v>46</v>
      </c>
      <c r="H23" s="50">
        <v>356</v>
      </c>
      <c r="I23" s="57" t="s">
        <v>195</v>
      </c>
      <c r="J23" s="50">
        <v>5501</v>
      </c>
      <c r="K23" s="50">
        <v>1971</v>
      </c>
      <c r="L23" s="58">
        <v>20084.849</v>
      </c>
      <c r="M23" s="58">
        <v>18374.6505</v>
      </c>
      <c r="N23" s="58">
        <v>17520.8955</v>
      </c>
      <c r="O23" s="58">
        <v>16921.2125</v>
      </c>
      <c r="P23" s="58">
        <v>16360.423</v>
      </c>
      <c r="Q23" s="58">
        <v>15881.547</v>
      </c>
      <c r="R23" s="58">
        <v>15521.894</v>
      </c>
      <c r="S23" s="58">
        <v>15205.029</v>
      </c>
      <c r="T23" s="58">
        <v>14873.392</v>
      </c>
      <c r="U23" s="58">
        <v>14542.492</v>
      </c>
      <c r="V23" s="58">
        <v>14211.7085</v>
      </c>
      <c r="W23" s="58">
        <v>13872.3325</v>
      </c>
      <c r="X23" s="58">
        <v>13564.4415</v>
      </c>
      <c r="Y23" s="58">
        <v>13288.962</v>
      </c>
      <c r="Z23" s="58">
        <v>12981.894</v>
      </c>
      <c r="AA23" s="58">
        <v>12649.022</v>
      </c>
      <c r="AB23" s="58">
        <v>12306.929</v>
      </c>
      <c r="AC23" s="58">
        <v>11929.487</v>
      </c>
      <c r="AD23" s="58">
        <v>11520.8635</v>
      </c>
      <c r="AE23" s="58">
        <v>11109.9225</v>
      </c>
      <c r="AF23" s="58">
        <v>10712.908</v>
      </c>
      <c r="AG23" s="58">
        <v>10336.942</v>
      </c>
      <c r="AH23" s="58">
        <v>9544.2775</v>
      </c>
      <c r="AI23" s="58">
        <v>8774.7595</v>
      </c>
      <c r="AJ23" s="58">
        <v>8480.198</v>
      </c>
      <c r="AK23" s="58">
        <v>8216.2735</v>
      </c>
      <c r="AL23" s="58">
        <v>7960.9995</v>
      </c>
      <c r="AM23" s="58">
        <v>7734.7625</v>
      </c>
      <c r="AN23" s="58">
        <v>7541.403</v>
      </c>
      <c r="AO23" s="58">
        <v>7382.6905</v>
      </c>
      <c r="AP23" s="58">
        <v>7256.932</v>
      </c>
      <c r="AQ23" s="58">
        <v>7164.9835</v>
      </c>
      <c r="AR23" s="58">
        <v>7107.7155</v>
      </c>
      <c r="AS23" s="58">
        <v>7027.54</v>
      </c>
      <c r="AT23" s="58">
        <v>6874.209</v>
      </c>
      <c r="AU23" s="58">
        <v>6680.6005</v>
      </c>
      <c r="AV23" s="58">
        <v>6511.8495</v>
      </c>
      <c r="AW23" s="58">
        <v>6365.088</v>
      </c>
      <c r="AX23" s="58">
        <v>6207.9545</v>
      </c>
      <c r="AY23" s="58">
        <v>6050.5795</v>
      </c>
      <c r="AZ23" s="58">
        <v>5894.056</v>
      </c>
      <c r="BA23" s="58">
        <v>5735.8685</v>
      </c>
      <c r="BB23" s="58">
        <v>5577.829</v>
      </c>
      <c r="BC23" s="58">
        <v>5420.833</v>
      </c>
      <c r="BD23" s="58">
        <v>5263.8375</v>
      </c>
      <c r="BE23" s="58">
        <v>5107.26</v>
      </c>
      <c r="BF23" s="58">
        <v>4951.127</v>
      </c>
      <c r="BG23" s="58">
        <v>4794.157</v>
      </c>
      <c r="BH23" s="58">
        <v>4642.436</v>
      </c>
      <c r="BI23" s="58">
        <v>4501.251</v>
      </c>
      <c r="BJ23" s="58">
        <v>4365.107</v>
      </c>
      <c r="BK23" s="58">
        <v>4227.2625</v>
      </c>
      <c r="BL23" s="58">
        <v>4089.9405</v>
      </c>
      <c r="BM23" s="58">
        <v>3950.291</v>
      </c>
      <c r="BN23" s="58">
        <v>3801.8255</v>
      </c>
      <c r="BO23" s="58">
        <v>3649.596</v>
      </c>
      <c r="BP23" s="58">
        <v>3499.1015</v>
      </c>
      <c r="BQ23" s="58">
        <v>3346.66</v>
      </c>
      <c r="BR23" s="58">
        <v>3201.5295</v>
      </c>
      <c r="BS23" s="58">
        <v>3074.7765</v>
      </c>
      <c r="BT23" s="58">
        <v>2954.4425</v>
      </c>
      <c r="BU23" s="58">
        <v>2828.6725</v>
      </c>
      <c r="BV23" s="58">
        <v>2704.9995</v>
      </c>
      <c r="BW23" s="58">
        <v>2566.366</v>
      </c>
      <c r="BX23" s="58">
        <v>2391.383</v>
      </c>
      <c r="BY23" s="58">
        <v>2199.7535</v>
      </c>
      <c r="BZ23" s="58">
        <v>2017.511</v>
      </c>
      <c r="CA23" s="58">
        <v>1838.096</v>
      </c>
      <c r="CB23" s="58">
        <v>1680.5695</v>
      </c>
      <c r="CC23" s="58">
        <v>1566.807</v>
      </c>
      <c r="CD23" s="58">
        <v>1475.825</v>
      </c>
      <c r="CE23" s="58">
        <v>1381.347</v>
      </c>
      <c r="CF23" s="58">
        <v>1286.9055</v>
      </c>
      <c r="CG23" s="58">
        <v>1177.3825</v>
      </c>
      <c r="CH23" s="58">
        <v>1031.622</v>
      </c>
      <c r="CI23" s="58">
        <v>873.7155</v>
      </c>
      <c r="CJ23" s="58">
        <v>733.26</v>
      </c>
      <c r="CK23" s="58">
        <v>606.3545</v>
      </c>
      <c r="CL23" s="58">
        <v>503.801</v>
      </c>
      <c r="CM23" s="58">
        <v>439.822</v>
      </c>
      <c r="CN23" s="58">
        <v>393.6515</v>
      </c>
      <c r="CO23" s="58">
        <v>346.8285</v>
      </c>
      <c r="CP23" s="58">
        <v>302.44</v>
      </c>
      <c r="CQ23" s="58">
        <v>254.8975</v>
      </c>
      <c r="CR23" s="58">
        <v>198.247</v>
      </c>
      <c r="CS23" s="58">
        <v>144.841</v>
      </c>
      <c r="CT23" s="58">
        <v>103.742</v>
      </c>
      <c r="CU23" s="58">
        <v>71.98</v>
      </c>
      <c r="CV23" s="58">
        <v>49.302</v>
      </c>
      <c r="CW23" s="58">
        <v>35.7875</v>
      </c>
      <c r="CX23" s="58">
        <v>27.353</v>
      </c>
      <c r="CY23" s="58">
        <v>20.4955</v>
      </c>
      <c r="CZ23" s="58">
        <v>14.788</v>
      </c>
      <c r="DA23" s="58">
        <v>10.3505</v>
      </c>
      <c r="DB23" s="58">
        <v>6.756</v>
      </c>
      <c r="DC23" s="58">
        <v>4.118</v>
      </c>
      <c r="DD23" s="58">
        <v>2.44</v>
      </c>
      <c r="DE23" s="58">
        <v>1.425</v>
      </c>
      <c r="DF23" s="58">
        <v>0.8025</v>
      </c>
      <c r="DG23" s="58">
        <v>0.4445</v>
      </c>
      <c r="DH23" s="58">
        <v>0.4945</v>
      </c>
    </row>
    <row r="24" s="33" customFormat="1" ht="11.4" spans="1:112">
      <c r="A24" s="48">
        <v>7659</v>
      </c>
      <c r="B24" s="48" t="s">
        <v>193</v>
      </c>
      <c r="C24" s="49" t="s">
        <v>48</v>
      </c>
      <c r="D24" s="50" t="s">
        <v>194</v>
      </c>
      <c r="E24" s="50">
        <v>356</v>
      </c>
      <c r="F24" s="50" t="s">
        <v>47</v>
      </c>
      <c r="G24" s="50" t="s">
        <v>46</v>
      </c>
      <c r="H24" s="50">
        <v>356</v>
      </c>
      <c r="I24" s="57" t="s">
        <v>195</v>
      </c>
      <c r="J24" s="50">
        <v>5501</v>
      </c>
      <c r="K24" s="50">
        <v>1972</v>
      </c>
      <c r="L24" s="58">
        <v>20467.157</v>
      </c>
      <c r="M24" s="58">
        <v>18746.45</v>
      </c>
      <c r="N24" s="58">
        <v>17818.615</v>
      </c>
      <c r="O24" s="58">
        <v>17231.222</v>
      </c>
      <c r="P24" s="58">
        <v>16717.704</v>
      </c>
      <c r="Q24" s="58">
        <v>16205.765</v>
      </c>
      <c r="R24" s="58">
        <v>15766.0285</v>
      </c>
      <c r="S24" s="58">
        <v>15437.3275</v>
      </c>
      <c r="T24" s="58">
        <v>15143.969</v>
      </c>
      <c r="U24" s="58">
        <v>14828.54</v>
      </c>
      <c r="V24" s="58">
        <v>14506.3385</v>
      </c>
      <c r="W24" s="58">
        <v>14178.699</v>
      </c>
      <c r="X24" s="58">
        <v>13839.526</v>
      </c>
      <c r="Y24" s="58">
        <v>13529.794</v>
      </c>
      <c r="Z24" s="58">
        <v>13251.1415</v>
      </c>
      <c r="AA24" s="58">
        <v>12940.545</v>
      </c>
      <c r="AB24" s="58">
        <v>12604.4725</v>
      </c>
      <c r="AC24" s="58">
        <v>12259.6985</v>
      </c>
      <c r="AD24" s="58">
        <v>11880.2065</v>
      </c>
      <c r="AE24" s="58">
        <v>11470.1255</v>
      </c>
      <c r="AF24" s="58">
        <v>11058.132</v>
      </c>
      <c r="AG24" s="58">
        <v>10660.352</v>
      </c>
      <c r="AH24" s="58">
        <v>10283.8495</v>
      </c>
      <c r="AI24" s="58">
        <v>9493.017</v>
      </c>
      <c r="AJ24" s="58">
        <v>8725.7475</v>
      </c>
      <c r="AK24" s="58">
        <v>8431.6765</v>
      </c>
      <c r="AL24" s="58">
        <v>8168.5335</v>
      </c>
      <c r="AM24" s="58">
        <v>7914.2875</v>
      </c>
      <c r="AN24" s="58">
        <v>7689.059</v>
      </c>
      <c r="AO24" s="58">
        <v>7496.5165</v>
      </c>
      <c r="AP24" s="58">
        <v>7338.285</v>
      </c>
      <c r="AQ24" s="58">
        <v>7212.584</v>
      </c>
      <c r="AR24" s="58">
        <v>7120.255</v>
      </c>
      <c r="AS24" s="58">
        <v>7062.1995</v>
      </c>
      <c r="AT24" s="58">
        <v>6981.2425</v>
      </c>
      <c r="AU24" s="58">
        <v>6827.5365</v>
      </c>
      <c r="AV24" s="58">
        <v>6633.8375</v>
      </c>
      <c r="AW24" s="58">
        <v>6464.8685</v>
      </c>
      <c r="AX24" s="58">
        <v>6317.7405</v>
      </c>
      <c r="AY24" s="58">
        <v>6160.283</v>
      </c>
      <c r="AZ24" s="58">
        <v>6002.5235</v>
      </c>
      <c r="BA24" s="58">
        <v>5845.5245</v>
      </c>
      <c r="BB24" s="58">
        <v>5686.757</v>
      </c>
      <c r="BC24" s="58">
        <v>5527.9815</v>
      </c>
      <c r="BD24" s="58">
        <v>5370.039</v>
      </c>
      <c r="BE24" s="58">
        <v>5211.8545</v>
      </c>
      <c r="BF24" s="58">
        <v>5053.8015</v>
      </c>
      <c r="BG24" s="58">
        <v>4895.9085</v>
      </c>
      <c r="BH24" s="58">
        <v>4736.9765</v>
      </c>
      <c r="BI24" s="58">
        <v>4583.106</v>
      </c>
      <c r="BJ24" s="58">
        <v>4439.5955</v>
      </c>
      <c r="BK24" s="58">
        <v>4301.0965</v>
      </c>
      <c r="BL24" s="58">
        <v>4160.988</v>
      </c>
      <c r="BM24" s="58">
        <v>4021.4125</v>
      </c>
      <c r="BN24" s="58">
        <v>3879.5015</v>
      </c>
      <c r="BO24" s="58">
        <v>3728.8135</v>
      </c>
      <c r="BP24" s="58">
        <v>3574.257</v>
      </c>
      <c r="BQ24" s="58">
        <v>3421.205</v>
      </c>
      <c r="BR24" s="58">
        <v>3266.1165</v>
      </c>
      <c r="BS24" s="58">
        <v>3118.106</v>
      </c>
      <c r="BT24" s="58">
        <v>2988.254</v>
      </c>
      <c r="BU24" s="58">
        <v>2864.392</v>
      </c>
      <c r="BV24" s="58">
        <v>2735.3965</v>
      </c>
      <c r="BW24" s="58">
        <v>2608.646</v>
      </c>
      <c r="BX24" s="58">
        <v>2467.786</v>
      </c>
      <c r="BY24" s="58">
        <v>2292.502</v>
      </c>
      <c r="BZ24" s="58">
        <v>2102.0365</v>
      </c>
      <c r="CA24" s="58">
        <v>1921.392</v>
      </c>
      <c r="CB24" s="58">
        <v>1744.238</v>
      </c>
      <c r="CC24" s="58">
        <v>1588.511</v>
      </c>
      <c r="CD24" s="58">
        <v>1474.551</v>
      </c>
      <c r="CE24" s="58">
        <v>1382.1045</v>
      </c>
      <c r="CF24" s="58">
        <v>1286.3915</v>
      </c>
      <c r="CG24" s="58">
        <v>1190.923</v>
      </c>
      <c r="CH24" s="58">
        <v>1082.058</v>
      </c>
      <c r="CI24" s="58">
        <v>941.0825</v>
      </c>
      <c r="CJ24" s="58">
        <v>790.8715</v>
      </c>
      <c r="CK24" s="58">
        <v>658.4765</v>
      </c>
      <c r="CL24" s="58">
        <v>540.1305</v>
      </c>
      <c r="CM24" s="58">
        <v>444.982</v>
      </c>
      <c r="CN24" s="58">
        <v>384.989</v>
      </c>
      <c r="CO24" s="58">
        <v>341.236</v>
      </c>
      <c r="CP24" s="58">
        <v>297.4525</v>
      </c>
      <c r="CQ24" s="58">
        <v>256.3265</v>
      </c>
      <c r="CR24" s="58">
        <v>213.3025</v>
      </c>
      <c r="CS24" s="58">
        <v>163.6455</v>
      </c>
      <c r="CT24" s="58">
        <v>117.835</v>
      </c>
      <c r="CU24" s="58">
        <v>83.1095</v>
      </c>
      <c r="CV24" s="58">
        <v>56.7595</v>
      </c>
      <c r="CW24" s="58">
        <v>38.2175</v>
      </c>
      <c r="CX24" s="58">
        <v>27.244</v>
      </c>
      <c r="CY24" s="58">
        <v>20.4235</v>
      </c>
      <c r="CZ24" s="58">
        <v>15.0015</v>
      </c>
      <c r="DA24" s="58">
        <v>10.591</v>
      </c>
      <c r="DB24" s="58">
        <v>7.2525</v>
      </c>
      <c r="DC24" s="58">
        <v>4.6335</v>
      </c>
      <c r="DD24" s="58">
        <v>2.7635</v>
      </c>
      <c r="DE24" s="58">
        <v>1.599</v>
      </c>
      <c r="DF24" s="58">
        <v>0.913</v>
      </c>
      <c r="DG24" s="58">
        <v>0.501</v>
      </c>
      <c r="DH24" s="58">
        <v>0.559</v>
      </c>
    </row>
    <row r="25" s="33" customFormat="1" ht="11.4" spans="1:112">
      <c r="A25" s="48">
        <v>7660</v>
      </c>
      <c r="B25" s="48" t="s">
        <v>193</v>
      </c>
      <c r="C25" s="49" t="s">
        <v>48</v>
      </c>
      <c r="D25" s="50" t="s">
        <v>194</v>
      </c>
      <c r="E25" s="50">
        <v>356</v>
      </c>
      <c r="F25" s="50" t="s">
        <v>47</v>
      </c>
      <c r="G25" s="50" t="s">
        <v>46</v>
      </c>
      <c r="H25" s="50">
        <v>356</v>
      </c>
      <c r="I25" s="57" t="s">
        <v>195</v>
      </c>
      <c r="J25" s="50">
        <v>5501</v>
      </c>
      <c r="K25" s="50">
        <v>1973</v>
      </c>
      <c r="L25" s="58">
        <v>20834.5745</v>
      </c>
      <c r="M25" s="58">
        <v>19127.3825</v>
      </c>
      <c r="N25" s="58">
        <v>18193.8375</v>
      </c>
      <c r="O25" s="58">
        <v>17531.1385</v>
      </c>
      <c r="P25" s="58">
        <v>17027.376</v>
      </c>
      <c r="Q25" s="58">
        <v>16561.023</v>
      </c>
      <c r="R25" s="58">
        <v>16088.2565</v>
      </c>
      <c r="S25" s="58">
        <v>15680.2235</v>
      </c>
      <c r="T25" s="58">
        <v>15375.554</v>
      </c>
      <c r="U25" s="58">
        <v>15098.7705</v>
      </c>
      <c r="V25" s="58">
        <v>14792.267</v>
      </c>
      <c r="W25" s="58">
        <v>14473.257</v>
      </c>
      <c r="X25" s="58">
        <v>14145.8595</v>
      </c>
      <c r="Y25" s="58">
        <v>13805.029</v>
      </c>
      <c r="Z25" s="58">
        <v>13492.387</v>
      </c>
      <c r="AA25" s="58">
        <v>13210.3555</v>
      </c>
      <c r="AB25" s="58">
        <v>12896.755</v>
      </c>
      <c r="AC25" s="58">
        <v>12558.2595</v>
      </c>
      <c r="AD25" s="58">
        <v>12211.581</v>
      </c>
      <c r="AE25" s="58">
        <v>11830.758</v>
      </c>
      <c r="AF25" s="58">
        <v>11419.825</v>
      </c>
      <c r="AG25" s="58">
        <v>11007.267</v>
      </c>
      <c r="AH25" s="58">
        <v>10609.217</v>
      </c>
      <c r="AI25" s="58">
        <v>10232.6955</v>
      </c>
      <c r="AJ25" s="58">
        <v>9444.2355</v>
      </c>
      <c r="AK25" s="58">
        <v>8679.7225</v>
      </c>
      <c r="AL25" s="58">
        <v>8386.5465</v>
      </c>
      <c r="AM25" s="58">
        <v>8124.4485</v>
      </c>
      <c r="AN25" s="58">
        <v>7871.312</v>
      </c>
      <c r="AO25" s="58">
        <v>7647.0115</v>
      </c>
      <c r="AP25" s="58">
        <v>7455.0675</v>
      </c>
      <c r="AQ25" s="58">
        <v>7297.0105</v>
      </c>
      <c r="AR25" s="58">
        <v>7171.0625</v>
      </c>
      <c r="AS25" s="58">
        <v>7078.106</v>
      </c>
      <c r="AT25" s="58">
        <v>7019.0685</v>
      </c>
      <c r="AU25" s="58">
        <v>6937.1755</v>
      </c>
      <c r="AV25" s="58">
        <v>6782.9555</v>
      </c>
      <c r="AW25" s="58">
        <v>6589.0015</v>
      </c>
      <c r="AX25" s="58">
        <v>6419.603</v>
      </c>
      <c r="AY25" s="58">
        <v>6271.8685</v>
      </c>
      <c r="AZ25" s="58">
        <v>6113.8285</v>
      </c>
      <c r="BA25" s="58">
        <v>5955.4305</v>
      </c>
      <c r="BB25" s="58">
        <v>5797.694</v>
      </c>
      <c r="BC25" s="58">
        <v>5638.0675</v>
      </c>
      <c r="BD25" s="58">
        <v>5478.245</v>
      </c>
      <c r="BE25" s="58">
        <v>5319.012</v>
      </c>
      <c r="BF25" s="58">
        <v>5159.258</v>
      </c>
      <c r="BG25" s="58">
        <v>4999.3615</v>
      </c>
      <c r="BH25" s="58">
        <v>4839.4125</v>
      </c>
      <c r="BI25" s="58">
        <v>4678.313</v>
      </c>
      <c r="BJ25" s="58">
        <v>4522.187</v>
      </c>
      <c r="BK25" s="58">
        <v>4376.3395</v>
      </c>
      <c r="BL25" s="58">
        <v>4235.5035</v>
      </c>
      <c r="BM25" s="58">
        <v>4093.103</v>
      </c>
      <c r="BN25" s="58">
        <v>3951.174</v>
      </c>
      <c r="BO25" s="58">
        <v>3806.8135</v>
      </c>
      <c r="BP25" s="58">
        <v>3653.636</v>
      </c>
      <c r="BQ25" s="58">
        <v>3496.462</v>
      </c>
      <c r="BR25" s="58">
        <v>3340.622</v>
      </c>
      <c r="BS25" s="58">
        <v>3182.756</v>
      </c>
      <c r="BT25" s="58">
        <v>3031.872</v>
      </c>
      <c r="BU25" s="58">
        <v>2898.746</v>
      </c>
      <c r="BV25" s="58">
        <v>2771.614</v>
      </c>
      <c r="BW25" s="58">
        <v>2639.7685</v>
      </c>
      <c r="BX25" s="58">
        <v>2510.4165</v>
      </c>
      <c r="BY25" s="58">
        <v>2367.9265</v>
      </c>
      <c r="BZ25" s="58">
        <v>2193.0395</v>
      </c>
      <c r="CA25" s="58">
        <v>2004.433</v>
      </c>
      <c r="CB25" s="58">
        <v>1825.968</v>
      </c>
      <c r="CC25" s="58">
        <v>1651.509</v>
      </c>
      <c r="CD25" s="58">
        <v>1497.859</v>
      </c>
      <c r="CE25" s="58">
        <v>1383.8815</v>
      </c>
      <c r="CF25" s="58">
        <v>1290.144</v>
      </c>
      <c r="CG25" s="58">
        <v>1193.5735</v>
      </c>
      <c r="CH25" s="58">
        <v>1097.6015</v>
      </c>
      <c r="CI25" s="58">
        <v>990.1685</v>
      </c>
      <c r="CJ25" s="58">
        <v>854.7975</v>
      </c>
      <c r="CK25" s="58">
        <v>712.964</v>
      </c>
      <c r="CL25" s="58">
        <v>589.074</v>
      </c>
      <c r="CM25" s="58">
        <v>479.4175</v>
      </c>
      <c r="CN25" s="58">
        <v>391.645</v>
      </c>
      <c r="CO25" s="58">
        <v>335.758</v>
      </c>
      <c r="CP25" s="58">
        <v>294.6215</v>
      </c>
      <c r="CQ25" s="58">
        <v>254.0035</v>
      </c>
      <c r="CR25" s="58">
        <v>216.2535</v>
      </c>
      <c r="CS25" s="58">
        <v>177.6805</v>
      </c>
      <c r="CT25" s="58">
        <v>134.508</v>
      </c>
      <c r="CU25" s="58">
        <v>95.5165</v>
      </c>
      <c r="CV25" s="58">
        <v>66.3945</v>
      </c>
      <c r="CW25" s="58">
        <v>44.673</v>
      </c>
      <c r="CX25" s="58">
        <v>29.5925</v>
      </c>
      <c r="CY25" s="58">
        <v>20.7285</v>
      </c>
      <c r="CZ25" s="58">
        <v>15.2475</v>
      </c>
      <c r="DA25" s="58">
        <v>10.98</v>
      </c>
      <c r="DB25" s="58">
        <v>7.5915</v>
      </c>
      <c r="DC25" s="58">
        <v>5.0965</v>
      </c>
      <c r="DD25" s="58">
        <v>3.1925</v>
      </c>
      <c r="DE25" s="58">
        <v>1.864</v>
      </c>
      <c r="DF25" s="58">
        <v>1.0555</v>
      </c>
      <c r="DG25" s="58">
        <v>0.589</v>
      </c>
      <c r="DH25" s="58">
        <v>0.653</v>
      </c>
    </row>
    <row r="26" s="33" customFormat="1" ht="11.4" spans="1:112">
      <c r="A26" s="48">
        <v>7661</v>
      </c>
      <c r="B26" s="48" t="s">
        <v>193</v>
      </c>
      <c r="C26" s="49" t="s">
        <v>48</v>
      </c>
      <c r="D26" s="50" t="s">
        <v>194</v>
      </c>
      <c r="E26" s="50">
        <v>356</v>
      </c>
      <c r="F26" s="50" t="s">
        <v>47</v>
      </c>
      <c r="G26" s="50" t="s">
        <v>46</v>
      </c>
      <c r="H26" s="50">
        <v>356</v>
      </c>
      <c r="I26" s="57" t="s">
        <v>195</v>
      </c>
      <c r="J26" s="50">
        <v>5501</v>
      </c>
      <c r="K26" s="50">
        <v>1974</v>
      </c>
      <c r="L26" s="58">
        <v>21202.718</v>
      </c>
      <c r="M26" s="58">
        <v>19503.296</v>
      </c>
      <c r="N26" s="58">
        <v>18582.7355</v>
      </c>
      <c r="O26" s="58">
        <v>17909.5225</v>
      </c>
      <c r="P26" s="58">
        <v>17328.692</v>
      </c>
      <c r="Q26" s="58">
        <v>16870.4345</v>
      </c>
      <c r="R26" s="58">
        <v>16442.317</v>
      </c>
      <c r="S26" s="58">
        <v>16001.5095</v>
      </c>
      <c r="T26" s="58">
        <v>15618.15</v>
      </c>
      <c r="U26" s="58">
        <v>15330.3775</v>
      </c>
      <c r="V26" s="58">
        <v>15062.547</v>
      </c>
      <c r="W26" s="58">
        <v>14759.1555</v>
      </c>
      <c r="X26" s="58">
        <v>14440.246</v>
      </c>
      <c r="Y26" s="58">
        <v>14110.95</v>
      </c>
      <c r="Z26" s="58">
        <v>13766.9845</v>
      </c>
      <c r="AA26" s="58">
        <v>13450.689</v>
      </c>
      <c r="AB26" s="58">
        <v>13165.1565</v>
      </c>
      <c r="AC26" s="58">
        <v>12848.643</v>
      </c>
      <c r="AD26" s="58">
        <v>12507.8355</v>
      </c>
      <c r="AE26" s="58">
        <v>12159.3605</v>
      </c>
      <c r="AF26" s="58">
        <v>11777.2915</v>
      </c>
      <c r="AG26" s="58">
        <v>11365.562</v>
      </c>
      <c r="AH26" s="58">
        <v>10952.706</v>
      </c>
      <c r="AI26" s="58">
        <v>10554.696</v>
      </c>
      <c r="AJ26" s="58">
        <v>10178.602</v>
      </c>
      <c r="AK26" s="58">
        <v>9393.074</v>
      </c>
      <c r="AL26" s="58">
        <v>8631.8405</v>
      </c>
      <c r="AM26" s="58">
        <v>8339.998</v>
      </c>
      <c r="AN26" s="58">
        <v>8079.252</v>
      </c>
      <c r="AO26" s="58">
        <v>7827.401</v>
      </c>
      <c r="AP26" s="58">
        <v>7604.086</v>
      </c>
      <c r="AQ26" s="58">
        <v>7412.7195</v>
      </c>
      <c r="AR26" s="58">
        <v>7254.8145</v>
      </c>
      <c r="AS26" s="58">
        <v>7128.6425</v>
      </c>
      <c r="AT26" s="58">
        <v>7035.107</v>
      </c>
      <c r="AU26" s="58">
        <v>6975.1515</v>
      </c>
      <c r="AV26" s="58">
        <v>6892.3785</v>
      </c>
      <c r="AW26" s="58">
        <v>6737.6575</v>
      </c>
      <c r="AX26" s="58">
        <v>6543.413</v>
      </c>
      <c r="AY26" s="58">
        <v>6373.524</v>
      </c>
      <c r="AZ26" s="58">
        <v>6225.1145</v>
      </c>
      <c r="BA26" s="58">
        <v>6066.432</v>
      </c>
      <c r="BB26" s="58">
        <v>5907.3265</v>
      </c>
      <c r="BC26" s="58">
        <v>5748.7545</v>
      </c>
      <c r="BD26" s="58">
        <v>5588.1345</v>
      </c>
      <c r="BE26" s="58">
        <v>5427.077</v>
      </c>
      <c r="BF26" s="58">
        <v>5266.313</v>
      </c>
      <c r="BG26" s="58">
        <v>5104.7535</v>
      </c>
      <c r="BH26" s="58">
        <v>4942.839</v>
      </c>
      <c r="BI26" s="58">
        <v>4780.739</v>
      </c>
      <c r="BJ26" s="58">
        <v>4617.47</v>
      </c>
      <c r="BK26" s="58">
        <v>4459.173</v>
      </c>
      <c r="BL26" s="58">
        <v>4311.093</v>
      </c>
      <c r="BM26" s="58">
        <v>4167.966</v>
      </c>
      <c r="BN26" s="58">
        <v>4023.2375</v>
      </c>
      <c r="BO26" s="58">
        <v>3878.823</v>
      </c>
      <c r="BP26" s="58">
        <v>3731.792</v>
      </c>
      <c r="BQ26" s="58">
        <v>3575.885</v>
      </c>
      <c r="BR26" s="58">
        <v>3415.9185</v>
      </c>
      <c r="BS26" s="58">
        <v>3257.219</v>
      </c>
      <c r="BT26" s="58">
        <v>3096.675</v>
      </c>
      <c r="BU26" s="58">
        <v>2943.0825</v>
      </c>
      <c r="BV26" s="58">
        <v>2807.0005</v>
      </c>
      <c r="BW26" s="58">
        <v>2677.015</v>
      </c>
      <c r="BX26" s="58">
        <v>2542.8415</v>
      </c>
      <c r="BY26" s="58">
        <v>2411.5105</v>
      </c>
      <c r="BZ26" s="58">
        <v>2268.1035</v>
      </c>
      <c r="CA26" s="58">
        <v>2094.323</v>
      </c>
      <c r="CB26" s="58">
        <v>1908.1455</v>
      </c>
      <c r="CC26" s="58">
        <v>1732.253</v>
      </c>
      <c r="CD26" s="58">
        <v>1560.6985</v>
      </c>
      <c r="CE26" s="58">
        <v>1409.186</v>
      </c>
      <c r="CF26" s="58">
        <v>1295.252</v>
      </c>
      <c r="CG26" s="58">
        <v>1200.565</v>
      </c>
      <c r="CH26" s="58">
        <v>1103.5685</v>
      </c>
      <c r="CI26" s="58">
        <v>1007.837</v>
      </c>
      <c r="CJ26" s="58">
        <v>902.752</v>
      </c>
      <c r="CK26" s="58">
        <v>773.762</v>
      </c>
      <c r="CL26" s="58">
        <v>640.7125</v>
      </c>
      <c r="CM26" s="58">
        <v>525.4295</v>
      </c>
      <c r="CN26" s="58">
        <v>424.286</v>
      </c>
      <c r="CO26" s="58">
        <v>343.6305</v>
      </c>
      <c r="CP26" s="58">
        <v>291.8065</v>
      </c>
      <c r="CQ26" s="58">
        <v>253.4</v>
      </c>
      <c r="CR26" s="58">
        <v>216.0215</v>
      </c>
      <c r="CS26" s="58">
        <v>181.708</v>
      </c>
      <c r="CT26" s="58">
        <v>147.4595</v>
      </c>
      <c r="CU26" s="58">
        <v>110.222</v>
      </c>
      <c r="CV26" s="58">
        <v>77.251</v>
      </c>
      <c r="CW26" s="58">
        <v>52.962</v>
      </c>
      <c r="CX26" s="58">
        <v>35.127</v>
      </c>
      <c r="CY26" s="58">
        <v>22.8985</v>
      </c>
      <c r="CZ26" s="58">
        <v>15.76</v>
      </c>
      <c r="DA26" s="58">
        <v>11.3725</v>
      </c>
      <c r="DB26" s="58">
        <v>8.0335</v>
      </c>
      <c r="DC26" s="58">
        <v>5.45</v>
      </c>
      <c r="DD26" s="58">
        <v>3.5935</v>
      </c>
      <c r="DE26" s="58">
        <v>2.207</v>
      </c>
      <c r="DF26" s="58">
        <v>1.263</v>
      </c>
      <c r="DG26" s="58">
        <v>0.7005</v>
      </c>
      <c r="DH26" s="58">
        <v>0.7885</v>
      </c>
    </row>
    <row r="27" s="33" customFormat="1" ht="11.4" spans="1:112">
      <c r="A27" s="48">
        <v>7662</v>
      </c>
      <c r="B27" s="48" t="s">
        <v>193</v>
      </c>
      <c r="C27" s="49" t="s">
        <v>48</v>
      </c>
      <c r="D27" s="50" t="s">
        <v>194</v>
      </c>
      <c r="E27" s="50">
        <v>356</v>
      </c>
      <c r="F27" s="50" t="s">
        <v>47</v>
      </c>
      <c r="G27" s="50" t="s">
        <v>46</v>
      </c>
      <c r="H27" s="50">
        <v>356</v>
      </c>
      <c r="I27" s="57" t="s">
        <v>195</v>
      </c>
      <c r="J27" s="50">
        <v>5501</v>
      </c>
      <c r="K27" s="50">
        <v>1975</v>
      </c>
      <c r="L27" s="58">
        <v>21442.342</v>
      </c>
      <c r="M27" s="58">
        <v>19883.0245</v>
      </c>
      <c r="N27" s="58">
        <v>18968.2785</v>
      </c>
      <c r="O27" s="58">
        <v>18302.2985</v>
      </c>
      <c r="P27" s="58">
        <v>17708.3535</v>
      </c>
      <c r="Q27" s="58">
        <v>17172.225</v>
      </c>
      <c r="R27" s="58">
        <v>16751.3635</v>
      </c>
      <c r="S27" s="58">
        <v>16354.8035</v>
      </c>
      <c r="T27" s="58">
        <v>15939.022</v>
      </c>
      <c r="U27" s="58">
        <v>15573.0425</v>
      </c>
      <c r="V27" s="58">
        <v>15294.314</v>
      </c>
      <c r="W27" s="58">
        <v>15029.4405</v>
      </c>
      <c r="X27" s="58">
        <v>14725.9665</v>
      </c>
      <c r="Y27" s="58">
        <v>14404.885</v>
      </c>
      <c r="Z27" s="58">
        <v>14072.05</v>
      </c>
      <c r="AA27" s="58">
        <v>13724.0565</v>
      </c>
      <c r="AB27" s="58">
        <v>13403.858</v>
      </c>
      <c r="AC27" s="58">
        <v>13114.8055</v>
      </c>
      <c r="AD27" s="58">
        <v>12795.417</v>
      </c>
      <c r="AE27" s="58">
        <v>12452.362</v>
      </c>
      <c r="AF27" s="58">
        <v>12102.156</v>
      </c>
      <c r="AG27" s="58">
        <v>11718.923</v>
      </c>
      <c r="AH27" s="58">
        <v>11306.688</v>
      </c>
      <c r="AI27" s="58">
        <v>10893.855</v>
      </c>
      <c r="AJ27" s="58">
        <v>10496.378</v>
      </c>
      <c r="AK27" s="58">
        <v>10121.2985</v>
      </c>
      <c r="AL27" s="58">
        <v>9339.298</v>
      </c>
      <c r="AM27" s="58">
        <v>8581.809</v>
      </c>
      <c r="AN27" s="58">
        <v>8291.6565</v>
      </c>
      <c r="AO27" s="58">
        <v>8032.487</v>
      </c>
      <c r="AP27" s="58">
        <v>7782.025</v>
      </c>
      <c r="AQ27" s="58">
        <v>7559.7205</v>
      </c>
      <c r="AR27" s="58">
        <v>7368.9525</v>
      </c>
      <c r="AS27" s="58">
        <v>7211.2515</v>
      </c>
      <c r="AT27" s="58">
        <v>7084.9185</v>
      </c>
      <c r="AU27" s="58">
        <v>6990.8635</v>
      </c>
      <c r="AV27" s="58">
        <v>6930.03</v>
      </c>
      <c r="AW27" s="58">
        <v>6846.3755</v>
      </c>
      <c r="AX27" s="58">
        <v>6691.1155</v>
      </c>
      <c r="AY27" s="58">
        <v>6496.5335</v>
      </c>
      <c r="AZ27" s="58">
        <v>6326.1225</v>
      </c>
      <c r="BA27" s="58">
        <v>6177.027</v>
      </c>
      <c r="BB27" s="58">
        <v>6017.692</v>
      </c>
      <c r="BC27" s="58">
        <v>5857.8345</v>
      </c>
      <c r="BD27" s="58">
        <v>5698.34</v>
      </c>
      <c r="BE27" s="58">
        <v>5536.5675</v>
      </c>
      <c r="BF27" s="58">
        <v>5374.06</v>
      </c>
      <c r="BG27" s="58">
        <v>5211.5435</v>
      </c>
      <c r="BH27" s="58">
        <v>5048.011</v>
      </c>
      <c r="BI27" s="58">
        <v>4883.9875</v>
      </c>
      <c r="BJ27" s="58">
        <v>4719.732</v>
      </c>
      <c r="BK27" s="58">
        <v>4554.3745</v>
      </c>
      <c r="BL27" s="58">
        <v>4394.0055</v>
      </c>
      <c r="BM27" s="58">
        <v>4243.724</v>
      </c>
      <c r="BN27" s="58">
        <v>4098.2505</v>
      </c>
      <c r="BO27" s="58">
        <v>3951.0455</v>
      </c>
      <c r="BP27" s="58">
        <v>3803.9045</v>
      </c>
      <c r="BQ27" s="58">
        <v>3653.944</v>
      </c>
      <c r="BR27" s="58">
        <v>3495.119</v>
      </c>
      <c r="BS27" s="58">
        <v>3332.2895</v>
      </c>
      <c r="BT27" s="58">
        <v>3170.9355</v>
      </c>
      <c r="BU27" s="58">
        <v>3007.867</v>
      </c>
      <c r="BV27" s="58">
        <v>2851.8985</v>
      </c>
      <c r="BW27" s="58">
        <v>2713.276</v>
      </c>
      <c r="BX27" s="58">
        <v>2580.949</v>
      </c>
      <c r="BY27" s="58">
        <v>2445.057</v>
      </c>
      <c r="BZ27" s="58">
        <v>2312.4385</v>
      </c>
      <c r="CA27" s="58">
        <v>2168.8055</v>
      </c>
      <c r="CB27" s="58">
        <v>1996.6805</v>
      </c>
      <c r="CC27" s="58">
        <v>1813.279</v>
      </c>
      <c r="CD27" s="58">
        <v>1640.1125</v>
      </c>
      <c r="CE27" s="58">
        <v>1471.4295</v>
      </c>
      <c r="CF27" s="58">
        <v>1321.998</v>
      </c>
      <c r="CG27" s="58">
        <v>1208.383</v>
      </c>
      <c r="CH27" s="58">
        <v>1113.0585</v>
      </c>
      <c r="CI27" s="58">
        <v>1016.3075</v>
      </c>
      <c r="CJ27" s="58">
        <v>921.737</v>
      </c>
      <c r="CK27" s="58">
        <v>819.9295</v>
      </c>
      <c r="CL27" s="58">
        <v>697.893</v>
      </c>
      <c r="CM27" s="58">
        <v>573.7655</v>
      </c>
      <c r="CN27" s="58">
        <v>466.989</v>
      </c>
      <c r="CO27" s="58">
        <v>374.0405</v>
      </c>
      <c r="CP27" s="58">
        <v>300.202</v>
      </c>
      <c r="CQ27" s="58">
        <v>252.407</v>
      </c>
      <c r="CR27" s="58">
        <v>216.853</v>
      </c>
      <c r="CS27" s="58">
        <v>182.7835</v>
      </c>
      <c r="CT27" s="58">
        <v>151.9425</v>
      </c>
      <c r="CU27" s="58">
        <v>121.845</v>
      </c>
      <c r="CV27" s="58">
        <v>89.9745</v>
      </c>
      <c r="CW27" s="58">
        <v>62.263</v>
      </c>
      <c r="CX27" s="58">
        <v>42.109</v>
      </c>
      <c r="CY27" s="58">
        <v>27.5225</v>
      </c>
      <c r="CZ27" s="58">
        <v>17.6465</v>
      </c>
      <c r="DA27" s="58">
        <v>11.928</v>
      </c>
      <c r="DB27" s="58">
        <v>8.4465</v>
      </c>
      <c r="DC27" s="58">
        <v>5.8625</v>
      </c>
      <c r="DD27" s="58">
        <v>3.9095</v>
      </c>
      <c r="DE27" s="58">
        <v>2.5305</v>
      </c>
      <c r="DF27" s="58">
        <v>1.5245</v>
      </c>
      <c r="DG27" s="58">
        <v>0.8555</v>
      </c>
      <c r="DH27" s="58">
        <v>0.9655</v>
      </c>
    </row>
    <row r="28" s="33" customFormat="1" ht="11.4" spans="1:112">
      <c r="A28" s="48">
        <v>7663</v>
      </c>
      <c r="B28" s="48" t="s">
        <v>193</v>
      </c>
      <c r="C28" s="49" t="s">
        <v>48</v>
      </c>
      <c r="D28" s="50" t="s">
        <v>194</v>
      </c>
      <c r="E28" s="50">
        <v>356</v>
      </c>
      <c r="F28" s="50" t="s">
        <v>47</v>
      </c>
      <c r="G28" s="50" t="s">
        <v>46</v>
      </c>
      <c r="H28" s="50">
        <v>356</v>
      </c>
      <c r="I28" s="57" t="s">
        <v>195</v>
      </c>
      <c r="J28" s="50">
        <v>5501</v>
      </c>
      <c r="K28" s="50">
        <v>1976</v>
      </c>
      <c r="L28" s="58">
        <v>21695.5355</v>
      </c>
      <c r="M28" s="58">
        <v>20140.7865</v>
      </c>
      <c r="N28" s="58">
        <v>19356.08</v>
      </c>
      <c r="O28" s="58">
        <v>18690.9665</v>
      </c>
      <c r="P28" s="58">
        <v>18101.591</v>
      </c>
      <c r="Q28" s="58">
        <v>17551.0675</v>
      </c>
      <c r="R28" s="58">
        <v>17052.2955</v>
      </c>
      <c r="S28" s="58">
        <v>16662.8135</v>
      </c>
      <c r="T28" s="58">
        <v>16291.3085</v>
      </c>
      <c r="U28" s="58">
        <v>15893.328</v>
      </c>
      <c r="V28" s="58">
        <v>15536.7275</v>
      </c>
      <c r="W28" s="58">
        <v>15260.9525</v>
      </c>
      <c r="X28" s="58">
        <v>14995.7935</v>
      </c>
      <c r="Y28" s="58">
        <v>14689.85</v>
      </c>
      <c r="Z28" s="58">
        <v>14364.786</v>
      </c>
      <c r="AA28" s="58">
        <v>14027.322</v>
      </c>
      <c r="AB28" s="58">
        <v>13674.854</v>
      </c>
      <c r="AC28" s="58">
        <v>13350.548</v>
      </c>
      <c r="AD28" s="58">
        <v>13057.838</v>
      </c>
      <c r="AE28" s="58">
        <v>12735.503</v>
      </c>
      <c r="AF28" s="58">
        <v>12390.1765</v>
      </c>
      <c r="AG28" s="58">
        <v>12038.2765</v>
      </c>
      <c r="AH28" s="58">
        <v>11654.139</v>
      </c>
      <c r="AI28" s="58">
        <v>11241.7725</v>
      </c>
      <c r="AJ28" s="58">
        <v>10829.506</v>
      </c>
      <c r="AK28" s="58">
        <v>10433.211</v>
      </c>
      <c r="AL28" s="58">
        <v>10059.8285</v>
      </c>
      <c r="AM28" s="58">
        <v>9281.905</v>
      </c>
      <c r="AN28" s="58">
        <v>8528.526</v>
      </c>
      <c r="AO28" s="58">
        <v>8240.3625</v>
      </c>
      <c r="AP28" s="58">
        <v>7982.9525</v>
      </c>
      <c r="AQ28" s="58">
        <v>7733.987</v>
      </c>
      <c r="AR28" s="58">
        <v>7512.79</v>
      </c>
      <c r="AS28" s="58">
        <v>7322.735</v>
      </c>
      <c r="AT28" s="58">
        <v>7165.3515</v>
      </c>
      <c r="AU28" s="58">
        <v>7038.948</v>
      </c>
      <c r="AV28" s="58">
        <v>6944.4305</v>
      </c>
      <c r="AW28" s="58">
        <v>6882.7385</v>
      </c>
      <c r="AX28" s="58">
        <v>6798.1985</v>
      </c>
      <c r="AY28" s="58">
        <v>6642.399</v>
      </c>
      <c r="AZ28" s="58">
        <v>6447.5125</v>
      </c>
      <c r="BA28" s="58">
        <v>6276.648</v>
      </c>
      <c r="BB28" s="58">
        <v>6126.9365</v>
      </c>
      <c r="BC28" s="58">
        <v>5966.9735</v>
      </c>
      <c r="BD28" s="58">
        <v>5806.3255</v>
      </c>
      <c r="BE28" s="58">
        <v>5645.782</v>
      </c>
      <c r="BF28" s="58">
        <v>5482.659</v>
      </c>
      <c r="BG28" s="58">
        <v>5318.4815</v>
      </c>
      <c r="BH28" s="58">
        <v>5154.0375</v>
      </c>
      <c r="BI28" s="58">
        <v>4988.4275</v>
      </c>
      <c r="BJ28" s="58">
        <v>4822.269</v>
      </c>
      <c r="BK28" s="58">
        <v>4655.9125</v>
      </c>
      <c r="BL28" s="58">
        <v>4488.5335</v>
      </c>
      <c r="BM28" s="58">
        <v>4326.0915</v>
      </c>
      <c r="BN28" s="58">
        <v>4173.5175</v>
      </c>
      <c r="BO28" s="58">
        <v>4025.5105</v>
      </c>
      <c r="BP28" s="58">
        <v>3875.549</v>
      </c>
      <c r="BQ28" s="58">
        <v>3725.3885</v>
      </c>
      <c r="BR28" s="58">
        <v>3572.272</v>
      </c>
      <c r="BS28" s="58">
        <v>3410.431</v>
      </c>
      <c r="BT28" s="58">
        <v>3245.195</v>
      </c>
      <c r="BU28" s="58">
        <v>3081.1895</v>
      </c>
      <c r="BV28" s="58">
        <v>2915.898</v>
      </c>
      <c r="BW28" s="58">
        <v>2757.9485</v>
      </c>
      <c r="BX28" s="58">
        <v>2617.259</v>
      </c>
      <c r="BY28" s="58">
        <v>2483.15</v>
      </c>
      <c r="BZ28" s="58">
        <v>2346.1865</v>
      </c>
      <c r="CA28" s="58">
        <v>2212.927</v>
      </c>
      <c r="CB28" s="58">
        <v>2069.579</v>
      </c>
      <c r="CC28" s="58">
        <v>1899.4185</v>
      </c>
      <c r="CD28" s="58">
        <v>1718.896</v>
      </c>
      <c r="CE28" s="58">
        <v>1548.373</v>
      </c>
      <c r="CF28" s="58">
        <v>1382.436</v>
      </c>
      <c r="CG28" s="58">
        <v>1235.32</v>
      </c>
      <c r="CH28" s="58">
        <v>1122.222</v>
      </c>
      <c r="CI28" s="58">
        <v>1026.89</v>
      </c>
      <c r="CJ28" s="58">
        <v>931.257</v>
      </c>
      <c r="CK28" s="58">
        <v>838.827</v>
      </c>
      <c r="CL28" s="58">
        <v>741.0755</v>
      </c>
      <c r="CM28" s="58">
        <v>626.3555</v>
      </c>
      <c r="CN28" s="58">
        <v>511.1585</v>
      </c>
      <c r="CO28" s="58">
        <v>412.7265</v>
      </c>
      <c r="CP28" s="58">
        <v>327.6975</v>
      </c>
      <c r="CQ28" s="58">
        <v>260.488</v>
      </c>
      <c r="CR28" s="58">
        <v>216.764</v>
      </c>
      <c r="CS28" s="58">
        <v>184.209</v>
      </c>
      <c r="CT28" s="58">
        <v>153.518</v>
      </c>
      <c r="CU28" s="58">
        <v>126.143</v>
      </c>
      <c r="CV28" s="58">
        <v>99.9695</v>
      </c>
      <c r="CW28" s="58">
        <v>72.918</v>
      </c>
      <c r="CX28" s="58">
        <v>49.8015</v>
      </c>
      <c r="CY28" s="58">
        <v>33.2015</v>
      </c>
      <c r="CZ28" s="58">
        <v>21.361</v>
      </c>
      <c r="DA28" s="58">
        <v>13.4615</v>
      </c>
      <c r="DB28" s="58">
        <v>8.9355</v>
      </c>
      <c r="DC28" s="58">
        <v>6.2195</v>
      </c>
      <c r="DD28" s="58">
        <v>4.2465</v>
      </c>
      <c r="DE28" s="58">
        <v>2.781</v>
      </c>
      <c r="DF28" s="58">
        <v>1.7665</v>
      </c>
      <c r="DG28" s="58">
        <v>1.0435</v>
      </c>
      <c r="DH28" s="58">
        <v>1.195</v>
      </c>
    </row>
    <row r="29" s="33" customFormat="1" ht="11.4" spans="1:112">
      <c r="A29" s="48">
        <v>7664</v>
      </c>
      <c r="B29" s="48" t="s">
        <v>193</v>
      </c>
      <c r="C29" s="49" t="s">
        <v>48</v>
      </c>
      <c r="D29" s="50" t="s">
        <v>194</v>
      </c>
      <c r="E29" s="50">
        <v>356</v>
      </c>
      <c r="F29" s="50" t="s">
        <v>47</v>
      </c>
      <c r="G29" s="50" t="s">
        <v>46</v>
      </c>
      <c r="H29" s="50">
        <v>356</v>
      </c>
      <c r="I29" s="57" t="s">
        <v>195</v>
      </c>
      <c r="J29" s="50">
        <v>5501</v>
      </c>
      <c r="K29" s="50">
        <v>1977</v>
      </c>
      <c r="L29" s="58">
        <v>21919.2995</v>
      </c>
      <c r="M29" s="58">
        <v>20417.39</v>
      </c>
      <c r="N29" s="58">
        <v>19629.2375</v>
      </c>
      <c r="O29" s="58">
        <v>19084.8185</v>
      </c>
      <c r="P29" s="58">
        <v>18493.0095</v>
      </c>
      <c r="Q29" s="58">
        <v>17945.081</v>
      </c>
      <c r="R29" s="58">
        <v>17431.089</v>
      </c>
      <c r="S29" s="58">
        <v>16963.8375</v>
      </c>
      <c r="T29" s="58">
        <v>16599.4045</v>
      </c>
      <c r="U29" s="58">
        <v>16245.7715</v>
      </c>
      <c r="V29" s="58">
        <v>15857.384</v>
      </c>
      <c r="W29" s="58">
        <v>15503.953</v>
      </c>
      <c r="X29" s="58">
        <v>15228.0335</v>
      </c>
      <c r="Y29" s="58">
        <v>14960.539</v>
      </c>
      <c r="Z29" s="58">
        <v>14650.906</v>
      </c>
      <c r="AA29" s="58">
        <v>14321.6285</v>
      </c>
      <c r="AB29" s="58">
        <v>13980.1705</v>
      </c>
      <c r="AC29" s="58">
        <v>13624.252</v>
      </c>
      <c r="AD29" s="58">
        <v>13296.949</v>
      </c>
      <c r="AE29" s="58">
        <v>13001.677</v>
      </c>
      <c r="AF29" s="58">
        <v>12677.377</v>
      </c>
      <c r="AG29" s="58">
        <v>12330.594</v>
      </c>
      <c r="AH29" s="58">
        <v>11977.839</v>
      </c>
      <c r="AI29" s="58">
        <v>11593.499</v>
      </c>
      <c r="AJ29" s="58">
        <v>11181.6465</v>
      </c>
      <c r="AK29" s="58">
        <v>10770.506</v>
      </c>
      <c r="AL29" s="58">
        <v>10375.827</v>
      </c>
      <c r="AM29" s="58">
        <v>10004.3605</v>
      </c>
      <c r="AN29" s="58">
        <v>9230.439</v>
      </c>
      <c r="AO29" s="58">
        <v>8480.895</v>
      </c>
      <c r="AP29" s="58">
        <v>8194.394</v>
      </c>
      <c r="AQ29" s="58">
        <v>7938.336</v>
      </c>
      <c r="AR29" s="58">
        <v>7690.4415</v>
      </c>
      <c r="AS29" s="58">
        <v>7469.9495</v>
      </c>
      <c r="AT29" s="58">
        <v>7280.211</v>
      </c>
      <c r="AU29" s="58">
        <v>7122.7375</v>
      </c>
      <c r="AV29" s="58">
        <v>6995.842</v>
      </c>
      <c r="AW29" s="58">
        <v>6900.437</v>
      </c>
      <c r="AX29" s="58">
        <v>6837.4855</v>
      </c>
      <c r="AY29" s="58">
        <v>6751.706</v>
      </c>
      <c r="AZ29" s="58">
        <v>6595.091</v>
      </c>
      <c r="BA29" s="58">
        <v>6399.705</v>
      </c>
      <c r="BB29" s="58">
        <v>6228.2155</v>
      </c>
      <c r="BC29" s="58">
        <v>6077.6785</v>
      </c>
      <c r="BD29" s="58">
        <v>5916.8165</v>
      </c>
      <c r="BE29" s="58">
        <v>5755.025</v>
      </c>
      <c r="BF29" s="58">
        <v>5593.004</v>
      </c>
      <c r="BG29" s="58">
        <v>5428.087</v>
      </c>
      <c r="BH29" s="58">
        <v>5261.851</v>
      </c>
      <c r="BI29" s="58">
        <v>5095.167</v>
      </c>
      <c r="BJ29" s="58">
        <v>4927.259</v>
      </c>
      <c r="BK29" s="58">
        <v>4758.837</v>
      </c>
      <c r="BL29" s="58">
        <v>4590.273</v>
      </c>
      <c r="BM29" s="58">
        <v>4420.713</v>
      </c>
      <c r="BN29" s="58">
        <v>4255.962</v>
      </c>
      <c r="BO29" s="58">
        <v>4100.77</v>
      </c>
      <c r="BP29" s="58">
        <v>3949.817</v>
      </c>
      <c r="BQ29" s="58">
        <v>3796.681</v>
      </c>
      <c r="BR29" s="58">
        <v>3643.1565</v>
      </c>
      <c r="BS29" s="58">
        <v>3486.6685</v>
      </c>
      <c r="BT29" s="58">
        <v>3321.8675</v>
      </c>
      <c r="BU29" s="58">
        <v>3153.8745</v>
      </c>
      <c r="BV29" s="58">
        <v>2987.471</v>
      </c>
      <c r="BW29" s="58">
        <v>2820.315</v>
      </c>
      <c r="BX29" s="58">
        <v>2660.827</v>
      </c>
      <c r="BY29" s="58">
        <v>2518.5895</v>
      </c>
      <c r="BZ29" s="58">
        <v>2383.2985</v>
      </c>
      <c r="CA29" s="58">
        <v>2245.862</v>
      </c>
      <c r="CB29" s="58">
        <v>2112.42</v>
      </c>
      <c r="CC29" s="58">
        <v>1969.6065</v>
      </c>
      <c r="CD29" s="58">
        <v>1801.462</v>
      </c>
      <c r="CE29" s="58">
        <v>1623.685</v>
      </c>
      <c r="CF29" s="58">
        <v>1455.647</v>
      </c>
      <c r="CG29" s="58">
        <v>1292.675</v>
      </c>
      <c r="CH29" s="58">
        <v>1148.0315</v>
      </c>
      <c r="CI29" s="58">
        <v>1036.052</v>
      </c>
      <c r="CJ29" s="58">
        <v>941.569</v>
      </c>
      <c r="CK29" s="58">
        <v>848.0135</v>
      </c>
      <c r="CL29" s="58">
        <v>758.5755</v>
      </c>
      <c r="CM29" s="58">
        <v>665.452</v>
      </c>
      <c r="CN29" s="58">
        <v>558.28</v>
      </c>
      <c r="CO29" s="58">
        <v>451.983</v>
      </c>
      <c r="CP29" s="58">
        <v>361.784</v>
      </c>
      <c r="CQ29" s="58">
        <v>284.536</v>
      </c>
      <c r="CR29" s="58">
        <v>223.882</v>
      </c>
      <c r="CS29" s="58">
        <v>184.312</v>
      </c>
      <c r="CT29" s="58">
        <v>154.887</v>
      </c>
      <c r="CU29" s="58">
        <v>127.5965</v>
      </c>
      <c r="CV29" s="58">
        <v>103.605</v>
      </c>
      <c r="CW29" s="58">
        <v>81.0935</v>
      </c>
      <c r="CX29" s="58">
        <v>58.3705</v>
      </c>
      <c r="CY29" s="58">
        <v>39.2985</v>
      </c>
      <c r="CZ29" s="58">
        <v>25.7925</v>
      </c>
      <c r="DA29" s="58">
        <v>16.3165</v>
      </c>
      <c r="DB29" s="58">
        <v>10.1025</v>
      </c>
      <c r="DC29" s="58">
        <v>6.5935</v>
      </c>
      <c r="DD29" s="58">
        <v>4.5135</v>
      </c>
      <c r="DE29" s="58">
        <v>3.0265</v>
      </c>
      <c r="DF29" s="58">
        <v>1.945</v>
      </c>
      <c r="DG29" s="58">
        <v>1.2115</v>
      </c>
      <c r="DH29" s="58">
        <v>1.473</v>
      </c>
    </row>
    <row r="30" s="33" customFormat="1" ht="11.4" spans="1:112">
      <c r="A30" s="48">
        <v>7665</v>
      </c>
      <c r="B30" s="48" t="s">
        <v>193</v>
      </c>
      <c r="C30" s="49" t="s">
        <v>48</v>
      </c>
      <c r="D30" s="50" t="s">
        <v>194</v>
      </c>
      <c r="E30" s="50">
        <v>356</v>
      </c>
      <c r="F30" s="50" t="s">
        <v>47</v>
      </c>
      <c r="G30" s="50" t="s">
        <v>46</v>
      </c>
      <c r="H30" s="50">
        <v>356</v>
      </c>
      <c r="I30" s="57" t="s">
        <v>195</v>
      </c>
      <c r="J30" s="50">
        <v>5501</v>
      </c>
      <c r="K30" s="50">
        <v>1978</v>
      </c>
      <c r="L30" s="58">
        <v>22075.8995</v>
      </c>
      <c r="M30" s="58">
        <v>20670.501</v>
      </c>
      <c r="N30" s="58">
        <v>19923.884</v>
      </c>
      <c r="O30" s="58">
        <v>19367.662</v>
      </c>
      <c r="P30" s="58">
        <v>18891.146</v>
      </c>
      <c r="Q30" s="58">
        <v>18338.54</v>
      </c>
      <c r="R30" s="58">
        <v>17825.9605</v>
      </c>
      <c r="S30" s="58">
        <v>17343.1875</v>
      </c>
      <c r="T30" s="58">
        <v>16901.3195</v>
      </c>
      <c r="U30" s="58">
        <v>16554.8685</v>
      </c>
      <c r="V30" s="58">
        <v>16210.8125</v>
      </c>
      <c r="W30" s="58">
        <v>15825.7205</v>
      </c>
      <c r="X30" s="58">
        <v>15472.52</v>
      </c>
      <c r="Y30" s="58">
        <v>15194.7385</v>
      </c>
      <c r="Z30" s="58">
        <v>14924.177</v>
      </c>
      <c r="AA30" s="58">
        <v>14611.228</v>
      </c>
      <c r="AB30" s="58">
        <v>14279.031</v>
      </c>
      <c r="AC30" s="58">
        <v>13935.2465</v>
      </c>
      <c r="AD30" s="58">
        <v>13577.5675</v>
      </c>
      <c r="AE30" s="58">
        <v>13248.8345</v>
      </c>
      <c r="AF30" s="58">
        <v>12952.3285</v>
      </c>
      <c r="AG30" s="58">
        <v>12627.1055</v>
      </c>
      <c r="AH30" s="58">
        <v>12279.831</v>
      </c>
      <c r="AI30" s="58">
        <v>11926.897</v>
      </c>
      <c r="AJ30" s="58">
        <v>11542.9045</v>
      </c>
      <c r="AK30" s="58">
        <v>11131.9515</v>
      </c>
      <c r="AL30" s="58">
        <v>10722.136</v>
      </c>
      <c r="AM30" s="58">
        <v>10329.0215</v>
      </c>
      <c r="AN30" s="58">
        <v>9959.1785</v>
      </c>
      <c r="AO30" s="58">
        <v>9188.6965</v>
      </c>
      <c r="AP30" s="58">
        <v>8442.298</v>
      </c>
      <c r="AQ30" s="58">
        <v>8156.791</v>
      </c>
      <c r="AR30" s="58">
        <v>7901.403</v>
      </c>
      <c r="AS30" s="58">
        <v>7653.9195</v>
      </c>
      <c r="AT30" s="58">
        <v>7433.4785</v>
      </c>
      <c r="AU30" s="58">
        <v>7243.4005</v>
      </c>
      <c r="AV30" s="58">
        <v>7085.1795</v>
      </c>
      <c r="AW30" s="58">
        <v>6957.1565</v>
      </c>
      <c r="AX30" s="58">
        <v>6860.2885</v>
      </c>
      <c r="AY30" s="58">
        <v>6795.579</v>
      </c>
      <c r="AZ30" s="58">
        <v>6708.1665</v>
      </c>
      <c r="BA30" s="58">
        <v>6550.447</v>
      </c>
      <c r="BB30" s="58">
        <v>6354.3045</v>
      </c>
      <c r="BC30" s="58">
        <v>6181.8865</v>
      </c>
      <c r="BD30" s="58">
        <v>6030.1465</v>
      </c>
      <c r="BE30" s="58">
        <v>5867.92</v>
      </c>
      <c r="BF30" s="58">
        <v>5704.431</v>
      </c>
      <c r="BG30" s="58">
        <v>5540.362</v>
      </c>
      <c r="BH30" s="58">
        <v>5373.139</v>
      </c>
      <c r="BI30" s="58">
        <v>5204.4125</v>
      </c>
      <c r="BJ30" s="58">
        <v>5035.157</v>
      </c>
      <c r="BK30" s="58">
        <v>4864.7225</v>
      </c>
      <c r="BL30" s="58">
        <v>4693.8445</v>
      </c>
      <c r="BM30" s="58">
        <v>4522.8375</v>
      </c>
      <c r="BN30" s="58">
        <v>4350.794</v>
      </c>
      <c r="BO30" s="58">
        <v>4183.3485</v>
      </c>
      <c r="BP30" s="58">
        <v>4025.0655</v>
      </c>
      <c r="BQ30" s="58">
        <v>3870.674</v>
      </c>
      <c r="BR30" s="58">
        <v>3713.948</v>
      </c>
      <c r="BS30" s="58">
        <v>3556.765</v>
      </c>
      <c r="BT30" s="58">
        <v>3396.3465</v>
      </c>
      <c r="BU30" s="58">
        <v>3228.506</v>
      </c>
      <c r="BV30" s="58">
        <v>3057.967</v>
      </c>
      <c r="BW30" s="58">
        <v>2889.483</v>
      </c>
      <c r="BX30" s="58">
        <v>2720.879</v>
      </c>
      <c r="BY30" s="58">
        <v>2560.3615</v>
      </c>
      <c r="BZ30" s="58">
        <v>2417.152</v>
      </c>
      <c r="CA30" s="58">
        <v>2281.243</v>
      </c>
      <c r="CB30" s="58">
        <v>2143.7465</v>
      </c>
      <c r="CC30" s="58">
        <v>2010.316</v>
      </c>
      <c r="CD30" s="58">
        <v>1868.02</v>
      </c>
      <c r="CE30" s="58">
        <v>1701.6975</v>
      </c>
      <c r="CF30" s="58">
        <v>1526.4655</v>
      </c>
      <c r="CG30" s="58">
        <v>1361.107</v>
      </c>
      <c r="CH30" s="58">
        <v>1201.253</v>
      </c>
      <c r="CI30" s="58">
        <v>1059.716</v>
      </c>
      <c r="CJ30" s="58">
        <v>949.7115</v>
      </c>
      <c r="CK30" s="58">
        <v>857.05</v>
      </c>
      <c r="CL30" s="58">
        <v>766.4415</v>
      </c>
      <c r="CM30" s="58">
        <v>680.663</v>
      </c>
      <c r="CN30" s="58">
        <v>592.6065</v>
      </c>
      <c r="CO30" s="58">
        <v>493.1575</v>
      </c>
      <c r="CP30" s="58">
        <v>395.7605</v>
      </c>
      <c r="CQ30" s="58">
        <v>313.778</v>
      </c>
      <c r="CR30" s="58">
        <v>244.2595</v>
      </c>
      <c r="CS30" s="58">
        <v>190.117</v>
      </c>
      <c r="CT30" s="58">
        <v>154.754</v>
      </c>
      <c r="CU30" s="58">
        <v>128.5255</v>
      </c>
      <c r="CV30" s="58">
        <v>104.5835</v>
      </c>
      <c r="CW30" s="58">
        <v>83.835</v>
      </c>
      <c r="CX30" s="58">
        <v>64.7255</v>
      </c>
      <c r="CY30" s="58">
        <v>45.909</v>
      </c>
      <c r="CZ30" s="58">
        <v>30.424</v>
      </c>
      <c r="DA30" s="58">
        <v>19.637</v>
      </c>
      <c r="DB30" s="58">
        <v>12.207</v>
      </c>
      <c r="DC30" s="58">
        <v>7.4305</v>
      </c>
      <c r="DD30" s="58">
        <v>4.7665</v>
      </c>
      <c r="DE30" s="58">
        <v>3.204</v>
      </c>
      <c r="DF30" s="58">
        <v>2.1075</v>
      </c>
      <c r="DG30" s="58">
        <v>1.328</v>
      </c>
      <c r="DH30" s="58">
        <v>1.757</v>
      </c>
    </row>
    <row r="31" s="33" customFormat="1" ht="11.4" spans="1:112">
      <c r="A31" s="48">
        <v>7666</v>
      </c>
      <c r="B31" s="48" t="s">
        <v>193</v>
      </c>
      <c r="C31" s="49" t="s">
        <v>48</v>
      </c>
      <c r="D31" s="50" t="s">
        <v>194</v>
      </c>
      <c r="E31" s="50">
        <v>356</v>
      </c>
      <c r="F31" s="50" t="s">
        <v>47</v>
      </c>
      <c r="G31" s="50" t="s">
        <v>46</v>
      </c>
      <c r="H31" s="50">
        <v>356</v>
      </c>
      <c r="I31" s="57" t="s">
        <v>195</v>
      </c>
      <c r="J31" s="50">
        <v>5501</v>
      </c>
      <c r="K31" s="50">
        <v>1979</v>
      </c>
      <c r="L31" s="58">
        <v>22432.7055</v>
      </c>
      <c r="M31" s="58">
        <v>20861.106</v>
      </c>
      <c r="N31" s="58">
        <v>20195.345</v>
      </c>
      <c r="O31" s="58">
        <v>19671.044</v>
      </c>
      <c r="P31" s="58">
        <v>19178.63</v>
      </c>
      <c r="Q31" s="58">
        <v>18737.9505</v>
      </c>
      <c r="R31" s="58">
        <v>18219.646</v>
      </c>
      <c r="S31" s="58">
        <v>17738.0005</v>
      </c>
      <c r="T31" s="58">
        <v>17280.8565</v>
      </c>
      <c r="U31" s="58">
        <v>16857.4815</v>
      </c>
      <c r="V31" s="58">
        <v>16520.7185</v>
      </c>
      <c r="W31" s="58">
        <v>16179.91</v>
      </c>
      <c r="X31" s="58">
        <v>15795.2095</v>
      </c>
      <c r="Y31" s="58">
        <v>15440.491</v>
      </c>
      <c r="Z31" s="58">
        <v>15159.9405</v>
      </c>
      <c r="AA31" s="58">
        <v>14886.299</v>
      </c>
      <c r="AB31" s="58">
        <v>14570.7295</v>
      </c>
      <c r="AC31" s="58">
        <v>14236.5095</v>
      </c>
      <c r="AD31" s="58">
        <v>13891.222</v>
      </c>
      <c r="AE31" s="58">
        <v>13532.48</v>
      </c>
      <c r="AF31" s="58">
        <v>13202.852</v>
      </c>
      <c r="AG31" s="58">
        <v>12905.522</v>
      </c>
      <c r="AH31" s="58">
        <v>12579.806</v>
      </c>
      <c r="AI31" s="58">
        <v>12232.368</v>
      </c>
      <c r="AJ31" s="58">
        <v>11879.608</v>
      </c>
      <c r="AK31" s="58">
        <v>11496.277</v>
      </c>
      <c r="AL31" s="58">
        <v>11086.453</v>
      </c>
      <c r="AM31" s="58">
        <v>10678.033</v>
      </c>
      <c r="AN31" s="58">
        <v>10286.3895</v>
      </c>
      <c r="AO31" s="58">
        <v>9917.947</v>
      </c>
      <c r="AP31" s="58">
        <v>9150.5075</v>
      </c>
      <c r="AQ31" s="58">
        <v>8406.828</v>
      </c>
      <c r="AR31" s="58">
        <v>8121.968</v>
      </c>
      <c r="AS31" s="58">
        <v>7866.9085</v>
      </c>
      <c r="AT31" s="58">
        <v>7619.4815</v>
      </c>
      <c r="AU31" s="58">
        <v>7398.7175</v>
      </c>
      <c r="AV31" s="58">
        <v>7207.916</v>
      </c>
      <c r="AW31" s="58">
        <v>7048.5805</v>
      </c>
      <c r="AX31" s="58">
        <v>6919.1315</v>
      </c>
      <c r="AY31" s="58">
        <v>6820.5725</v>
      </c>
      <c r="AZ31" s="58">
        <v>6753.9765</v>
      </c>
      <c r="BA31" s="58">
        <v>6664.895</v>
      </c>
      <c r="BB31" s="58">
        <v>6506.044</v>
      </c>
      <c r="BC31" s="58">
        <v>6309.0395</v>
      </c>
      <c r="BD31" s="58">
        <v>6135.475</v>
      </c>
      <c r="BE31" s="58">
        <v>5982.198</v>
      </c>
      <c r="BF31" s="58">
        <v>5818.158</v>
      </c>
      <c r="BG31" s="58">
        <v>5652.4845</v>
      </c>
      <c r="BH31" s="58">
        <v>5485.9265</v>
      </c>
      <c r="BI31" s="58">
        <v>5316.0315</v>
      </c>
      <c r="BJ31" s="58">
        <v>5144.55</v>
      </c>
      <c r="BK31" s="58">
        <v>4972.567</v>
      </c>
      <c r="BL31" s="58">
        <v>4799.4945</v>
      </c>
      <c r="BM31" s="58">
        <v>4626.0125</v>
      </c>
      <c r="BN31" s="58">
        <v>4452.3375</v>
      </c>
      <c r="BO31" s="58">
        <v>4277.4935</v>
      </c>
      <c r="BP31" s="58">
        <v>4106.9395</v>
      </c>
      <c r="BQ31" s="58">
        <v>3945.1005</v>
      </c>
      <c r="BR31" s="58">
        <v>3786.865</v>
      </c>
      <c r="BS31" s="58">
        <v>3626.25</v>
      </c>
      <c r="BT31" s="58">
        <v>3464.8185</v>
      </c>
      <c r="BU31" s="58">
        <v>3300.9235</v>
      </c>
      <c r="BV31" s="58">
        <v>3130.213</v>
      </c>
      <c r="BW31" s="58">
        <v>2957.4215</v>
      </c>
      <c r="BX31" s="58">
        <v>2787.2565</v>
      </c>
      <c r="BY31" s="58">
        <v>2617.712</v>
      </c>
      <c r="BZ31" s="58">
        <v>2456.7545</v>
      </c>
      <c r="CA31" s="58">
        <v>2313.1265</v>
      </c>
      <c r="CB31" s="58">
        <v>2176.977</v>
      </c>
      <c r="CC31" s="58">
        <v>2039.574</v>
      </c>
      <c r="CD31" s="58">
        <v>1906.0795</v>
      </c>
      <c r="CE31" s="58">
        <v>1764.027</v>
      </c>
      <c r="CF31" s="58">
        <v>1599.259</v>
      </c>
      <c r="CG31" s="58">
        <v>1426.711</v>
      </c>
      <c r="CH31" s="58">
        <v>1264.2075</v>
      </c>
      <c r="CI31" s="58">
        <v>1108.151</v>
      </c>
      <c r="CJ31" s="58">
        <v>970.637</v>
      </c>
      <c r="CK31" s="58">
        <v>863.6115</v>
      </c>
      <c r="CL31" s="58">
        <v>773.684</v>
      </c>
      <c r="CM31" s="58">
        <v>686.7395</v>
      </c>
      <c r="CN31" s="58">
        <v>605.166</v>
      </c>
      <c r="CO31" s="58">
        <v>522.537</v>
      </c>
      <c r="CP31" s="58">
        <v>430.9675</v>
      </c>
      <c r="CQ31" s="58">
        <v>342.508</v>
      </c>
      <c r="CR31" s="58">
        <v>268.7455</v>
      </c>
      <c r="CS31" s="58">
        <v>206.8865</v>
      </c>
      <c r="CT31" s="58">
        <v>159.1535</v>
      </c>
      <c r="CU31" s="58">
        <v>127.9795</v>
      </c>
      <c r="CV31" s="58">
        <v>104.936</v>
      </c>
      <c r="CW31" s="58">
        <v>84.236</v>
      </c>
      <c r="CX31" s="58">
        <v>66.572</v>
      </c>
      <c r="CY31" s="58">
        <v>50.6225</v>
      </c>
      <c r="CZ31" s="58">
        <v>35.332</v>
      </c>
      <c r="DA31" s="58">
        <v>23.0225</v>
      </c>
      <c r="DB31" s="58">
        <v>14.605</v>
      </c>
      <c r="DC31" s="58">
        <v>8.9205</v>
      </c>
      <c r="DD31" s="58">
        <v>5.3325</v>
      </c>
      <c r="DE31" s="58">
        <v>3.3575</v>
      </c>
      <c r="DF31" s="58">
        <v>2.2135</v>
      </c>
      <c r="DG31" s="58">
        <v>1.427</v>
      </c>
      <c r="DH31" s="58">
        <v>1.998</v>
      </c>
    </row>
    <row r="32" s="33" customFormat="1" ht="11.4" spans="1:112">
      <c r="A32" s="48">
        <v>7667</v>
      </c>
      <c r="B32" s="48" t="s">
        <v>193</v>
      </c>
      <c r="C32" s="49" t="s">
        <v>48</v>
      </c>
      <c r="D32" s="50" t="s">
        <v>194</v>
      </c>
      <c r="E32" s="50">
        <v>356</v>
      </c>
      <c r="F32" s="50" t="s">
        <v>47</v>
      </c>
      <c r="G32" s="50" t="s">
        <v>46</v>
      </c>
      <c r="H32" s="50">
        <v>356</v>
      </c>
      <c r="I32" s="57" t="s">
        <v>195</v>
      </c>
      <c r="J32" s="50">
        <v>5501</v>
      </c>
      <c r="K32" s="50">
        <v>1980</v>
      </c>
      <c r="L32" s="58">
        <v>22945.5175</v>
      </c>
      <c r="M32" s="58">
        <v>21242.1825</v>
      </c>
      <c r="N32" s="58">
        <v>20406.4265</v>
      </c>
      <c r="O32" s="58">
        <v>19951.8235</v>
      </c>
      <c r="P32" s="58">
        <v>19486.678</v>
      </c>
      <c r="Q32" s="58">
        <v>19027.685</v>
      </c>
      <c r="R32" s="58">
        <v>18619.259</v>
      </c>
      <c r="S32" s="58">
        <v>18131.6295</v>
      </c>
      <c r="T32" s="58">
        <v>17675.812</v>
      </c>
      <c r="U32" s="58">
        <v>17237.564</v>
      </c>
      <c r="V32" s="58">
        <v>16824.246</v>
      </c>
      <c r="W32" s="58">
        <v>16490.809</v>
      </c>
      <c r="X32" s="58">
        <v>16150.4945</v>
      </c>
      <c r="Y32" s="58">
        <v>15764.6475</v>
      </c>
      <c r="Z32" s="58">
        <v>15407.783</v>
      </c>
      <c r="AA32" s="58">
        <v>15124.751</v>
      </c>
      <c r="AB32" s="58">
        <v>14849.016</v>
      </c>
      <c r="AC32" s="58">
        <v>14531.995</v>
      </c>
      <c r="AD32" s="58">
        <v>14196.821</v>
      </c>
      <c r="AE32" s="58">
        <v>13850.9375</v>
      </c>
      <c r="AF32" s="58">
        <v>13491.8415</v>
      </c>
      <c r="AG32" s="58">
        <v>13161.908</v>
      </c>
      <c r="AH32" s="58">
        <v>12864.1855</v>
      </c>
      <c r="AI32" s="58">
        <v>12538.3595</v>
      </c>
      <c r="AJ32" s="58">
        <v>12191.0765</v>
      </c>
      <c r="AK32" s="58">
        <v>11838.722</v>
      </c>
      <c r="AL32" s="58">
        <v>11456.161</v>
      </c>
      <c r="AM32" s="58">
        <v>11047.3975</v>
      </c>
      <c r="AN32" s="58">
        <v>10640.1375</v>
      </c>
      <c r="AO32" s="58">
        <v>10249.6035</v>
      </c>
      <c r="AP32" s="58">
        <v>9882.117</v>
      </c>
      <c r="AQ32" s="58">
        <v>9117.1575</v>
      </c>
      <c r="AR32" s="58">
        <v>8375.6555</v>
      </c>
      <c r="AS32" s="58">
        <v>8090.972</v>
      </c>
      <c r="AT32" s="58">
        <v>7835.751</v>
      </c>
      <c r="AU32" s="58">
        <v>7587.876</v>
      </c>
      <c r="AV32" s="58">
        <v>7366.288</v>
      </c>
      <c r="AW32" s="58">
        <v>7174.2995</v>
      </c>
      <c r="AX32" s="58">
        <v>7013.481</v>
      </c>
      <c r="AY32" s="58">
        <v>6882.324</v>
      </c>
      <c r="AZ32" s="58">
        <v>6781.9085</v>
      </c>
      <c r="BA32" s="58">
        <v>6713.359</v>
      </c>
      <c r="BB32" s="58">
        <v>6622.5435</v>
      </c>
      <c r="BC32" s="58">
        <v>6462.401</v>
      </c>
      <c r="BD32" s="58">
        <v>6264.249</v>
      </c>
      <c r="BE32" s="58">
        <v>6089.1295</v>
      </c>
      <c r="BF32" s="58">
        <v>5933.7795</v>
      </c>
      <c r="BG32" s="58">
        <v>5767.35</v>
      </c>
      <c r="BH32" s="58">
        <v>5598.9725</v>
      </c>
      <c r="BI32" s="58">
        <v>5429.4945</v>
      </c>
      <c r="BJ32" s="58">
        <v>5256.6215</v>
      </c>
      <c r="BK32" s="58">
        <v>5082.219</v>
      </c>
      <c r="BL32" s="58">
        <v>4907.4095</v>
      </c>
      <c r="BM32" s="58">
        <v>4731.577</v>
      </c>
      <c r="BN32" s="58">
        <v>4555.29</v>
      </c>
      <c r="BO32" s="58">
        <v>4378.6425</v>
      </c>
      <c r="BP32" s="58">
        <v>4200.5705</v>
      </c>
      <c r="BQ32" s="58">
        <v>4026.408</v>
      </c>
      <c r="BR32" s="58">
        <v>3860.5575</v>
      </c>
      <c r="BS32" s="58">
        <v>3698.11</v>
      </c>
      <c r="BT32" s="58">
        <v>3532.777</v>
      </c>
      <c r="BU32" s="58">
        <v>3367.54</v>
      </c>
      <c r="BV32" s="58">
        <v>3200.314</v>
      </c>
      <c r="BW32" s="58">
        <v>3027.0245</v>
      </c>
      <c r="BX32" s="58">
        <v>2852.393</v>
      </c>
      <c r="BY32" s="58">
        <v>2681.0685</v>
      </c>
      <c r="BZ32" s="58">
        <v>2511.1935</v>
      </c>
      <c r="CA32" s="58">
        <v>2350.3645</v>
      </c>
      <c r="CB32" s="58">
        <v>2206.6845</v>
      </c>
      <c r="CC32" s="58">
        <v>2070.414</v>
      </c>
      <c r="CD32" s="58">
        <v>1932.9935</v>
      </c>
      <c r="CE32" s="58">
        <v>1799.1095</v>
      </c>
      <c r="CF32" s="58">
        <v>1656.96</v>
      </c>
      <c r="CG32" s="58">
        <v>1493.8135</v>
      </c>
      <c r="CH32" s="58">
        <v>1324.1905</v>
      </c>
      <c r="CI32" s="58">
        <v>1165.267</v>
      </c>
      <c r="CJ32" s="58">
        <v>1014.0065</v>
      </c>
      <c r="CK32" s="58">
        <v>881.6015</v>
      </c>
      <c r="CL32" s="58">
        <v>778.523</v>
      </c>
      <c r="CM32" s="58">
        <v>692.12</v>
      </c>
      <c r="CN32" s="58">
        <v>609.4505</v>
      </c>
      <c r="CO32" s="58">
        <v>532.5325</v>
      </c>
      <c r="CP32" s="58">
        <v>455.638</v>
      </c>
      <c r="CQ32" s="58">
        <v>372.0785</v>
      </c>
      <c r="CR32" s="58">
        <v>292.5555</v>
      </c>
      <c r="CS32" s="58">
        <v>226.941</v>
      </c>
      <c r="CT32" s="58">
        <v>172.583</v>
      </c>
      <c r="CU32" s="58">
        <v>131.0725</v>
      </c>
      <c r="CV32" s="58">
        <v>103.997</v>
      </c>
      <c r="CW32" s="58">
        <v>84.0775</v>
      </c>
      <c r="CX32" s="58">
        <v>66.4915</v>
      </c>
      <c r="CY32" s="58">
        <v>51.7365</v>
      </c>
      <c r="CZ32" s="58">
        <v>38.701</v>
      </c>
      <c r="DA32" s="58">
        <v>26.5525</v>
      </c>
      <c r="DB32" s="58">
        <v>17.0015</v>
      </c>
      <c r="DC32" s="58">
        <v>10.593</v>
      </c>
      <c r="DD32" s="58">
        <v>6.347</v>
      </c>
      <c r="DE32" s="58">
        <v>3.722</v>
      </c>
      <c r="DF32" s="58">
        <v>2.297</v>
      </c>
      <c r="DG32" s="58">
        <v>1.484</v>
      </c>
      <c r="DH32" s="58">
        <v>2.1895</v>
      </c>
    </row>
    <row r="33" s="33" customFormat="1" ht="11.4" spans="1:112">
      <c r="A33" s="48">
        <v>7668</v>
      </c>
      <c r="B33" s="48" t="s">
        <v>193</v>
      </c>
      <c r="C33" s="49" t="s">
        <v>48</v>
      </c>
      <c r="D33" s="50" t="s">
        <v>194</v>
      </c>
      <c r="E33" s="50">
        <v>356</v>
      </c>
      <c r="F33" s="50" t="s">
        <v>47</v>
      </c>
      <c r="G33" s="50" t="s">
        <v>46</v>
      </c>
      <c r="H33" s="50">
        <v>356</v>
      </c>
      <c r="I33" s="57" t="s">
        <v>195</v>
      </c>
      <c r="J33" s="50">
        <v>5501</v>
      </c>
      <c r="K33" s="50">
        <v>1981</v>
      </c>
      <c r="L33" s="58">
        <v>23452.53</v>
      </c>
      <c r="M33" s="58">
        <v>21768.9335</v>
      </c>
      <c r="N33" s="58">
        <v>20801.753</v>
      </c>
      <c r="O33" s="58">
        <v>20171.2565</v>
      </c>
      <c r="P33" s="58">
        <v>19770.8145</v>
      </c>
      <c r="Q33" s="58">
        <v>19336.5335</v>
      </c>
      <c r="R33" s="58">
        <v>18908.789</v>
      </c>
      <c r="S33" s="58">
        <v>18530.2575</v>
      </c>
      <c r="T33" s="58">
        <v>18068.8795</v>
      </c>
      <c r="U33" s="58">
        <v>17632.479</v>
      </c>
      <c r="V33" s="58">
        <v>17204.6375</v>
      </c>
      <c r="W33" s="58">
        <v>16794.9075</v>
      </c>
      <c r="X33" s="58">
        <v>16462.053</v>
      </c>
      <c r="Y33" s="58">
        <v>16120.6075</v>
      </c>
      <c r="Z33" s="58">
        <v>15732.75</v>
      </c>
      <c r="AA33" s="58">
        <v>15373.6145</v>
      </c>
      <c r="AB33" s="58">
        <v>15088.489</v>
      </c>
      <c r="AC33" s="58">
        <v>14811.116</v>
      </c>
      <c r="AD33" s="58">
        <v>14492.977</v>
      </c>
      <c r="AE33" s="58">
        <v>14157.0695</v>
      </c>
      <c r="AF33" s="58">
        <v>13810.7245</v>
      </c>
      <c r="AG33" s="58">
        <v>13451.392</v>
      </c>
      <c r="AH33" s="58">
        <v>13121.2585</v>
      </c>
      <c r="AI33" s="58">
        <v>12823.3945</v>
      </c>
      <c r="AJ33" s="58">
        <v>12497.6905</v>
      </c>
      <c r="AK33" s="58">
        <v>12150.789</v>
      </c>
      <c r="AL33" s="58">
        <v>11799.014</v>
      </c>
      <c r="AM33" s="58">
        <v>11417.2925</v>
      </c>
      <c r="AN33" s="58">
        <v>11009.5455</v>
      </c>
      <c r="AO33" s="58">
        <v>10603.3195</v>
      </c>
      <c r="AP33" s="58">
        <v>10213.715</v>
      </c>
      <c r="AQ33" s="58">
        <v>9846.9715</v>
      </c>
      <c r="AR33" s="58">
        <v>9084.2065</v>
      </c>
      <c r="AS33" s="58">
        <v>8344.618</v>
      </c>
      <c r="AT33" s="58">
        <v>8059.872</v>
      </c>
      <c r="AU33" s="58">
        <v>7804.228</v>
      </c>
      <c r="AV33" s="58">
        <v>7555.635</v>
      </c>
      <c r="AW33" s="58">
        <v>7332.9985</v>
      </c>
      <c r="AX33" s="58">
        <v>7139.687</v>
      </c>
      <c r="AY33" s="58">
        <v>6977.335</v>
      </c>
      <c r="AZ33" s="58">
        <v>6844.524</v>
      </c>
      <c r="BA33" s="58">
        <v>6742.384</v>
      </c>
      <c r="BB33" s="58">
        <v>6671.9865</v>
      </c>
      <c r="BC33" s="58">
        <v>6579.4155</v>
      </c>
      <c r="BD33" s="58">
        <v>6417.809</v>
      </c>
      <c r="BE33" s="58">
        <v>6218.19</v>
      </c>
      <c r="BF33" s="58">
        <v>6041.046</v>
      </c>
      <c r="BG33" s="58">
        <v>5883.1015</v>
      </c>
      <c r="BH33" s="58">
        <v>5713.821</v>
      </c>
      <c r="BI33" s="58">
        <v>5542.38</v>
      </c>
      <c r="BJ33" s="58">
        <v>5369.7685</v>
      </c>
      <c r="BK33" s="58">
        <v>5193.8825</v>
      </c>
      <c r="BL33" s="58">
        <v>5016.615</v>
      </c>
      <c r="BM33" s="58">
        <v>4839.0095</v>
      </c>
      <c r="BN33" s="58">
        <v>4660.3555</v>
      </c>
      <c r="BO33" s="58">
        <v>4481.0665</v>
      </c>
      <c r="BP33" s="58">
        <v>4301.069</v>
      </c>
      <c r="BQ33" s="58">
        <v>4119.2845</v>
      </c>
      <c r="BR33" s="58">
        <v>3941.0505</v>
      </c>
      <c r="BS33" s="58">
        <v>3770.803</v>
      </c>
      <c r="BT33" s="58">
        <v>3603.265</v>
      </c>
      <c r="BU33" s="58">
        <v>3433.854</v>
      </c>
      <c r="BV33" s="58">
        <v>3264.979</v>
      </c>
      <c r="BW33" s="58">
        <v>3094.742</v>
      </c>
      <c r="BX33" s="58">
        <v>2919.327</v>
      </c>
      <c r="BY33" s="58">
        <v>2743.4195</v>
      </c>
      <c r="BZ33" s="58">
        <v>2571.569</v>
      </c>
      <c r="CA33" s="58">
        <v>2401.9475</v>
      </c>
      <c r="CB33" s="58">
        <v>2241.6195</v>
      </c>
      <c r="CC33" s="58">
        <v>2097.9905</v>
      </c>
      <c r="CD33" s="58">
        <v>1961.4605</v>
      </c>
      <c r="CE33" s="58">
        <v>1823.676</v>
      </c>
      <c r="CF33" s="58">
        <v>1689.034</v>
      </c>
      <c r="CG33" s="58">
        <v>1546.8415</v>
      </c>
      <c r="CH33" s="58">
        <v>1385.5955</v>
      </c>
      <c r="CI33" s="58">
        <v>1219.682</v>
      </c>
      <c r="CJ33" s="58">
        <v>1065.422</v>
      </c>
      <c r="CK33" s="58">
        <v>920.1515</v>
      </c>
      <c r="CL33" s="58">
        <v>793.8975</v>
      </c>
      <c r="CM33" s="58">
        <v>695.604</v>
      </c>
      <c r="CN33" s="58">
        <v>613.3885</v>
      </c>
      <c r="CO33" s="58">
        <v>535.4715</v>
      </c>
      <c r="CP33" s="58">
        <v>463.5425</v>
      </c>
      <c r="CQ33" s="58">
        <v>392.6075</v>
      </c>
      <c r="CR33" s="58">
        <v>317.0975</v>
      </c>
      <c r="CS33" s="58">
        <v>246.3865</v>
      </c>
      <c r="CT33" s="58">
        <v>188.7345</v>
      </c>
      <c r="CU33" s="58">
        <v>141.622</v>
      </c>
      <c r="CV33" s="58">
        <v>106.0635</v>
      </c>
      <c r="CW33" s="58">
        <v>82.9405</v>
      </c>
      <c r="CX33" s="58">
        <v>66.041</v>
      </c>
      <c r="CY33" s="58">
        <v>51.395</v>
      </c>
      <c r="CZ33" s="58">
        <v>39.3305</v>
      </c>
      <c r="DA33" s="58">
        <v>28.9155</v>
      </c>
      <c r="DB33" s="58">
        <v>19.4875</v>
      </c>
      <c r="DC33" s="58">
        <v>12.2475</v>
      </c>
      <c r="DD33" s="58">
        <v>7.4835</v>
      </c>
      <c r="DE33" s="58">
        <v>4.3955</v>
      </c>
      <c r="DF33" s="58">
        <v>2.5245</v>
      </c>
      <c r="DG33" s="58">
        <v>1.526</v>
      </c>
      <c r="DH33" s="58">
        <v>2.323</v>
      </c>
    </row>
    <row r="34" s="33" customFormat="1" ht="11.4" spans="1:112">
      <c r="A34" s="48">
        <v>7669</v>
      </c>
      <c r="B34" s="48" t="s">
        <v>193</v>
      </c>
      <c r="C34" s="49" t="s">
        <v>48</v>
      </c>
      <c r="D34" s="50" t="s">
        <v>194</v>
      </c>
      <c r="E34" s="50">
        <v>356</v>
      </c>
      <c r="F34" s="50" t="s">
        <v>47</v>
      </c>
      <c r="G34" s="50" t="s">
        <v>46</v>
      </c>
      <c r="H34" s="50">
        <v>356</v>
      </c>
      <c r="I34" s="57" t="s">
        <v>195</v>
      </c>
      <c r="J34" s="50">
        <v>5501</v>
      </c>
      <c r="K34" s="50">
        <v>1982</v>
      </c>
      <c r="L34" s="58">
        <v>23839.486</v>
      </c>
      <c r="M34" s="58">
        <v>22288.195</v>
      </c>
      <c r="N34" s="58">
        <v>21338.0625</v>
      </c>
      <c r="O34" s="58">
        <v>20571.363</v>
      </c>
      <c r="P34" s="58">
        <v>19992.968</v>
      </c>
      <c r="Q34" s="58">
        <v>19620.6125</v>
      </c>
      <c r="R34" s="58">
        <v>19216.4795</v>
      </c>
      <c r="S34" s="58">
        <v>18818.672</v>
      </c>
      <c r="T34" s="58">
        <v>18466.4335</v>
      </c>
      <c r="U34" s="58">
        <v>18025.145</v>
      </c>
      <c r="V34" s="58">
        <v>17599.532</v>
      </c>
      <c r="W34" s="58">
        <v>17175.431</v>
      </c>
      <c r="X34" s="58">
        <v>16766.451</v>
      </c>
      <c r="Y34" s="58">
        <v>16432.385</v>
      </c>
      <c r="Z34" s="58">
        <v>16088.6365</v>
      </c>
      <c r="AA34" s="58">
        <v>15698.2025</v>
      </c>
      <c r="AB34" s="58">
        <v>15336.6435</v>
      </c>
      <c r="AC34" s="58">
        <v>15049.3075</v>
      </c>
      <c r="AD34" s="58">
        <v>14770.099</v>
      </c>
      <c r="AE34" s="58">
        <v>14450.6255</v>
      </c>
      <c r="AF34" s="58">
        <v>14113.81</v>
      </c>
      <c r="AG34" s="58">
        <v>13766.912</v>
      </c>
      <c r="AH34" s="58">
        <v>13407.4185</v>
      </c>
      <c r="AI34" s="58">
        <v>13077.2755</v>
      </c>
      <c r="AJ34" s="58">
        <v>12779.5275</v>
      </c>
      <c r="AK34" s="58">
        <v>12454.2275</v>
      </c>
      <c r="AL34" s="58">
        <v>12107.9635</v>
      </c>
      <c r="AM34" s="58">
        <v>11756.9625</v>
      </c>
      <c r="AN34" s="58">
        <v>11376.1995</v>
      </c>
      <c r="AO34" s="58">
        <v>10969.5295</v>
      </c>
      <c r="AP34" s="58">
        <v>10564.3565</v>
      </c>
      <c r="AQ34" s="58">
        <v>10175.6715</v>
      </c>
      <c r="AR34" s="58">
        <v>9809.635</v>
      </c>
      <c r="AS34" s="58">
        <v>9048.9635</v>
      </c>
      <c r="AT34" s="58">
        <v>8311.1955</v>
      </c>
      <c r="AU34" s="58">
        <v>8026.3015</v>
      </c>
      <c r="AV34" s="58">
        <v>7770.133</v>
      </c>
      <c r="AW34" s="58">
        <v>7520.772</v>
      </c>
      <c r="AX34" s="58">
        <v>7297.1205</v>
      </c>
      <c r="AY34" s="58">
        <v>7102.6015</v>
      </c>
      <c r="AZ34" s="58">
        <v>6938.9195</v>
      </c>
      <c r="BA34" s="58">
        <v>6804.715</v>
      </c>
      <c r="BB34" s="58">
        <v>6701.059</v>
      </c>
      <c r="BC34" s="58">
        <v>6628.8735</v>
      </c>
      <c r="BD34" s="58">
        <v>6534.4375</v>
      </c>
      <c r="BE34" s="58">
        <v>6371.0855</v>
      </c>
      <c r="BF34" s="58">
        <v>6169.561</v>
      </c>
      <c r="BG34" s="58">
        <v>5989.9065</v>
      </c>
      <c r="BH34" s="58">
        <v>5828.9375</v>
      </c>
      <c r="BI34" s="58">
        <v>5656.507</v>
      </c>
      <c r="BJ34" s="58">
        <v>5481.8825</v>
      </c>
      <c r="BK34" s="58">
        <v>5306.2415</v>
      </c>
      <c r="BL34" s="58">
        <v>5127.567</v>
      </c>
      <c r="BM34" s="58">
        <v>4947.6245</v>
      </c>
      <c r="BN34" s="58">
        <v>4767.2905</v>
      </c>
      <c r="BO34" s="58">
        <v>4585.698</v>
      </c>
      <c r="BP34" s="58">
        <v>4403.049</v>
      </c>
      <c r="BQ34" s="58">
        <v>4219.19</v>
      </c>
      <c r="BR34" s="58">
        <v>4033.187</v>
      </c>
      <c r="BS34" s="58">
        <v>3850.4685</v>
      </c>
      <c r="BT34" s="58">
        <v>3674.9655</v>
      </c>
      <c r="BU34" s="58">
        <v>3503.028</v>
      </c>
      <c r="BV34" s="58">
        <v>3329.7595</v>
      </c>
      <c r="BW34" s="58">
        <v>3157.6275</v>
      </c>
      <c r="BX34" s="58">
        <v>2984.885</v>
      </c>
      <c r="BY34" s="58">
        <v>2807.951</v>
      </c>
      <c r="BZ34" s="58">
        <v>2631.4265</v>
      </c>
      <c r="CA34" s="58">
        <v>2459.6325</v>
      </c>
      <c r="CB34" s="58">
        <v>2290.6255</v>
      </c>
      <c r="CC34" s="58">
        <v>2130.895</v>
      </c>
      <c r="CD34" s="58">
        <v>1987.1655</v>
      </c>
      <c r="CE34" s="58">
        <v>1850.0165</v>
      </c>
      <c r="CF34" s="58">
        <v>1711.5055</v>
      </c>
      <c r="CG34" s="58">
        <v>1576.2565</v>
      </c>
      <c r="CH34" s="58">
        <v>1434.26</v>
      </c>
      <c r="CI34" s="58">
        <v>1275.748</v>
      </c>
      <c r="CJ34" s="58">
        <v>1114.727</v>
      </c>
      <c r="CK34" s="58">
        <v>966.4315</v>
      </c>
      <c r="CL34" s="58">
        <v>828.2815</v>
      </c>
      <c r="CM34" s="58">
        <v>709.02</v>
      </c>
      <c r="CN34" s="58">
        <v>616.1515</v>
      </c>
      <c r="CO34" s="58">
        <v>538.587</v>
      </c>
      <c r="CP34" s="58">
        <v>465.709</v>
      </c>
      <c r="CQ34" s="58">
        <v>398.9785</v>
      </c>
      <c r="CR34" s="58">
        <v>334.13</v>
      </c>
      <c r="CS34" s="58">
        <v>266.5975</v>
      </c>
      <c r="CT34" s="58">
        <v>204.474</v>
      </c>
      <c r="CU34" s="58">
        <v>154.5115</v>
      </c>
      <c r="CV34" s="58">
        <v>114.3</v>
      </c>
      <c r="CW34" s="58">
        <v>84.3395</v>
      </c>
      <c r="CX34" s="58">
        <v>64.949</v>
      </c>
      <c r="CY34" s="58">
        <v>50.89</v>
      </c>
      <c r="CZ34" s="58">
        <v>38.9355</v>
      </c>
      <c r="DA34" s="58">
        <v>29.275</v>
      </c>
      <c r="DB34" s="58">
        <v>21.132</v>
      </c>
      <c r="DC34" s="58">
        <v>13.975</v>
      </c>
      <c r="DD34" s="58">
        <v>8.611</v>
      </c>
      <c r="DE34" s="58">
        <v>5.156</v>
      </c>
      <c r="DF34" s="58">
        <v>2.965</v>
      </c>
      <c r="DG34" s="58">
        <v>1.6675</v>
      </c>
      <c r="DH34" s="58">
        <v>2.4155</v>
      </c>
    </row>
    <row r="35" s="33" customFormat="1" ht="11.4" spans="1:112">
      <c r="A35" s="48">
        <v>7670</v>
      </c>
      <c r="B35" s="48" t="s">
        <v>193</v>
      </c>
      <c r="C35" s="49" t="s">
        <v>48</v>
      </c>
      <c r="D35" s="50" t="s">
        <v>194</v>
      </c>
      <c r="E35" s="50">
        <v>356</v>
      </c>
      <c r="F35" s="50" t="s">
        <v>47</v>
      </c>
      <c r="G35" s="50" t="s">
        <v>46</v>
      </c>
      <c r="H35" s="50">
        <v>356</v>
      </c>
      <c r="I35" s="57" t="s">
        <v>195</v>
      </c>
      <c r="J35" s="50">
        <v>5501</v>
      </c>
      <c r="K35" s="50">
        <v>1983</v>
      </c>
      <c r="L35" s="58">
        <v>24187.9895</v>
      </c>
      <c r="M35" s="58">
        <v>22693.383</v>
      </c>
      <c r="N35" s="58">
        <v>21867.5465</v>
      </c>
      <c r="O35" s="58">
        <v>21111.6785</v>
      </c>
      <c r="P35" s="58">
        <v>20394.973</v>
      </c>
      <c r="Q35" s="58">
        <v>19843.9405</v>
      </c>
      <c r="R35" s="58">
        <v>19500.264</v>
      </c>
      <c r="S35" s="58">
        <v>19125.8215</v>
      </c>
      <c r="T35" s="58">
        <v>18754.7385</v>
      </c>
      <c r="U35" s="58">
        <v>18422.8015</v>
      </c>
      <c r="V35" s="58">
        <v>17992.642</v>
      </c>
      <c r="W35" s="58">
        <v>17570.8765</v>
      </c>
      <c r="X35" s="58">
        <v>17147.655</v>
      </c>
      <c r="Y35" s="58">
        <v>16737.71</v>
      </c>
      <c r="Z35" s="58">
        <v>16401.4455</v>
      </c>
      <c r="AA35" s="58">
        <v>16055.1155</v>
      </c>
      <c r="AB35" s="58">
        <v>15662.36</v>
      </c>
      <c r="AC35" s="58">
        <v>15298.784</v>
      </c>
      <c r="AD35" s="58">
        <v>15009.633</v>
      </c>
      <c r="AE35" s="58">
        <v>14728.991</v>
      </c>
      <c r="AF35" s="58">
        <v>14408.613</v>
      </c>
      <c r="AG35" s="58">
        <v>14071.331</v>
      </c>
      <c r="AH35" s="58">
        <v>13724.3825</v>
      </c>
      <c r="AI35" s="58">
        <v>13365.1335</v>
      </c>
      <c r="AJ35" s="58">
        <v>13035.3335</v>
      </c>
      <c r="AK35" s="58">
        <v>12737.9495</v>
      </c>
      <c r="AL35" s="58">
        <v>12413.181</v>
      </c>
      <c r="AM35" s="58">
        <v>12067.5605</v>
      </c>
      <c r="AN35" s="58">
        <v>11717.2435</v>
      </c>
      <c r="AO35" s="58">
        <v>11337.2715</v>
      </c>
      <c r="AP35" s="58">
        <v>10931.461</v>
      </c>
      <c r="AQ35" s="58">
        <v>10527.088</v>
      </c>
      <c r="AR35" s="58">
        <v>10139.036</v>
      </c>
      <c r="AS35" s="58">
        <v>9773.3885</v>
      </c>
      <c r="AT35" s="58">
        <v>9014.457</v>
      </c>
      <c r="AU35" s="58">
        <v>8278.1875</v>
      </c>
      <c r="AV35" s="58">
        <v>7992.845</v>
      </c>
      <c r="AW35" s="58">
        <v>7735.916</v>
      </c>
      <c r="AX35" s="58">
        <v>7485.6525</v>
      </c>
      <c r="AY35" s="58">
        <v>7260.9425</v>
      </c>
      <c r="AZ35" s="58">
        <v>7065.264</v>
      </c>
      <c r="BA35" s="58">
        <v>6900.352</v>
      </c>
      <c r="BB35" s="58">
        <v>6764.799</v>
      </c>
      <c r="BC35" s="58">
        <v>6659.527</v>
      </c>
      <c r="BD35" s="58">
        <v>6585.2905</v>
      </c>
      <c r="BE35" s="58">
        <v>6488.555</v>
      </c>
      <c r="BF35" s="58">
        <v>6322.8715</v>
      </c>
      <c r="BG35" s="58">
        <v>6118.8375</v>
      </c>
      <c r="BH35" s="58">
        <v>5936.1565</v>
      </c>
      <c r="BI35" s="58">
        <v>5771.8045</v>
      </c>
      <c r="BJ35" s="58">
        <v>5596.094</v>
      </c>
      <c r="BK35" s="58">
        <v>5418.4305</v>
      </c>
      <c r="BL35" s="58">
        <v>5240.0445</v>
      </c>
      <c r="BM35" s="58">
        <v>5058.812</v>
      </c>
      <c r="BN35" s="58">
        <v>4876.2655</v>
      </c>
      <c r="BO35" s="58">
        <v>4693.04</v>
      </c>
      <c r="BP35" s="58">
        <v>4508.053</v>
      </c>
      <c r="BQ35" s="58">
        <v>4321.405</v>
      </c>
      <c r="BR35" s="58">
        <v>4133.06</v>
      </c>
      <c r="BS35" s="58">
        <v>3942.3415</v>
      </c>
      <c r="BT35" s="58">
        <v>3753.974</v>
      </c>
      <c r="BU35" s="58">
        <v>3573.907</v>
      </c>
      <c r="BV35" s="58">
        <v>3397.855</v>
      </c>
      <c r="BW35" s="58">
        <v>3221.182</v>
      </c>
      <c r="BX35" s="58">
        <v>3046.3515</v>
      </c>
      <c r="BY35" s="58">
        <v>2871.7315</v>
      </c>
      <c r="BZ35" s="58">
        <v>2693.9355</v>
      </c>
      <c r="CA35" s="58">
        <v>2517.3535</v>
      </c>
      <c r="CB35" s="58">
        <v>2345.9465</v>
      </c>
      <c r="CC35" s="58">
        <v>2177.632</v>
      </c>
      <c r="CD35" s="58">
        <v>2018.3445</v>
      </c>
      <c r="CE35" s="58">
        <v>1874.1615</v>
      </c>
      <c r="CF35" s="58">
        <v>1736.047</v>
      </c>
      <c r="CG35" s="58">
        <v>1597.0885</v>
      </c>
      <c r="CH35" s="58">
        <v>1461.4025</v>
      </c>
      <c r="CI35" s="58">
        <v>1320.4815</v>
      </c>
      <c r="CJ35" s="58">
        <v>1165.976</v>
      </c>
      <c r="CK35" s="58">
        <v>1011.246</v>
      </c>
      <c r="CL35" s="58">
        <v>870.1115</v>
      </c>
      <c r="CM35" s="58">
        <v>739.9265</v>
      </c>
      <c r="CN35" s="58">
        <v>628.194</v>
      </c>
      <c r="CO35" s="58">
        <v>541.1025</v>
      </c>
      <c r="CP35" s="58">
        <v>468.4155</v>
      </c>
      <c r="CQ35" s="58">
        <v>400.7315</v>
      </c>
      <c r="CR35" s="58">
        <v>339.348</v>
      </c>
      <c r="CS35" s="58">
        <v>280.677</v>
      </c>
      <c r="CT35" s="58">
        <v>221.0115</v>
      </c>
      <c r="CU35" s="58">
        <v>167.193</v>
      </c>
      <c r="CV35" s="58">
        <v>124.5595</v>
      </c>
      <c r="CW35" s="58">
        <v>90.7915</v>
      </c>
      <c r="CX35" s="58">
        <v>65.9675</v>
      </c>
      <c r="CY35" s="58">
        <v>49.99</v>
      </c>
      <c r="CZ35" s="58">
        <v>38.5055</v>
      </c>
      <c r="DA35" s="58">
        <v>28.9275</v>
      </c>
      <c r="DB35" s="58">
        <v>21.3425</v>
      </c>
      <c r="DC35" s="58">
        <v>15.1165</v>
      </c>
      <c r="DD35" s="58">
        <v>9.803</v>
      </c>
      <c r="DE35" s="58">
        <v>5.917</v>
      </c>
      <c r="DF35" s="58">
        <v>3.4695</v>
      </c>
      <c r="DG35" s="58">
        <v>1.9525</v>
      </c>
      <c r="DH35" s="58">
        <v>2.5505</v>
      </c>
    </row>
    <row r="36" s="33" customFormat="1" ht="11.4" spans="1:112">
      <c r="A36" s="48">
        <v>7671</v>
      </c>
      <c r="B36" s="48" t="s">
        <v>193</v>
      </c>
      <c r="C36" s="49" t="s">
        <v>48</v>
      </c>
      <c r="D36" s="50" t="s">
        <v>194</v>
      </c>
      <c r="E36" s="50">
        <v>356</v>
      </c>
      <c r="F36" s="50" t="s">
        <v>47</v>
      </c>
      <c r="G36" s="50" t="s">
        <v>46</v>
      </c>
      <c r="H36" s="50">
        <v>356</v>
      </c>
      <c r="I36" s="57" t="s">
        <v>195</v>
      </c>
      <c r="J36" s="50">
        <v>5501</v>
      </c>
      <c r="K36" s="50">
        <v>1984</v>
      </c>
      <c r="L36" s="58">
        <v>24611.2695</v>
      </c>
      <c r="M36" s="58">
        <v>23059.9135</v>
      </c>
      <c r="N36" s="58">
        <v>22283.7065</v>
      </c>
      <c r="O36" s="58">
        <v>21644.692</v>
      </c>
      <c r="P36" s="58">
        <v>20935.82</v>
      </c>
      <c r="Q36" s="58">
        <v>20245.81</v>
      </c>
      <c r="R36" s="58">
        <v>19723.7955</v>
      </c>
      <c r="S36" s="58">
        <v>19409.2935</v>
      </c>
      <c r="T36" s="58">
        <v>19061.7755</v>
      </c>
      <c r="U36" s="58">
        <v>18711.4415</v>
      </c>
      <c r="V36" s="58">
        <v>18390.6575</v>
      </c>
      <c r="W36" s="58">
        <v>17964.4255</v>
      </c>
      <c r="X36" s="58">
        <v>17543.5795</v>
      </c>
      <c r="Y36" s="58">
        <v>17119.442</v>
      </c>
      <c r="Z36" s="58">
        <v>16707.429</v>
      </c>
      <c r="AA36" s="58">
        <v>16368.516</v>
      </c>
      <c r="AB36" s="58">
        <v>16019.652</v>
      </c>
      <c r="AC36" s="58">
        <v>15624.792</v>
      </c>
      <c r="AD36" s="58">
        <v>15259.4415</v>
      </c>
      <c r="AE36" s="58">
        <v>14968.7715</v>
      </c>
      <c r="AF36" s="58">
        <v>14687.0755</v>
      </c>
      <c r="AG36" s="58">
        <v>14366.197</v>
      </c>
      <c r="AH36" s="58">
        <v>14028.9585</v>
      </c>
      <c r="AI36" s="58">
        <v>13682.3405</v>
      </c>
      <c r="AJ36" s="58">
        <v>13323.6455</v>
      </c>
      <c r="AK36" s="58">
        <v>12994.3855</v>
      </c>
      <c r="AL36" s="58">
        <v>12697.456</v>
      </c>
      <c r="AM36" s="58">
        <v>12373.216</v>
      </c>
      <c r="AN36" s="58">
        <v>12028.174</v>
      </c>
      <c r="AO36" s="58">
        <v>11678.43</v>
      </c>
      <c r="AP36" s="58">
        <v>11299.1075</v>
      </c>
      <c r="AQ36" s="58">
        <v>10893.983</v>
      </c>
      <c r="AR36" s="58">
        <v>10490.1995</v>
      </c>
      <c r="AS36" s="58">
        <v>10102.536</v>
      </c>
      <c r="AT36" s="58">
        <v>9737.0155</v>
      </c>
      <c r="AU36" s="58">
        <v>8979.564</v>
      </c>
      <c r="AV36" s="58">
        <v>8244.5895</v>
      </c>
      <c r="AW36" s="58">
        <v>7958.6525</v>
      </c>
      <c r="AX36" s="58">
        <v>7700.9035</v>
      </c>
      <c r="AY36" s="58">
        <v>7449.7585</v>
      </c>
      <c r="AZ36" s="58">
        <v>7224.0815</v>
      </c>
      <c r="BA36" s="58">
        <v>7027.363</v>
      </c>
      <c r="BB36" s="58">
        <v>6861.27</v>
      </c>
      <c r="BC36" s="58">
        <v>6724.2685</v>
      </c>
      <c r="BD36" s="58">
        <v>6617.1195</v>
      </c>
      <c r="BE36" s="58">
        <v>6540.4005</v>
      </c>
      <c r="BF36" s="58">
        <v>6440.7775</v>
      </c>
      <c r="BG36" s="58">
        <v>6272.164</v>
      </c>
      <c r="BH36" s="58">
        <v>6065.154</v>
      </c>
      <c r="BI36" s="58">
        <v>5879.1625</v>
      </c>
      <c r="BJ36" s="58">
        <v>5711.387</v>
      </c>
      <c r="BK36" s="58">
        <v>5532.657</v>
      </c>
      <c r="BL36" s="58">
        <v>5352.344</v>
      </c>
      <c r="BM36" s="58">
        <v>5171.502</v>
      </c>
      <c r="BN36" s="58">
        <v>4987.794</v>
      </c>
      <c r="BO36" s="58">
        <v>4802.4405</v>
      </c>
      <c r="BP36" s="58">
        <v>4615.7825</v>
      </c>
      <c r="BQ36" s="58">
        <v>4426.6665</v>
      </c>
      <c r="BR36" s="58">
        <v>4235.3285</v>
      </c>
      <c r="BS36" s="58">
        <v>4041.974</v>
      </c>
      <c r="BT36" s="58">
        <v>3845.3</v>
      </c>
      <c r="BU36" s="58">
        <v>3652.344</v>
      </c>
      <c r="BV36" s="58">
        <v>3468.0885</v>
      </c>
      <c r="BW36" s="58">
        <v>3288.447</v>
      </c>
      <c r="BX36" s="58">
        <v>3108.974</v>
      </c>
      <c r="BY36" s="58">
        <v>2932.085</v>
      </c>
      <c r="BZ36" s="58">
        <v>2756.22</v>
      </c>
      <c r="CA36" s="58">
        <v>2578.083</v>
      </c>
      <c r="CB36" s="58">
        <v>2401.7455</v>
      </c>
      <c r="CC36" s="58">
        <v>2230.782</v>
      </c>
      <c r="CD36" s="58">
        <v>2063.009</v>
      </c>
      <c r="CE36" s="58">
        <v>1903.844</v>
      </c>
      <c r="CF36" s="58">
        <v>1758.9115</v>
      </c>
      <c r="CG36" s="58">
        <v>1620.216</v>
      </c>
      <c r="CH36" s="58">
        <v>1480.9505</v>
      </c>
      <c r="CI36" s="58">
        <v>1345.766</v>
      </c>
      <c r="CJ36" s="58">
        <v>1207.2575</v>
      </c>
      <c r="CK36" s="58">
        <v>1058.2285</v>
      </c>
      <c r="CL36" s="58">
        <v>911.0055</v>
      </c>
      <c r="CM36" s="58">
        <v>777.8615</v>
      </c>
      <c r="CN36" s="58">
        <v>656.0955</v>
      </c>
      <c r="CO36" s="58">
        <v>552.0705</v>
      </c>
      <c r="CP36" s="58">
        <v>470.855</v>
      </c>
      <c r="CQ36" s="58">
        <v>403.1755</v>
      </c>
      <c r="CR36" s="58">
        <v>340.841</v>
      </c>
      <c r="CS36" s="58">
        <v>284.9875</v>
      </c>
      <c r="CT36" s="58">
        <v>232.6055</v>
      </c>
      <c r="CU36" s="58">
        <v>180.667</v>
      </c>
      <c r="CV36" s="58">
        <v>134.766</v>
      </c>
      <c r="CW36" s="58">
        <v>98.956</v>
      </c>
      <c r="CX36" s="58">
        <v>71.041</v>
      </c>
      <c r="CY36" s="58">
        <v>50.7845</v>
      </c>
      <c r="CZ36" s="58">
        <v>37.825</v>
      </c>
      <c r="DA36" s="58">
        <v>28.5985</v>
      </c>
      <c r="DB36" s="58">
        <v>21.067</v>
      </c>
      <c r="DC36" s="58">
        <v>15.249</v>
      </c>
      <c r="DD36" s="58">
        <v>10.5965</v>
      </c>
      <c r="DE36" s="58">
        <v>6.732</v>
      </c>
      <c r="DF36" s="58">
        <v>3.9785</v>
      </c>
      <c r="DG36" s="58">
        <v>2.2825</v>
      </c>
      <c r="DH36" s="58">
        <v>2.814</v>
      </c>
    </row>
    <row r="37" s="33" customFormat="1" ht="11.4" spans="1:112">
      <c r="A37" s="48">
        <v>7672</v>
      </c>
      <c r="B37" s="48" t="s">
        <v>193</v>
      </c>
      <c r="C37" s="49" t="s">
        <v>48</v>
      </c>
      <c r="D37" s="50" t="s">
        <v>194</v>
      </c>
      <c r="E37" s="50">
        <v>356</v>
      </c>
      <c r="F37" s="50" t="s">
        <v>47</v>
      </c>
      <c r="G37" s="50" t="s">
        <v>46</v>
      </c>
      <c r="H37" s="50">
        <v>356</v>
      </c>
      <c r="I37" s="57" t="s">
        <v>195</v>
      </c>
      <c r="J37" s="50">
        <v>5501</v>
      </c>
      <c r="K37" s="50">
        <v>1985</v>
      </c>
      <c r="L37" s="58">
        <v>24966.915</v>
      </c>
      <c r="M37" s="58">
        <v>23495.3985</v>
      </c>
      <c r="N37" s="58">
        <v>22659.98</v>
      </c>
      <c r="O37" s="58">
        <v>22064.729</v>
      </c>
      <c r="P37" s="58">
        <v>21469.3065</v>
      </c>
      <c r="Q37" s="58">
        <v>20785.7375</v>
      </c>
      <c r="R37" s="58">
        <v>20125.094</v>
      </c>
      <c r="S37" s="58">
        <v>19633.0185</v>
      </c>
      <c r="T37" s="58">
        <v>19345.27</v>
      </c>
      <c r="U37" s="58">
        <v>19018.667</v>
      </c>
      <c r="V37" s="58">
        <v>18679.6315</v>
      </c>
      <c r="W37" s="58">
        <v>18362.598</v>
      </c>
      <c r="X37" s="58">
        <v>17937.242</v>
      </c>
      <c r="Y37" s="58">
        <v>17515.34</v>
      </c>
      <c r="Z37" s="58">
        <v>17088.9245</v>
      </c>
      <c r="AA37" s="58">
        <v>16674.0685</v>
      </c>
      <c r="AB37" s="58">
        <v>16332.1845</v>
      </c>
      <c r="AC37" s="58">
        <v>15980.647</v>
      </c>
      <c r="AD37" s="58">
        <v>15583.633</v>
      </c>
      <c r="AE37" s="58">
        <v>15216.5855</v>
      </c>
      <c r="AF37" s="58">
        <v>14924.6255</v>
      </c>
      <c r="AG37" s="58">
        <v>14642.1865</v>
      </c>
      <c r="AH37" s="58">
        <v>14321.2685</v>
      </c>
      <c r="AI37" s="58">
        <v>13984.3745</v>
      </c>
      <c r="AJ37" s="58">
        <v>13638.355</v>
      </c>
      <c r="AK37" s="58">
        <v>13280.389</v>
      </c>
      <c r="AL37" s="58">
        <v>12951.7655</v>
      </c>
      <c r="AM37" s="58">
        <v>12655.348</v>
      </c>
      <c r="AN37" s="58">
        <v>12331.6725</v>
      </c>
      <c r="AO37" s="58">
        <v>11987.2295</v>
      </c>
      <c r="AP37" s="58">
        <v>11638.069</v>
      </c>
      <c r="AQ37" s="58">
        <v>11259.38</v>
      </c>
      <c r="AR37" s="58">
        <v>10854.8845</v>
      </c>
      <c r="AS37" s="58">
        <v>10451.596</v>
      </c>
      <c r="AT37" s="58">
        <v>10064.2065</v>
      </c>
      <c r="AU37" s="58">
        <v>9698.6985</v>
      </c>
      <c r="AV37" s="58">
        <v>8942.661</v>
      </c>
      <c r="AW37" s="58">
        <v>8209.005</v>
      </c>
      <c r="AX37" s="58">
        <v>7922.5415</v>
      </c>
      <c r="AY37" s="58">
        <v>7664.096</v>
      </c>
      <c r="AZ37" s="58">
        <v>7412.2335</v>
      </c>
      <c r="BA37" s="58">
        <v>7185.754</v>
      </c>
      <c r="BB37" s="58">
        <v>6988.0725</v>
      </c>
      <c r="BC37" s="58">
        <v>6820.7265</v>
      </c>
      <c r="BD37" s="58">
        <v>6682.0495</v>
      </c>
      <c r="BE37" s="58">
        <v>6572.636</v>
      </c>
      <c r="BF37" s="58">
        <v>6492.9015</v>
      </c>
      <c r="BG37" s="58">
        <v>6389.844</v>
      </c>
      <c r="BH37" s="58">
        <v>6217.9065</v>
      </c>
      <c r="BI37" s="58">
        <v>6007.748</v>
      </c>
      <c r="BJ37" s="58">
        <v>5818.5245</v>
      </c>
      <c r="BK37" s="58">
        <v>5647.6835</v>
      </c>
      <c r="BL37" s="58">
        <v>5466.39</v>
      </c>
      <c r="BM37" s="58">
        <v>5283.729</v>
      </c>
      <c r="BN37" s="58">
        <v>5100.4765</v>
      </c>
      <c r="BO37" s="58">
        <v>4914.015</v>
      </c>
      <c r="BP37" s="58">
        <v>4725.22</v>
      </c>
      <c r="BQ37" s="58">
        <v>4534.3195</v>
      </c>
      <c r="BR37" s="58">
        <v>4340.3515</v>
      </c>
      <c r="BS37" s="58">
        <v>4143.8175</v>
      </c>
      <c r="BT37" s="58">
        <v>3944.3955</v>
      </c>
      <c r="BU37" s="58">
        <v>3743.03</v>
      </c>
      <c r="BV37" s="58">
        <v>3545.967</v>
      </c>
      <c r="BW37" s="58">
        <v>3358.1235</v>
      </c>
      <c r="BX37" s="58">
        <v>3175.53</v>
      </c>
      <c r="BY37" s="58">
        <v>2993.9005</v>
      </c>
      <c r="BZ37" s="58">
        <v>2815.5535</v>
      </c>
      <c r="CA37" s="58">
        <v>2638.9225</v>
      </c>
      <c r="CB37" s="58">
        <v>2460.719</v>
      </c>
      <c r="CC37" s="58">
        <v>2284.6785</v>
      </c>
      <c r="CD37" s="58">
        <v>2114.03</v>
      </c>
      <c r="CE37" s="58">
        <v>1946.5305</v>
      </c>
      <c r="CF37" s="58">
        <v>1787.272</v>
      </c>
      <c r="CG37" s="58">
        <v>1642.089</v>
      </c>
      <c r="CH37" s="58">
        <v>1502.963</v>
      </c>
      <c r="CI37" s="58">
        <v>1364.384</v>
      </c>
      <c r="CJ37" s="58">
        <v>1231.0635</v>
      </c>
      <c r="CK37" s="58">
        <v>1096.461</v>
      </c>
      <c r="CL37" s="58">
        <v>954.1235</v>
      </c>
      <c r="CM37" s="58">
        <v>815.178</v>
      </c>
      <c r="CN37" s="58">
        <v>690.419</v>
      </c>
      <c r="CO37" s="58">
        <v>577.151</v>
      </c>
      <c r="CP37" s="58">
        <v>480.785</v>
      </c>
      <c r="CQ37" s="58">
        <v>405.5105</v>
      </c>
      <c r="CR37" s="58">
        <v>343.0455</v>
      </c>
      <c r="CS37" s="58">
        <v>286.2965</v>
      </c>
      <c r="CT37" s="58">
        <v>236.204</v>
      </c>
      <c r="CU37" s="58">
        <v>190.1975</v>
      </c>
      <c r="CV37" s="58">
        <v>145.7075</v>
      </c>
      <c r="CW37" s="58">
        <v>107.149</v>
      </c>
      <c r="CX37" s="58">
        <v>77.5085</v>
      </c>
      <c r="CY37" s="58">
        <v>54.7505</v>
      </c>
      <c r="CZ37" s="58">
        <v>38.4505</v>
      </c>
      <c r="DA37" s="58">
        <v>28.0995</v>
      </c>
      <c r="DB37" s="58">
        <v>20.8245</v>
      </c>
      <c r="DC37" s="58">
        <v>15.046</v>
      </c>
      <c r="DD37" s="58">
        <v>10.6895</v>
      </c>
      <c r="DE37" s="58">
        <v>7.2785</v>
      </c>
      <c r="DF37" s="58">
        <v>4.5265</v>
      </c>
      <c r="DG37" s="58">
        <v>2.6175</v>
      </c>
      <c r="DH37" s="58">
        <v>3.1905</v>
      </c>
    </row>
    <row r="38" s="33" customFormat="1" ht="11.4" spans="1:112">
      <c r="A38" s="48">
        <v>7673</v>
      </c>
      <c r="B38" s="48" t="s">
        <v>193</v>
      </c>
      <c r="C38" s="49" t="s">
        <v>48</v>
      </c>
      <c r="D38" s="50" t="s">
        <v>194</v>
      </c>
      <c r="E38" s="50">
        <v>356</v>
      </c>
      <c r="F38" s="50" t="s">
        <v>47</v>
      </c>
      <c r="G38" s="50" t="s">
        <v>46</v>
      </c>
      <c r="H38" s="50">
        <v>356</v>
      </c>
      <c r="I38" s="57" t="s">
        <v>195</v>
      </c>
      <c r="J38" s="50">
        <v>5501</v>
      </c>
      <c r="K38" s="50">
        <v>1986</v>
      </c>
      <c r="L38" s="58">
        <v>25356.1655</v>
      </c>
      <c r="M38" s="58">
        <v>23865.283</v>
      </c>
      <c r="N38" s="58">
        <v>23102.852</v>
      </c>
      <c r="O38" s="58">
        <v>22445.145</v>
      </c>
      <c r="P38" s="58">
        <v>21891.337</v>
      </c>
      <c r="Q38" s="58">
        <v>21319.3935</v>
      </c>
      <c r="R38" s="58">
        <v>20664.674</v>
      </c>
      <c r="S38" s="58">
        <v>20034.4765</v>
      </c>
      <c r="T38" s="58">
        <v>19569.6505</v>
      </c>
      <c r="U38" s="58">
        <v>19302.515</v>
      </c>
      <c r="V38" s="58">
        <v>18987.101</v>
      </c>
      <c r="W38" s="58">
        <v>18651.748</v>
      </c>
      <c r="X38" s="58">
        <v>18335.299</v>
      </c>
      <c r="Y38" s="58">
        <v>17908.6655</v>
      </c>
      <c r="Z38" s="58">
        <v>17484.1355</v>
      </c>
      <c r="AA38" s="58">
        <v>17054.45</v>
      </c>
      <c r="AB38" s="58">
        <v>16636.2565</v>
      </c>
      <c r="AC38" s="58">
        <v>16291.1495</v>
      </c>
      <c r="AD38" s="58">
        <v>15936.8475</v>
      </c>
      <c r="AE38" s="58">
        <v>15537.7855</v>
      </c>
      <c r="AF38" s="58">
        <v>15169.3325</v>
      </c>
      <c r="AG38" s="58">
        <v>14876.444</v>
      </c>
      <c r="AH38" s="58">
        <v>14593.7665</v>
      </c>
      <c r="AI38" s="58">
        <v>14273.122</v>
      </c>
      <c r="AJ38" s="58">
        <v>13936.837</v>
      </c>
      <c r="AK38" s="58">
        <v>13591.5845</v>
      </c>
      <c r="AL38" s="58">
        <v>13234.4425</v>
      </c>
      <c r="AM38" s="58">
        <v>12906.5375</v>
      </c>
      <c r="AN38" s="58">
        <v>12610.7165</v>
      </c>
      <c r="AO38" s="58">
        <v>12287.6895</v>
      </c>
      <c r="AP38" s="58">
        <v>11943.92</v>
      </c>
      <c r="AQ38" s="58">
        <v>11595.398</v>
      </c>
      <c r="AR38" s="58">
        <v>11217.3505</v>
      </c>
      <c r="AS38" s="58">
        <v>10813.4525</v>
      </c>
      <c r="AT38" s="58">
        <v>10410.605</v>
      </c>
      <c r="AU38" s="58">
        <v>10023.4435</v>
      </c>
      <c r="AV38" s="58">
        <v>9657.9385</v>
      </c>
      <c r="AW38" s="58">
        <v>8903.398</v>
      </c>
      <c r="AX38" s="58">
        <v>8171.2115</v>
      </c>
      <c r="AY38" s="58">
        <v>7884.372</v>
      </c>
      <c r="AZ38" s="58">
        <v>7625.391</v>
      </c>
      <c r="BA38" s="58">
        <v>7372.948</v>
      </c>
      <c r="BB38" s="58">
        <v>7145.7065</v>
      </c>
      <c r="BC38" s="58">
        <v>6946.963</v>
      </c>
      <c r="BD38" s="58">
        <v>6778.1255</v>
      </c>
      <c r="BE38" s="58">
        <v>6637.401</v>
      </c>
      <c r="BF38" s="58">
        <v>6525.2395</v>
      </c>
      <c r="BG38" s="58">
        <v>6442.008</v>
      </c>
      <c r="BH38" s="58">
        <v>6335.177</v>
      </c>
      <c r="BI38" s="58">
        <v>6159.8075</v>
      </c>
      <c r="BJ38" s="58">
        <v>5946.657</v>
      </c>
      <c r="BK38" s="58">
        <v>5754.5965</v>
      </c>
      <c r="BL38" s="58">
        <v>5581.1125</v>
      </c>
      <c r="BM38" s="58">
        <v>5397.4735</v>
      </c>
      <c r="BN38" s="58">
        <v>5212.392</v>
      </c>
      <c r="BO38" s="58">
        <v>5026.3225</v>
      </c>
      <c r="BP38" s="58">
        <v>4836.367</v>
      </c>
      <c r="BQ38" s="58">
        <v>4643.262</v>
      </c>
      <c r="BR38" s="58">
        <v>4447.3945</v>
      </c>
      <c r="BS38" s="58">
        <v>4248.1235</v>
      </c>
      <c r="BT38" s="58">
        <v>4045.6405</v>
      </c>
      <c r="BU38" s="58">
        <v>3841.385</v>
      </c>
      <c r="BV38" s="58">
        <v>3635.906</v>
      </c>
      <c r="BW38" s="58">
        <v>3435.405</v>
      </c>
      <c r="BX38" s="58">
        <v>3244.631</v>
      </c>
      <c r="BY38" s="58">
        <v>3059.7105</v>
      </c>
      <c r="BZ38" s="58">
        <v>2876.4845</v>
      </c>
      <c r="CA38" s="58">
        <v>2697.1195</v>
      </c>
      <c r="CB38" s="58">
        <v>2519.9765</v>
      </c>
      <c r="CC38" s="58">
        <v>2341.7755</v>
      </c>
      <c r="CD38" s="58">
        <v>2165.95</v>
      </c>
      <c r="CE38" s="58">
        <v>1995.4225</v>
      </c>
      <c r="CF38" s="58">
        <v>1828.076</v>
      </c>
      <c r="CG38" s="58">
        <v>1669.346</v>
      </c>
      <c r="CH38" s="58">
        <v>1524.094</v>
      </c>
      <c r="CI38" s="58">
        <v>1385.5565</v>
      </c>
      <c r="CJ38" s="58">
        <v>1249.006</v>
      </c>
      <c r="CK38" s="58">
        <v>1118.9835</v>
      </c>
      <c r="CL38" s="58">
        <v>989.4605</v>
      </c>
      <c r="CM38" s="58">
        <v>854.538</v>
      </c>
      <c r="CN38" s="58">
        <v>724.192</v>
      </c>
      <c r="CO38" s="58">
        <v>607.8765</v>
      </c>
      <c r="CP38" s="58">
        <v>503.0285</v>
      </c>
      <c r="CQ38" s="58">
        <v>414.328</v>
      </c>
      <c r="CR38" s="58">
        <v>345.2065</v>
      </c>
      <c r="CS38" s="58">
        <v>288.2725</v>
      </c>
      <c r="CT38" s="58">
        <v>237.39</v>
      </c>
      <c r="CU38" s="58">
        <v>193.233</v>
      </c>
      <c r="CV38" s="58">
        <v>153.5015</v>
      </c>
      <c r="CW38" s="58">
        <v>115.9535</v>
      </c>
      <c r="CX38" s="58">
        <v>84.0055</v>
      </c>
      <c r="CY38" s="58">
        <v>59.7915</v>
      </c>
      <c r="CZ38" s="58">
        <v>41.4875</v>
      </c>
      <c r="DA38" s="58">
        <v>28.5705</v>
      </c>
      <c r="DB38" s="58">
        <v>20.4585</v>
      </c>
      <c r="DC38" s="58">
        <v>14.872</v>
      </c>
      <c r="DD38" s="58">
        <v>10.547</v>
      </c>
      <c r="DE38" s="58">
        <v>7.3415</v>
      </c>
      <c r="DF38" s="58">
        <v>4.894</v>
      </c>
      <c r="DG38" s="58">
        <v>2.978</v>
      </c>
      <c r="DH38" s="58">
        <v>3.638</v>
      </c>
    </row>
    <row r="39" s="33" customFormat="1" ht="11.4" spans="1:112">
      <c r="A39" s="48">
        <v>7674</v>
      </c>
      <c r="B39" s="48" t="s">
        <v>193</v>
      </c>
      <c r="C39" s="49" t="s">
        <v>48</v>
      </c>
      <c r="D39" s="50" t="s">
        <v>194</v>
      </c>
      <c r="E39" s="50">
        <v>356</v>
      </c>
      <c r="F39" s="50" t="s">
        <v>47</v>
      </c>
      <c r="G39" s="50" t="s">
        <v>46</v>
      </c>
      <c r="H39" s="50">
        <v>356</v>
      </c>
      <c r="I39" s="57" t="s">
        <v>195</v>
      </c>
      <c r="J39" s="50">
        <v>5501</v>
      </c>
      <c r="K39" s="50">
        <v>1987</v>
      </c>
      <c r="L39" s="58">
        <v>25622.3425</v>
      </c>
      <c r="M39" s="58">
        <v>24267.9635</v>
      </c>
      <c r="N39" s="58">
        <v>23481.0075</v>
      </c>
      <c r="O39" s="58">
        <v>22892.2175</v>
      </c>
      <c r="P39" s="58">
        <v>22275.3855</v>
      </c>
      <c r="Q39" s="58">
        <v>21744.0405</v>
      </c>
      <c r="R39" s="58">
        <v>21199.6535</v>
      </c>
      <c r="S39" s="58">
        <v>20574.8715</v>
      </c>
      <c r="T39" s="58">
        <v>19971.984</v>
      </c>
      <c r="U39" s="58">
        <v>19527.7555</v>
      </c>
      <c r="V39" s="58">
        <v>19271.3755</v>
      </c>
      <c r="W39" s="58">
        <v>18959.438</v>
      </c>
      <c r="X39" s="58">
        <v>18624.5225</v>
      </c>
      <c r="Y39" s="58">
        <v>18306.425</v>
      </c>
      <c r="Z39" s="58">
        <v>17876.8925</v>
      </c>
      <c r="AA39" s="58">
        <v>17448.769</v>
      </c>
      <c r="AB39" s="58">
        <v>17015.4555</v>
      </c>
      <c r="AC39" s="58">
        <v>16593.92</v>
      </c>
      <c r="AD39" s="58">
        <v>16245.7975</v>
      </c>
      <c r="AE39" s="58">
        <v>15889.1495</v>
      </c>
      <c r="AF39" s="58">
        <v>15488.616</v>
      </c>
      <c r="AG39" s="58">
        <v>15119.341</v>
      </c>
      <c r="AH39" s="58">
        <v>14826.1565</v>
      </c>
      <c r="AI39" s="58">
        <v>14543.604</v>
      </c>
      <c r="AJ39" s="58">
        <v>14223.509</v>
      </c>
      <c r="AK39" s="58">
        <v>13887.9765</v>
      </c>
      <c r="AL39" s="58">
        <v>13543.5495</v>
      </c>
      <c r="AM39" s="58">
        <v>13187.265</v>
      </c>
      <c r="AN39" s="58">
        <v>12860.112</v>
      </c>
      <c r="AO39" s="58">
        <v>12564.9205</v>
      </c>
      <c r="AP39" s="58">
        <v>12242.558</v>
      </c>
      <c r="AQ39" s="58">
        <v>11899.4575</v>
      </c>
      <c r="AR39" s="58">
        <v>11551.5165</v>
      </c>
      <c r="AS39" s="58">
        <v>11174.014</v>
      </c>
      <c r="AT39" s="58">
        <v>10770.6005</v>
      </c>
      <c r="AU39" s="58">
        <v>10368.1035</v>
      </c>
      <c r="AV39" s="58">
        <v>9981.1285</v>
      </c>
      <c r="AW39" s="58">
        <v>9615.6425</v>
      </c>
      <c r="AX39" s="58">
        <v>8862.6945</v>
      </c>
      <c r="AY39" s="58">
        <v>8132.0875</v>
      </c>
      <c r="AZ39" s="58">
        <v>7844.9405</v>
      </c>
      <c r="BA39" s="58">
        <v>7585.4445</v>
      </c>
      <c r="BB39" s="58">
        <v>7332.35</v>
      </c>
      <c r="BC39" s="58">
        <v>7104.152</v>
      </c>
      <c r="BD39" s="58">
        <v>6904.042</v>
      </c>
      <c r="BE39" s="58">
        <v>6733.3135</v>
      </c>
      <c r="BF39" s="58">
        <v>6590.079</v>
      </c>
      <c r="BG39" s="58">
        <v>6474.746</v>
      </c>
      <c r="BH39" s="58">
        <v>6387.725</v>
      </c>
      <c r="BI39" s="58">
        <v>6277.021</v>
      </c>
      <c r="BJ39" s="58">
        <v>6098.356</v>
      </c>
      <c r="BK39" s="58">
        <v>5882.5525</v>
      </c>
      <c r="BL39" s="58">
        <v>5687.9575</v>
      </c>
      <c r="BM39" s="58">
        <v>5511.878</v>
      </c>
      <c r="BN39" s="58">
        <v>5325.6475</v>
      </c>
      <c r="BO39" s="58">
        <v>5137.593</v>
      </c>
      <c r="BP39" s="58">
        <v>4947.874</v>
      </c>
      <c r="BQ39" s="58">
        <v>4753.5325</v>
      </c>
      <c r="BR39" s="58">
        <v>4555.4325</v>
      </c>
      <c r="BS39" s="58">
        <v>4354.229</v>
      </c>
      <c r="BT39" s="58">
        <v>4149.156</v>
      </c>
      <c r="BU39" s="58">
        <v>3941.8195</v>
      </c>
      <c r="BV39" s="58">
        <v>3733.37</v>
      </c>
      <c r="BW39" s="58">
        <v>3524.473</v>
      </c>
      <c r="BX39" s="58">
        <v>3321.1875</v>
      </c>
      <c r="BY39" s="58">
        <v>3128.076</v>
      </c>
      <c r="BZ39" s="58">
        <v>2941.3445</v>
      </c>
      <c r="CA39" s="58">
        <v>2756.9305</v>
      </c>
      <c r="CB39" s="58">
        <v>2576.798</v>
      </c>
      <c r="CC39" s="58">
        <v>2399.2425</v>
      </c>
      <c r="CD39" s="58">
        <v>2221.024</v>
      </c>
      <c r="CE39" s="58">
        <v>2045.3155</v>
      </c>
      <c r="CF39" s="58">
        <v>1874.896</v>
      </c>
      <c r="CG39" s="58">
        <v>1708.4205</v>
      </c>
      <c r="CH39" s="58">
        <v>1550.4355</v>
      </c>
      <c r="CI39" s="58">
        <v>1406.1285</v>
      </c>
      <c r="CJ39" s="58">
        <v>1269.4535</v>
      </c>
      <c r="CK39" s="58">
        <v>1136.245</v>
      </c>
      <c r="CL39" s="58">
        <v>1010.5865</v>
      </c>
      <c r="CM39" s="58">
        <v>886.836</v>
      </c>
      <c r="CN39" s="58">
        <v>759.655</v>
      </c>
      <c r="CO39" s="58">
        <v>637.981</v>
      </c>
      <c r="CP39" s="58">
        <v>530.1085</v>
      </c>
      <c r="CQ39" s="58">
        <v>433.747</v>
      </c>
      <c r="CR39" s="58">
        <v>352.9065</v>
      </c>
      <c r="CS39" s="58">
        <v>290.251</v>
      </c>
      <c r="CT39" s="58">
        <v>239.1705</v>
      </c>
      <c r="CU39" s="58">
        <v>194.3205</v>
      </c>
      <c r="CV39" s="58">
        <v>156.0355</v>
      </c>
      <c r="CW39" s="58">
        <v>122.2255</v>
      </c>
      <c r="CX39" s="58">
        <v>90.957</v>
      </c>
      <c r="CY39" s="58">
        <v>64.828</v>
      </c>
      <c r="CZ39" s="58">
        <v>45.3215</v>
      </c>
      <c r="DA39" s="58">
        <v>30.834</v>
      </c>
      <c r="DB39" s="58">
        <v>20.798</v>
      </c>
      <c r="DC39" s="58">
        <v>14.606</v>
      </c>
      <c r="DD39" s="58">
        <v>10.4215</v>
      </c>
      <c r="DE39" s="58">
        <v>7.239</v>
      </c>
      <c r="DF39" s="58">
        <v>4.9335</v>
      </c>
      <c r="DG39" s="58">
        <v>3.2185</v>
      </c>
      <c r="DH39" s="58">
        <v>4.1425</v>
      </c>
    </row>
    <row r="40" s="33" customFormat="1" ht="11.4" spans="1:112">
      <c r="A40" s="48">
        <v>7675</v>
      </c>
      <c r="B40" s="48" t="s">
        <v>193</v>
      </c>
      <c r="C40" s="49" t="s">
        <v>48</v>
      </c>
      <c r="D40" s="50" t="s">
        <v>194</v>
      </c>
      <c r="E40" s="50">
        <v>356</v>
      </c>
      <c r="F40" s="50" t="s">
        <v>47</v>
      </c>
      <c r="G40" s="50" t="s">
        <v>46</v>
      </c>
      <c r="H40" s="50">
        <v>356</v>
      </c>
      <c r="I40" s="57" t="s">
        <v>195</v>
      </c>
      <c r="J40" s="50">
        <v>5501</v>
      </c>
      <c r="K40" s="50">
        <v>1988</v>
      </c>
      <c r="L40" s="58">
        <v>25731.7055</v>
      </c>
      <c r="M40" s="58">
        <v>24554.689</v>
      </c>
      <c r="N40" s="58">
        <v>23892.7085</v>
      </c>
      <c r="O40" s="58">
        <v>23276.79</v>
      </c>
      <c r="P40" s="58">
        <v>22727.5915</v>
      </c>
      <c r="Q40" s="58">
        <v>22133.07</v>
      </c>
      <c r="R40" s="58">
        <v>21628.1685</v>
      </c>
      <c r="S40" s="58">
        <v>21112.268</v>
      </c>
      <c r="T40" s="58">
        <v>20513.9375</v>
      </c>
      <c r="U40" s="58">
        <v>19931.2655</v>
      </c>
      <c r="V40" s="58">
        <v>19497.6065</v>
      </c>
      <c r="W40" s="58">
        <v>19244.381</v>
      </c>
      <c r="X40" s="58">
        <v>18932.739</v>
      </c>
      <c r="Y40" s="58">
        <v>18596.187</v>
      </c>
      <c r="Z40" s="58">
        <v>18275.11</v>
      </c>
      <c r="AA40" s="58">
        <v>17842.198</v>
      </c>
      <c r="AB40" s="58">
        <v>17410.7865</v>
      </c>
      <c r="AC40" s="58">
        <v>16974.6075</v>
      </c>
      <c r="AD40" s="58">
        <v>16550.724</v>
      </c>
      <c r="AE40" s="58">
        <v>16200.7075</v>
      </c>
      <c r="AF40" s="58">
        <v>15842.8555</v>
      </c>
      <c r="AG40" s="58">
        <v>15441.837</v>
      </c>
      <c r="AH40" s="58">
        <v>15072.591</v>
      </c>
      <c r="AI40" s="58">
        <v>14779.587</v>
      </c>
      <c r="AJ40" s="58">
        <v>14497.429</v>
      </c>
      <c r="AK40" s="58">
        <v>14177.938</v>
      </c>
      <c r="AL40" s="58">
        <v>13843.071</v>
      </c>
      <c r="AM40" s="58">
        <v>13499.311</v>
      </c>
      <c r="AN40" s="58">
        <v>13143.691</v>
      </c>
      <c r="AO40" s="58">
        <v>12817.0745</v>
      </c>
      <c r="AP40" s="58">
        <v>12522.266</v>
      </c>
      <c r="AQ40" s="58">
        <v>12200.292</v>
      </c>
      <c r="AR40" s="58">
        <v>11857.5315</v>
      </c>
      <c r="AS40" s="58">
        <v>11509.815</v>
      </c>
      <c r="AT40" s="58">
        <v>11132.5025</v>
      </c>
      <c r="AU40" s="58">
        <v>10729.2635</v>
      </c>
      <c r="AV40" s="58">
        <v>10326.876</v>
      </c>
      <c r="AW40" s="58">
        <v>9939.908</v>
      </c>
      <c r="AX40" s="58">
        <v>9574.2985</v>
      </c>
      <c r="AY40" s="58">
        <v>8822.833</v>
      </c>
      <c r="AZ40" s="58">
        <v>8093.6865</v>
      </c>
      <c r="BA40" s="58">
        <v>7806.0225</v>
      </c>
      <c r="BB40" s="58">
        <v>7545.7255</v>
      </c>
      <c r="BC40" s="58">
        <v>7291.6</v>
      </c>
      <c r="BD40" s="58">
        <v>7061.998</v>
      </c>
      <c r="BE40" s="58">
        <v>6860.025</v>
      </c>
      <c r="BF40" s="58">
        <v>6686.901</v>
      </c>
      <c r="BG40" s="58">
        <v>6540.7205</v>
      </c>
      <c r="BH40" s="58">
        <v>6421.915</v>
      </c>
      <c r="BI40" s="58">
        <v>6330.946</v>
      </c>
      <c r="BJ40" s="58">
        <v>6216.372</v>
      </c>
      <c r="BK40" s="58">
        <v>6034.568</v>
      </c>
      <c r="BL40" s="58">
        <v>5816.219</v>
      </c>
      <c r="BM40" s="58">
        <v>5618.9415</v>
      </c>
      <c r="BN40" s="58">
        <v>5439.8425</v>
      </c>
      <c r="BO40" s="58">
        <v>5250.349</v>
      </c>
      <c r="BP40" s="58">
        <v>5058.4425</v>
      </c>
      <c r="BQ40" s="58">
        <v>4864.199</v>
      </c>
      <c r="BR40" s="58">
        <v>4664.842</v>
      </c>
      <c r="BS40" s="58">
        <v>4461.4445</v>
      </c>
      <c r="BT40" s="58">
        <v>4254.3205</v>
      </c>
      <c r="BU40" s="58">
        <v>4044.415</v>
      </c>
      <c r="BV40" s="58">
        <v>3832.8665</v>
      </c>
      <c r="BW40" s="58">
        <v>3620.8905</v>
      </c>
      <c r="BX40" s="58">
        <v>3409.1975</v>
      </c>
      <c r="BY40" s="58">
        <v>3203.687</v>
      </c>
      <c r="BZ40" s="58">
        <v>3008.724</v>
      </c>
      <c r="CA40" s="58">
        <v>2820.5725</v>
      </c>
      <c r="CB40" s="58">
        <v>2635.235</v>
      </c>
      <c r="CC40" s="58">
        <v>2454.4785</v>
      </c>
      <c r="CD40" s="58">
        <v>2276.5585</v>
      </c>
      <c r="CE40" s="58">
        <v>2098.321</v>
      </c>
      <c r="CF40" s="58">
        <v>1922.819</v>
      </c>
      <c r="CG40" s="58">
        <v>1753.2695</v>
      </c>
      <c r="CH40" s="58">
        <v>1587.907</v>
      </c>
      <c r="CI40" s="58">
        <v>1431.647</v>
      </c>
      <c r="CJ40" s="58">
        <v>1289.4605</v>
      </c>
      <c r="CK40" s="58">
        <v>1155.8375</v>
      </c>
      <c r="CL40" s="58">
        <v>1026.9295</v>
      </c>
      <c r="CM40" s="58">
        <v>906.2985</v>
      </c>
      <c r="CN40" s="58">
        <v>788.73</v>
      </c>
      <c r="CO40" s="58">
        <v>669.481</v>
      </c>
      <c r="CP40" s="58">
        <v>556.5835</v>
      </c>
      <c r="CQ40" s="58">
        <v>457.342</v>
      </c>
      <c r="CR40" s="58">
        <v>369.7005</v>
      </c>
      <c r="CS40" s="58">
        <v>296.951</v>
      </c>
      <c r="CT40" s="58">
        <v>241.0015</v>
      </c>
      <c r="CU40" s="58">
        <v>195.9195</v>
      </c>
      <c r="CV40" s="58">
        <v>156.9975</v>
      </c>
      <c r="CW40" s="58">
        <v>124.277</v>
      </c>
      <c r="CX40" s="58">
        <v>95.8905</v>
      </c>
      <c r="CY40" s="58">
        <v>70.1975</v>
      </c>
      <c r="CZ40" s="58">
        <v>49.1375</v>
      </c>
      <c r="DA40" s="58">
        <v>33.689</v>
      </c>
      <c r="DB40" s="58">
        <v>22.4535</v>
      </c>
      <c r="DC40" s="58">
        <v>14.8445</v>
      </c>
      <c r="DD40" s="58">
        <v>10.228</v>
      </c>
      <c r="DE40" s="58">
        <v>7.1485</v>
      </c>
      <c r="DF40" s="58">
        <v>4.8605</v>
      </c>
      <c r="DG40" s="58">
        <v>3.241</v>
      </c>
      <c r="DH40" s="58">
        <v>4.6</v>
      </c>
    </row>
    <row r="41" s="33" customFormat="1" ht="11.4" spans="1:112">
      <c r="A41" s="48">
        <v>7676</v>
      </c>
      <c r="B41" s="48" t="s">
        <v>193</v>
      </c>
      <c r="C41" s="49" t="s">
        <v>48</v>
      </c>
      <c r="D41" s="50" t="s">
        <v>194</v>
      </c>
      <c r="E41" s="50">
        <v>356</v>
      </c>
      <c r="F41" s="50" t="s">
        <v>47</v>
      </c>
      <c r="G41" s="50" t="s">
        <v>46</v>
      </c>
      <c r="H41" s="50">
        <v>356</v>
      </c>
      <c r="I41" s="57" t="s">
        <v>195</v>
      </c>
      <c r="J41" s="50">
        <v>5501</v>
      </c>
      <c r="K41" s="50">
        <v>1989</v>
      </c>
      <c r="L41" s="58">
        <v>25899.0835</v>
      </c>
      <c r="M41" s="58">
        <v>24691.903</v>
      </c>
      <c r="N41" s="58">
        <v>24190.445</v>
      </c>
      <c r="O41" s="58">
        <v>23695.201</v>
      </c>
      <c r="P41" s="58">
        <v>23118.458</v>
      </c>
      <c r="Q41" s="58">
        <v>22590.654</v>
      </c>
      <c r="R41" s="58">
        <v>22022.0125</v>
      </c>
      <c r="S41" s="58">
        <v>21544.2335</v>
      </c>
      <c r="T41" s="58">
        <v>21053.315</v>
      </c>
      <c r="U41" s="58">
        <v>20474.333</v>
      </c>
      <c r="V41" s="58">
        <v>19901.949</v>
      </c>
      <c r="W41" s="58">
        <v>19471.455</v>
      </c>
      <c r="X41" s="58">
        <v>19218.344</v>
      </c>
      <c r="Y41" s="58">
        <v>18905.07</v>
      </c>
      <c r="Z41" s="58">
        <v>18565.748</v>
      </c>
      <c r="AA41" s="58">
        <v>18241.4495</v>
      </c>
      <c r="AB41" s="58">
        <v>17805.758</v>
      </c>
      <c r="AC41" s="58">
        <v>17372.0895</v>
      </c>
      <c r="AD41" s="58">
        <v>16934.2455</v>
      </c>
      <c r="AE41" s="58">
        <v>16509.2545</v>
      </c>
      <c r="AF41" s="58">
        <v>16158.4955</v>
      </c>
      <c r="AG41" s="58">
        <v>15800.3565</v>
      </c>
      <c r="AH41" s="58">
        <v>15399.5935</v>
      </c>
      <c r="AI41" s="58">
        <v>15030.7445</v>
      </c>
      <c r="AJ41" s="58">
        <v>14738.077</v>
      </c>
      <c r="AK41" s="58">
        <v>14456.276</v>
      </c>
      <c r="AL41" s="58">
        <v>14137.224</v>
      </c>
      <c r="AM41" s="58">
        <v>13802.7955</v>
      </c>
      <c r="AN41" s="58">
        <v>13459.4455</v>
      </c>
      <c r="AO41" s="58">
        <v>13104.212</v>
      </c>
      <c r="AP41" s="58">
        <v>12777.8245</v>
      </c>
      <c r="AQ41" s="58">
        <v>12483.064</v>
      </c>
      <c r="AR41" s="58">
        <v>12161.1015</v>
      </c>
      <c r="AS41" s="58">
        <v>11818.2875</v>
      </c>
      <c r="AT41" s="58">
        <v>11470.4165</v>
      </c>
      <c r="AU41" s="58">
        <v>11092.9685</v>
      </c>
      <c r="AV41" s="58">
        <v>10689.6585</v>
      </c>
      <c r="AW41" s="58">
        <v>10287.184</v>
      </c>
      <c r="AX41" s="58">
        <v>9900.0395</v>
      </c>
      <c r="AY41" s="58">
        <v>9534.0985</v>
      </c>
      <c r="AZ41" s="58">
        <v>8783.911</v>
      </c>
      <c r="BA41" s="58">
        <v>8055.9725</v>
      </c>
      <c r="BB41" s="58">
        <v>7767.434</v>
      </c>
      <c r="BC41" s="58">
        <v>7505.901</v>
      </c>
      <c r="BD41" s="58">
        <v>7250.274</v>
      </c>
      <c r="BE41" s="58">
        <v>7018.7845</v>
      </c>
      <c r="BF41" s="58">
        <v>6814.491</v>
      </c>
      <c r="BG41" s="58">
        <v>6638.5915</v>
      </c>
      <c r="BH41" s="58">
        <v>6489.1975</v>
      </c>
      <c r="BI41" s="58">
        <v>6366.7535</v>
      </c>
      <c r="BJ41" s="58">
        <v>6271.756</v>
      </c>
      <c r="BK41" s="58">
        <v>6153.31</v>
      </c>
      <c r="BL41" s="58">
        <v>5968.316</v>
      </c>
      <c r="BM41" s="58">
        <v>5747.1775</v>
      </c>
      <c r="BN41" s="58">
        <v>5546.751</v>
      </c>
      <c r="BO41" s="58">
        <v>5363.9585</v>
      </c>
      <c r="BP41" s="58">
        <v>5170.3915</v>
      </c>
      <c r="BQ41" s="58">
        <v>4973.863</v>
      </c>
      <c r="BR41" s="58">
        <v>4774.5595</v>
      </c>
      <c r="BS41" s="58">
        <v>4569.953</v>
      </c>
      <c r="BT41" s="58">
        <v>4360.55</v>
      </c>
      <c r="BU41" s="58">
        <v>4148.609</v>
      </c>
      <c r="BV41" s="58">
        <v>3934.455</v>
      </c>
      <c r="BW41" s="58">
        <v>3719.302</v>
      </c>
      <c r="BX41" s="58">
        <v>3504.3725</v>
      </c>
      <c r="BY41" s="58">
        <v>3290.4105</v>
      </c>
      <c r="BZ41" s="58">
        <v>3083.1525</v>
      </c>
      <c r="CA41" s="58">
        <v>2886.7335</v>
      </c>
      <c r="CB41" s="58">
        <v>2697.4535</v>
      </c>
      <c r="CC41" s="58">
        <v>2511.385</v>
      </c>
      <c r="CD41" s="58">
        <v>2330.1205</v>
      </c>
      <c r="CE41" s="58">
        <v>2151.9145</v>
      </c>
      <c r="CF41" s="58">
        <v>1973.824</v>
      </c>
      <c r="CG41" s="58">
        <v>1799.2845</v>
      </c>
      <c r="CH41" s="58">
        <v>1630.8665</v>
      </c>
      <c r="CI41" s="58">
        <v>1467.544</v>
      </c>
      <c r="CJ41" s="58">
        <v>1314.0855</v>
      </c>
      <c r="CK41" s="58">
        <v>1175.1035</v>
      </c>
      <c r="CL41" s="58">
        <v>1045.4405</v>
      </c>
      <c r="CM41" s="58">
        <v>921.505</v>
      </c>
      <c r="CN41" s="58">
        <v>806.407</v>
      </c>
      <c r="CO41" s="58">
        <v>695.3915</v>
      </c>
      <c r="CP41" s="58">
        <v>584.347</v>
      </c>
      <c r="CQ41" s="58">
        <v>480.4945</v>
      </c>
      <c r="CR41" s="58">
        <v>390.164</v>
      </c>
      <c r="CS41" s="58">
        <v>311.4265</v>
      </c>
      <c r="CT41" s="58">
        <v>246.8425</v>
      </c>
      <c r="CU41" s="58">
        <v>197.6145</v>
      </c>
      <c r="CV41" s="58">
        <v>158.4065</v>
      </c>
      <c r="CW41" s="58">
        <v>125.0955</v>
      </c>
      <c r="CX41" s="58">
        <v>97.5105</v>
      </c>
      <c r="CY41" s="58">
        <v>74.012</v>
      </c>
      <c r="CZ41" s="58">
        <v>53.221</v>
      </c>
      <c r="DA41" s="58">
        <v>36.543</v>
      </c>
      <c r="DB41" s="58">
        <v>24.5535</v>
      </c>
      <c r="DC41" s="58">
        <v>16.038</v>
      </c>
      <c r="DD41" s="58">
        <v>10.392</v>
      </c>
      <c r="DE41" s="58">
        <v>7.012</v>
      </c>
      <c r="DF41" s="58">
        <v>4.798</v>
      </c>
      <c r="DG41" s="58">
        <v>3.19</v>
      </c>
      <c r="DH41" s="58">
        <v>4.8905</v>
      </c>
    </row>
    <row r="42" s="33" customFormat="1" ht="11.4" spans="1:112">
      <c r="A42" s="48">
        <v>7677</v>
      </c>
      <c r="B42" s="48" t="s">
        <v>193</v>
      </c>
      <c r="C42" s="49" t="s">
        <v>48</v>
      </c>
      <c r="D42" s="50" t="s">
        <v>194</v>
      </c>
      <c r="E42" s="50">
        <v>356</v>
      </c>
      <c r="F42" s="50" t="s">
        <v>47</v>
      </c>
      <c r="G42" s="50" t="s">
        <v>46</v>
      </c>
      <c r="H42" s="50">
        <v>356</v>
      </c>
      <c r="I42" s="57" t="s">
        <v>195</v>
      </c>
      <c r="J42" s="50">
        <v>5501</v>
      </c>
      <c r="K42" s="50">
        <v>1990</v>
      </c>
      <c r="L42" s="58">
        <v>25963.8775</v>
      </c>
      <c r="M42" s="58">
        <v>24884.0625</v>
      </c>
      <c r="N42" s="58">
        <v>24340.6465</v>
      </c>
      <c r="O42" s="58">
        <v>24000.3855</v>
      </c>
      <c r="P42" s="58">
        <v>23542.867</v>
      </c>
      <c r="Q42" s="58">
        <v>22987.1535</v>
      </c>
      <c r="R42" s="58">
        <v>22483.981</v>
      </c>
      <c r="S42" s="58">
        <v>21941.5785</v>
      </c>
      <c r="T42" s="58">
        <v>21487.4905</v>
      </c>
      <c r="U42" s="58">
        <v>21014.7915</v>
      </c>
      <c r="V42" s="58">
        <v>20445.6145</v>
      </c>
      <c r="W42" s="58">
        <v>19876.389</v>
      </c>
      <c r="X42" s="58">
        <v>19446.165</v>
      </c>
      <c r="Y42" s="58">
        <v>19191.3975</v>
      </c>
      <c r="Z42" s="58">
        <v>18875.5285</v>
      </c>
      <c r="AA42" s="58">
        <v>18533.3705</v>
      </c>
      <c r="AB42" s="58">
        <v>18206.579</v>
      </c>
      <c r="AC42" s="58">
        <v>17769.2205</v>
      </c>
      <c r="AD42" s="58">
        <v>17334.474</v>
      </c>
      <c r="AE42" s="58">
        <v>16896.0875</v>
      </c>
      <c r="AF42" s="58">
        <v>16470.9455</v>
      </c>
      <c r="AG42" s="58">
        <v>16120.146</v>
      </c>
      <c r="AH42" s="58">
        <v>15762.2415</v>
      </c>
      <c r="AI42" s="58">
        <v>15361.9425</v>
      </c>
      <c r="AJ42" s="58">
        <v>14993.5265</v>
      </c>
      <c r="AK42" s="58">
        <v>14701.0875</v>
      </c>
      <c r="AL42" s="58">
        <v>14419.438</v>
      </c>
      <c r="AM42" s="58">
        <v>14100.58</v>
      </c>
      <c r="AN42" s="58">
        <v>13766.3235</v>
      </c>
      <c r="AO42" s="58">
        <v>13423.108</v>
      </c>
      <c r="AP42" s="58">
        <v>13067.966</v>
      </c>
      <c r="AQ42" s="58">
        <v>12741.4955</v>
      </c>
      <c r="AR42" s="58">
        <v>12446.432</v>
      </c>
      <c r="AS42" s="58">
        <v>12124.1305</v>
      </c>
      <c r="AT42" s="58">
        <v>11780.9275</v>
      </c>
      <c r="AU42" s="58">
        <v>11432.6295</v>
      </c>
      <c r="AV42" s="58">
        <v>11054.853</v>
      </c>
      <c r="AW42" s="58">
        <v>10651.3005</v>
      </c>
      <c r="AX42" s="58">
        <v>10248.5605</v>
      </c>
      <c r="AY42" s="58">
        <v>9861.012</v>
      </c>
      <c r="AZ42" s="58">
        <v>9494.4575</v>
      </c>
      <c r="BA42" s="58">
        <v>8745.2505</v>
      </c>
      <c r="BB42" s="58">
        <v>8018.204</v>
      </c>
      <c r="BC42" s="58">
        <v>7728.368</v>
      </c>
      <c r="BD42" s="58">
        <v>7465.144</v>
      </c>
      <c r="BE42" s="58">
        <v>7207.5805</v>
      </c>
      <c r="BF42" s="58">
        <v>6973.799</v>
      </c>
      <c r="BG42" s="58">
        <v>6766.8585</v>
      </c>
      <c r="BH42" s="58">
        <v>6587.9285</v>
      </c>
      <c r="BI42" s="58">
        <v>6435.1335</v>
      </c>
      <c r="BJ42" s="58">
        <v>6308.9125</v>
      </c>
      <c r="BK42" s="58">
        <v>6209.7755</v>
      </c>
      <c r="BL42" s="58">
        <v>6087.2935</v>
      </c>
      <c r="BM42" s="58">
        <v>5898.825</v>
      </c>
      <c r="BN42" s="58">
        <v>5674.4825</v>
      </c>
      <c r="BO42" s="58">
        <v>5470.341</v>
      </c>
      <c r="BP42" s="58">
        <v>5283.1695</v>
      </c>
      <c r="BQ42" s="58">
        <v>5084.8795</v>
      </c>
      <c r="BR42" s="58">
        <v>4883.279</v>
      </c>
      <c r="BS42" s="58">
        <v>4678.705</v>
      </c>
      <c r="BT42" s="58">
        <v>4467.9805</v>
      </c>
      <c r="BU42" s="58">
        <v>4253.776</v>
      </c>
      <c r="BV42" s="58">
        <v>4037.515</v>
      </c>
      <c r="BW42" s="58">
        <v>3819.6525</v>
      </c>
      <c r="BX42" s="58">
        <v>3601.4275</v>
      </c>
      <c r="BY42" s="58">
        <v>3384.0565</v>
      </c>
      <c r="BZ42" s="58">
        <v>3168.3115</v>
      </c>
      <c r="CA42" s="58">
        <v>2959.728</v>
      </c>
      <c r="CB42" s="58">
        <v>2762.184</v>
      </c>
      <c r="CC42" s="58">
        <v>2572.015</v>
      </c>
      <c r="CD42" s="58">
        <v>2385.3925</v>
      </c>
      <c r="CE42" s="58">
        <v>2203.762</v>
      </c>
      <c r="CF42" s="58">
        <v>2025.486</v>
      </c>
      <c r="CG42" s="58">
        <v>1848.259</v>
      </c>
      <c r="CH42" s="58">
        <v>1674.9695</v>
      </c>
      <c r="CI42" s="58">
        <v>1508.554</v>
      </c>
      <c r="CJ42" s="58">
        <v>1348.278</v>
      </c>
      <c r="CK42" s="58">
        <v>1198.645</v>
      </c>
      <c r="CL42" s="58">
        <v>1063.776</v>
      </c>
      <c r="CM42" s="58">
        <v>938.8255</v>
      </c>
      <c r="CN42" s="58">
        <v>820.4775</v>
      </c>
      <c r="CO42" s="58">
        <v>711.4315</v>
      </c>
      <c r="CP42" s="58">
        <v>607.42</v>
      </c>
      <c r="CQ42" s="58">
        <v>504.9435</v>
      </c>
      <c r="CR42" s="58">
        <v>410.4005</v>
      </c>
      <c r="CS42" s="58">
        <v>329.133</v>
      </c>
      <c r="CT42" s="58">
        <v>259.275</v>
      </c>
      <c r="CU42" s="58">
        <v>202.689</v>
      </c>
      <c r="CV42" s="58">
        <v>159.9615</v>
      </c>
      <c r="CW42" s="58">
        <v>126.3295</v>
      </c>
      <c r="CX42" s="58">
        <v>98.218</v>
      </c>
      <c r="CY42" s="58">
        <v>75.304</v>
      </c>
      <c r="CZ42" s="58">
        <v>56.159</v>
      </c>
      <c r="DA42" s="58">
        <v>39.629</v>
      </c>
      <c r="DB42" s="58">
        <v>26.676</v>
      </c>
      <c r="DC42" s="58">
        <v>17.567</v>
      </c>
      <c r="DD42" s="58">
        <v>11.2415</v>
      </c>
      <c r="DE42" s="58">
        <v>7.1285</v>
      </c>
      <c r="DF42" s="58">
        <v>4.7085</v>
      </c>
      <c r="DG42" s="58">
        <v>3.151</v>
      </c>
      <c r="DH42" s="58">
        <v>5.0345</v>
      </c>
    </row>
    <row r="43" s="33" customFormat="1" ht="11.4" spans="1:112">
      <c r="A43" s="48">
        <v>7678</v>
      </c>
      <c r="B43" s="48" t="s">
        <v>193</v>
      </c>
      <c r="C43" s="49" t="s">
        <v>48</v>
      </c>
      <c r="D43" s="50" t="s">
        <v>194</v>
      </c>
      <c r="E43" s="50">
        <v>356</v>
      </c>
      <c r="F43" s="50" t="s">
        <v>47</v>
      </c>
      <c r="G43" s="50" t="s">
        <v>46</v>
      </c>
      <c r="H43" s="50">
        <v>356</v>
      </c>
      <c r="I43" s="57" t="s">
        <v>195</v>
      </c>
      <c r="J43" s="50">
        <v>5501</v>
      </c>
      <c r="K43" s="50">
        <v>1991</v>
      </c>
      <c r="L43" s="58">
        <v>26101.892</v>
      </c>
      <c r="M43" s="58">
        <v>24974.0485</v>
      </c>
      <c r="N43" s="58">
        <v>24542.3865</v>
      </c>
      <c r="O43" s="58">
        <v>24157.017</v>
      </c>
      <c r="P43" s="58">
        <v>23852.679</v>
      </c>
      <c r="Q43" s="58">
        <v>23415.133</v>
      </c>
      <c r="R43" s="58">
        <v>22883.4675</v>
      </c>
      <c r="S43" s="58">
        <v>22405.415</v>
      </c>
      <c r="T43" s="58">
        <v>21886.05</v>
      </c>
      <c r="U43" s="58">
        <v>21449.4145</v>
      </c>
      <c r="V43" s="58">
        <v>20986.0165</v>
      </c>
      <c r="W43" s="58">
        <v>20419.8485</v>
      </c>
      <c r="X43" s="58">
        <v>19850.9135</v>
      </c>
      <c r="Y43" s="58">
        <v>19419.083</v>
      </c>
      <c r="Z43" s="58">
        <v>19161.391</v>
      </c>
      <c r="AA43" s="58">
        <v>18842.3405</v>
      </c>
      <c r="AB43" s="58">
        <v>18497.3705</v>
      </c>
      <c r="AC43" s="58">
        <v>18168.3205</v>
      </c>
      <c r="AD43" s="58">
        <v>17729.514</v>
      </c>
      <c r="AE43" s="58">
        <v>17293.853</v>
      </c>
      <c r="AF43" s="58">
        <v>16855.0075</v>
      </c>
      <c r="AG43" s="58">
        <v>16429.7305</v>
      </c>
      <c r="AH43" s="58">
        <v>16078.866</v>
      </c>
      <c r="AI43" s="58">
        <v>15721.124</v>
      </c>
      <c r="AJ43" s="58">
        <v>15321.217</v>
      </c>
      <c r="AK43" s="58">
        <v>14953.175</v>
      </c>
      <c r="AL43" s="58">
        <v>14660.9295</v>
      </c>
      <c r="AM43" s="58">
        <v>14379.442</v>
      </c>
      <c r="AN43" s="58">
        <v>14060.8235</v>
      </c>
      <c r="AO43" s="58">
        <v>13726.8155</v>
      </c>
      <c r="AP43" s="58">
        <v>13383.8175</v>
      </c>
      <c r="AQ43" s="58">
        <v>13028.8455</v>
      </c>
      <c r="AR43" s="58">
        <v>12702.3405</v>
      </c>
      <c r="AS43" s="58">
        <v>12407.0305</v>
      </c>
      <c r="AT43" s="58">
        <v>12084.4445</v>
      </c>
      <c r="AU43" s="58">
        <v>11740.9605</v>
      </c>
      <c r="AV43" s="58">
        <v>11392.376</v>
      </c>
      <c r="AW43" s="58">
        <v>11014.3865</v>
      </c>
      <c r="AX43" s="58">
        <v>10610.665</v>
      </c>
      <c r="AY43" s="58">
        <v>10207.65</v>
      </c>
      <c r="AZ43" s="58">
        <v>9819.617</v>
      </c>
      <c r="BA43" s="58">
        <v>9452.2905</v>
      </c>
      <c r="BB43" s="58">
        <v>8703.914</v>
      </c>
      <c r="BC43" s="58">
        <v>7977.6275</v>
      </c>
      <c r="BD43" s="58">
        <v>7686.241</v>
      </c>
      <c r="BE43" s="58">
        <v>7421.0725</v>
      </c>
      <c r="BF43" s="58">
        <v>7161.326</v>
      </c>
      <c r="BG43" s="58">
        <v>6925.0555</v>
      </c>
      <c r="BH43" s="58">
        <v>6715.2905</v>
      </c>
      <c r="BI43" s="58">
        <v>6533.1925</v>
      </c>
      <c r="BJ43" s="58">
        <v>6376.8935</v>
      </c>
      <c r="BK43" s="58">
        <v>6246.8335</v>
      </c>
      <c r="BL43" s="58">
        <v>6143.4665</v>
      </c>
      <c r="BM43" s="58">
        <v>6016.7795</v>
      </c>
      <c r="BN43" s="58">
        <v>5824.601</v>
      </c>
      <c r="BO43" s="58">
        <v>5596.7255</v>
      </c>
      <c r="BP43" s="58">
        <v>5388.4</v>
      </c>
      <c r="BQ43" s="58">
        <v>5196.3345</v>
      </c>
      <c r="BR43" s="58">
        <v>4992.941</v>
      </c>
      <c r="BS43" s="58">
        <v>4786.046</v>
      </c>
      <c r="BT43" s="58">
        <v>4575.559</v>
      </c>
      <c r="BU43" s="58">
        <v>4359.9585</v>
      </c>
      <c r="BV43" s="58">
        <v>4141.357</v>
      </c>
      <c r="BW43" s="58">
        <v>3921.2635</v>
      </c>
      <c r="BX43" s="58">
        <v>3700.2125</v>
      </c>
      <c r="BY43" s="58">
        <v>3479.4415</v>
      </c>
      <c r="BZ43" s="58">
        <v>3260.14</v>
      </c>
      <c r="CA43" s="58">
        <v>3043.0715</v>
      </c>
      <c r="CB43" s="58">
        <v>2833.5365</v>
      </c>
      <c r="CC43" s="58">
        <v>2635.15</v>
      </c>
      <c r="CD43" s="58">
        <v>2444.3085</v>
      </c>
      <c r="CE43" s="58">
        <v>2257.3095</v>
      </c>
      <c r="CF43" s="58">
        <v>2075.5445</v>
      </c>
      <c r="CG43" s="58">
        <v>1897.859</v>
      </c>
      <c r="CH43" s="58">
        <v>1721.8005</v>
      </c>
      <c r="CI43" s="58">
        <v>1550.59</v>
      </c>
      <c r="CJ43" s="58">
        <v>1387.1655</v>
      </c>
      <c r="CK43" s="58">
        <v>1230.9835</v>
      </c>
      <c r="CL43" s="58">
        <v>1086.1545</v>
      </c>
      <c r="CM43" s="58">
        <v>956.269</v>
      </c>
      <c r="CN43" s="58">
        <v>836.7825</v>
      </c>
      <c r="CO43" s="58">
        <v>724.644</v>
      </c>
      <c r="CP43" s="58">
        <v>622.1815</v>
      </c>
      <c r="CQ43" s="58">
        <v>525.6065</v>
      </c>
      <c r="CR43" s="58">
        <v>431.9565</v>
      </c>
      <c r="CS43" s="58">
        <v>346.797</v>
      </c>
      <c r="CT43" s="58">
        <v>274.525</v>
      </c>
      <c r="CU43" s="58">
        <v>213.304</v>
      </c>
      <c r="CV43" s="58">
        <v>164.363</v>
      </c>
      <c r="CW43" s="58">
        <v>127.7835</v>
      </c>
      <c r="CX43" s="58">
        <v>99.3495</v>
      </c>
      <c r="CY43" s="58">
        <v>75.977</v>
      </c>
      <c r="CZ43" s="58">
        <v>57.2405</v>
      </c>
      <c r="DA43" s="58">
        <v>41.907</v>
      </c>
      <c r="DB43" s="58">
        <v>29.0025</v>
      </c>
      <c r="DC43" s="58">
        <v>19.136</v>
      </c>
      <c r="DD43" s="58">
        <v>12.346</v>
      </c>
      <c r="DE43" s="58">
        <v>7.7325</v>
      </c>
      <c r="DF43" s="58">
        <v>4.7965</v>
      </c>
      <c r="DG43" s="58">
        <v>3.0985</v>
      </c>
      <c r="DH43" s="58">
        <v>5.103</v>
      </c>
    </row>
    <row r="44" s="33" customFormat="1" ht="11.4" spans="1:112">
      <c r="A44" s="48">
        <v>7679</v>
      </c>
      <c r="B44" s="48" t="s">
        <v>193</v>
      </c>
      <c r="C44" s="49" t="s">
        <v>48</v>
      </c>
      <c r="D44" s="50" t="s">
        <v>194</v>
      </c>
      <c r="E44" s="50">
        <v>356</v>
      </c>
      <c r="F44" s="50" t="s">
        <v>47</v>
      </c>
      <c r="G44" s="50" t="s">
        <v>46</v>
      </c>
      <c r="H44" s="50">
        <v>356</v>
      </c>
      <c r="I44" s="57" t="s">
        <v>195</v>
      </c>
      <c r="J44" s="50">
        <v>5501</v>
      </c>
      <c r="K44" s="50">
        <v>1992</v>
      </c>
      <c r="L44" s="58">
        <v>26314.278</v>
      </c>
      <c r="M44" s="58">
        <v>25134.1475</v>
      </c>
      <c r="N44" s="58">
        <v>24643.472</v>
      </c>
      <c r="O44" s="58">
        <v>24364.598</v>
      </c>
      <c r="P44" s="58">
        <v>24014.4215</v>
      </c>
      <c r="Q44" s="58">
        <v>23728.4745</v>
      </c>
      <c r="R44" s="58">
        <v>23313.701</v>
      </c>
      <c r="S44" s="58">
        <v>22806.516</v>
      </c>
      <c r="T44" s="58">
        <v>22350.681</v>
      </c>
      <c r="U44" s="58">
        <v>21848.433</v>
      </c>
      <c r="V44" s="58">
        <v>21420.8085</v>
      </c>
      <c r="W44" s="58">
        <v>20960.208</v>
      </c>
      <c r="X44" s="58">
        <v>20394.258</v>
      </c>
      <c r="Y44" s="58">
        <v>19823.806</v>
      </c>
      <c r="Z44" s="58">
        <v>19389.183</v>
      </c>
      <c r="AA44" s="58">
        <v>19128.0465</v>
      </c>
      <c r="AB44" s="58">
        <v>18805.9045</v>
      </c>
      <c r="AC44" s="58">
        <v>18458.4</v>
      </c>
      <c r="AD44" s="58">
        <v>18127.3335</v>
      </c>
      <c r="AE44" s="58">
        <v>17687.2685</v>
      </c>
      <c r="AF44" s="58">
        <v>17250.8095</v>
      </c>
      <c r="AG44" s="58">
        <v>16811.5655</v>
      </c>
      <c r="AH44" s="58">
        <v>16386.184</v>
      </c>
      <c r="AI44" s="58">
        <v>16035.286</v>
      </c>
      <c r="AJ44" s="58">
        <v>15677.7075</v>
      </c>
      <c r="AK44" s="58">
        <v>15278.1885</v>
      </c>
      <c r="AL44" s="58">
        <v>14910.524</v>
      </c>
      <c r="AM44" s="58">
        <v>14618.4945</v>
      </c>
      <c r="AN44" s="58">
        <v>14337.209</v>
      </c>
      <c r="AO44" s="58">
        <v>14018.885</v>
      </c>
      <c r="AP44" s="58">
        <v>13685.1845</v>
      </c>
      <c r="AQ44" s="58">
        <v>13342.457</v>
      </c>
      <c r="AR44" s="58">
        <v>12987.6945</v>
      </c>
      <c r="AS44" s="58">
        <v>12661.2005</v>
      </c>
      <c r="AT44" s="58">
        <v>12365.688</v>
      </c>
      <c r="AU44" s="58">
        <v>12042.891</v>
      </c>
      <c r="AV44" s="58">
        <v>11699.1995</v>
      </c>
      <c r="AW44" s="58">
        <v>11350.3605</v>
      </c>
      <c r="AX44" s="58">
        <v>10972.13</v>
      </c>
      <c r="AY44" s="58">
        <v>10568.1385</v>
      </c>
      <c r="AZ44" s="58">
        <v>10164.6925</v>
      </c>
      <c r="BA44" s="58">
        <v>9775.96</v>
      </c>
      <c r="BB44" s="58">
        <v>9407.6</v>
      </c>
      <c r="BC44" s="58">
        <v>8659.883</v>
      </c>
      <c r="BD44" s="58">
        <v>7934.2115</v>
      </c>
      <c r="BE44" s="58">
        <v>7641.0025</v>
      </c>
      <c r="BF44" s="58">
        <v>7373.5915</v>
      </c>
      <c r="BG44" s="58">
        <v>7111.376</v>
      </c>
      <c r="BH44" s="58">
        <v>6872.335</v>
      </c>
      <c r="BI44" s="58">
        <v>6659.506</v>
      </c>
      <c r="BJ44" s="58">
        <v>6474.0725</v>
      </c>
      <c r="BK44" s="58">
        <v>6314.212</v>
      </c>
      <c r="BL44" s="58">
        <v>6180.318</v>
      </c>
      <c r="BM44" s="58">
        <v>6072.6915</v>
      </c>
      <c r="BN44" s="58">
        <v>5941.7035</v>
      </c>
      <c r="BO44" s="58">
        <v>5745.6245</v>
      </c>
      <c r="BP44" s="58">
        <v>5513.8585</v>
      </c>
      <c r="BQ44" s="58">
        <v>5300.8625</v>
      </c>
      <c r="BR44" s="58">
        <v>5103.43</v>
      </c>
      <c r="BS44" s="58">
        <v>4894.5735</v>
      </c>
      <c r="BT44" s="58">
        <v>4681.764</v>
      </c>
      <c r="BU44" s="58">
        <v>4466.1655</v>
      </c>
      <c r="BV44" s="58">
        <v>4246.026</v>
      </c>
      <c r="BW44" s="58">
        <v>4023.4995</v>
      </c>
      <c r="BX44" s="58">
        <v>3800.1105</v>
      </c>
      <c r="BY44" s="58">
        <v>3576.431</v>
      </c>
      <c r="BZ44" s="58">
        <v>3353.6595</v>
      </c>
      <c r="CA44" s="58">
        <v>3132.9145</v>
      </c>
      <c r="CB44" s="58">
        <v>2914.922</v>
      </c>
      <c r="CC44" s="58">
        <v>2704.7465</v>
      </c>
      <c r="CD44" s="58">
        <v>2505.75</v>
      </c>
      <c r="CE44" s="58">
        <v>2314.415</v>
      </c>
      <c r="CF44" s="58">
        <v>2127.2525</v>
      </c>
      <c r="CG44" s="58">
        <v>1945.9605</v>
      </c>
      <c r="CH44" s="58">
        <v>1769.1735</v>
      </c>
      <c r="CI44" s="58">
        <v>1595.106</v>
      </c>
      <c r="CJ44" s="58">
        <v>1427.0085</v>
      </c>
      <c r="CK44" s="58">
        <v>1267.725</v>
      </c>
      <c r="CL44" s="58">
        <v>1116.752</v>
      </c>
      <c r="CM44" s="58">
        <v>977.717</v>
      </c>
      <c r="CN44" s="58">
        <v>853.661</v>
      </c>
      <c r="CO44" s="58">
        <v>740.317</v>
      </c>
      <c r="CP44" s="58">
        <v>634.8905</v>
      </c>
      <c r="CQ44" s="58">
        <v>539.3945</v>
      </c>
      <c r="CR44" s="58">
        <v>450.5135</v>
      </c>
      <c r="CS44" s="58">
        <v>365.753</v>
      </c>
      <c r="CT44" s="58">
        <v>289.8705</v>
      </c>
      <c r="CU44" s="58">
        <v>226.372</v>
      </c>
      <c r="CV44" s="58">
        <v>173.412</v>
      </c>
      <c r="CW44" s="58">
        <v>131.657</v>
      </c>
      <c r="CX44" s="58">
        <v>100.784</v>
      </c>
      <c r="CY44" s="58">
        <v>77.089</v>
      </c>
      <c r="CZ44" s="58">
        <v>57.9375</v>
      </c>
      <c r="DA44" s="58">
        <v>42.8495</v>
      </c>
      <c r="DB44" s="58">
        <v>30.7715</v>
      </c>
      <c r="DC44" s="58">
        <v>20.882</v>
      </c>
      <c r="DD44" s="58">
        <v>13.5045</v>
      </c>
      <c r="DE44" s="58">
        <v>8.5285</v>
      </c>
      <c r="DF44" s="58">
        <v>5.2255</v>
      </c>
      <c r="DG44" s="58">
        <v>3.1695</v>
      </c>
      <c r="DH44" s="58">
        <v>5.126</v>
      </c>
    </row>
    <row r="45" s="33" customFormat="1" ht="11.4" spans="1:112">
      <c r="A45" s="48">
        <v>7680</v>
      </c>
      <c r="B45" s="48" t="s">
        <v>193</v>
      </c>
      <c r="C45" s="49" t="s">
        <v>48</v>
      </c>
      <c r="D45" s="50" t="s">
        <v>194</v>
      </c>
      <c r="E45" s="50">
        <v>356</v>
      </c>
      <c r="F45" s="50" t="s">
        <v>47</v>
      </c>
      <c r="G45" s="50" t="s">
        <v>46</v>
      </c>
      <c r="H45" s="50">
        <v>356</v>
      </c>
      <c r="I45" s="57" t="s">
        <v>195</v>
      </c>
      <c r="J45" s="50">
        <v>5501</v>
      </c>
      <c r="K45" s="50">
        <v>1993</v>
      </c>
      <c r="L45" s="58">
        <v>26411.3015</v>
      </c>
      <c r="M45" s="58">
        <v>25367.069</v>
      </c>
      <c r="N45" s="58">
        <v>24815.0955</v>
      </c>
      <c r="O45" s="58">
        <v>24473.094</v>
      </c>
      <c r="P45" s="58">
        <v>24227.171</v>
      </c>
      <c r="Q45" s="58">
        <v>23894.634</v>
      </c>
      <c r="R45" s="58">
        <v>23629.773</v>
      </c>
      <c r="S45" s="58">
        <v>23238.3105</v>
      </c>
      <c r="T45" s="58">
        <v>22752.86</v>
      </c>
      <c r="U45" s="58">
        <v>22313.659</v>
      </c>
      <c r="V45" s="58">
        <v>21820.3675</v>
      </c>
      <c r="W45" s="58">
        <v>21395.496</v>
      </c>
      <c r="X45" s="58">
        <v>20935.084</v>
      </c>
      <c r="Y45" s="58">
        <v>20367.798</v>
      </c>
      <c r="Z45" s="58">
        <v>19795.031</v>
      </c>
      <c r="AA45" s="58">
        <v>19357.6155</v>
      </c>
      <c r="AB45" s="58">
        <v>19093.6645</v>
      </c>
      <c r="AC45" s="58">
        <v>18769.281</v>
      </c>
      <c r="AD45" s="58">
        <v>18420.05</v>
      </c>
      <c r="AE45" s="58">
        <v>18087.6665</v>
      </c>
      <c r="AF45" s="58">
        <v>17646.913</v>
      </c>
      <c r="AG45" s="58">
        <v>17210.0525</v>
      </c>
      <c r="AH45" s="58">
        <v>16770.7695</v>
      </c>
      <c r="AI45" s="58">
        <v>16345.4845</v>
      </c>
      <c r="AJ45" s="58">
        <v>15994.6305</v>
      </c>
      <c r="AK45" s="58">
        <v>15637.1905</v>
      </c>
      <c r="AL45" s="58">
        <v>15237.961</v>
      </c>
      <c r="AM45" s="58">
        <v>14870.5325</v>
      </c>
      <c r="AN45" s="58">
        <v>14578.5515</v>
      </c>
      <c r="AO45" s="58">
        <v>14297.2855</v>
      </c>
      <c r="AP45" s="58">
        <v>13979.074</v>
      </c>
      <c r="AQ45" s="58">
        <v>13645.495</v>
      </c>
      <c r="AR45" s="58">
        <v>13302.8465</v>
      </c>
      <c r="AS45" s="58">
        <v>12948.104</v>
      </c>
      <c r="AT45" s="58">
        <v>12621.432</v>
      </c>
      <c r="AU45" s="58">
        <v>12325.5275</v>
      </c>
      <c r="AV45" s="58">
        <v>12002.316</v>
      </c>
      <c r="AW45" s="58">
        <v>11658.173</v>
      </c>
      <c r="AX45" s="58">
        <v>11308.7805</v>
      </c>
      <c r="AY45" s="58">
        <v>10929.968</v>
      </c>
      <c r="AZ45" s="58">
        <v>10525.343</v>
      </c>
      <c r="BA45" s="58">
        <v>10121.0885</v>
      </c>
      <c r="BB45" s="58">
        <v>9731.272</v>
      </c>
      <c r="BC45" s="58">
        <v>9361.493</v>
      </c>
      <c r="BD45" s="58">
        <v>8614.162</v>
      </c>
      <c r="BE45" s="58">
        <v>7888.845</v>
      </c>
      <c r="BF45" s="58">
        <v>7593.37</v>
      </c>
      <c r="BG45" s="58">
        <v>7323.236</v>
      </c>
      <c r="BH45" s="58">
        <v>7058.0975</v>
      </c>
      <c r="BI45" s="58">
        <v>6815.905</v>
      </c>
      <c r="BJ45" s="58">
        <v>6599.773</v>
      </c>
      <c r="BK45" s="58">
        <v>6410.968</v>
      </c>
      <c r="BL45" s="58">
        <v>6247.656</v>
      </c>
      <c r="BM45" s="58">
        <v>6110.034</v>
      </c>
      <c r="BN45" s="58">
        <v>5998.1465</v>
      </c>
      <c r="BO45" s="58">
        <v>5862.683</v>
      </c>
      <c r="BP45" s="58">
        <v>5662.288</v>
      </c>
      <c r="BQ45" s="58">
        <v>5426.0485</v>
      </c>
      <c r="BR45" s="58">
        <v>5207.763</v>
      </c>
      <c r="BS45" s="58">
        <v>5004.429</v>
      </c>
      <c r="BT45" s="58">
        <v>4789.1515</v>
      </c>
      <c r="BU45" s="58">
        <v>4570.9735</v>
      </c>
      <c r="BV45" s="58">
        <v>4350.6005</v>
      </c>
      <c r="BW45" s="58">
        <v>4126.421</v>
      </c>
      <c r="BX45" s="58">
        <v>3900.536</v>
      </c>
      <c r="BY45" s="58">
        <v>3674.439</v>
      </c>
      <c r="BZ45" s="58">
        <v>3448.6845</v>
      </c>
      <c r="CA45" s="58">
        <v>3224.3955</v>
      </c>
      <c r="CB45" s="58">
        <v>3002.604</v>
      </c>
      <c r="CC45" s="58">
        <v>2784.007</v>
      </c>
      <c r="CD45" s="58">
        <v>2573.4305</v>
      </c>
      <c r="CE45" s="58">
        <v>2373.9995</v>
      </c>
      <c r="CF45" s="58">
        <v>2182.367</v>
      </c>
      <c r="CG45" s="58">
        <v>1995.6305</v>
      </c>
      <c r="CH45" s="58">
        <v>1815.147</v>
      </c>
      <c r="CI45" s="58">
        <v>1640.128</v>
      </c>
      <c r="CJ45" s="58">
        <v>1469.184</v>
      </c>
      <c r="CK45" s="58">
        <v>1305.4845</v>
      </c>
      <c r="CL45" s="58">
        <v>1151.5915</v>
      </c>
      <c r="CM45" s="58">
        <v>1006.9005</v>
      </c>
      <c r="CN45" s="58">
        <v>874.508</v>
      </c>
      <c r="CO45" s="58">
        <v>756.9065</v>
      </c>
      <c r="CP45" s="58">
        <v>650.1225</v>
      </c>
      <c r="CQ45" s="58">
        <v>551.685</v>
      </c>
      <c r="CR45" s="58">
        <v>463.377</v>
      </c>
      <c r="CS45" s="58">
        <v>382.327</v>
      </c>
      <c r="CT45" s="58">
        <v>306.433</v>
      </c>
      <c r="CU45" s="58">
        <v>239.647</v>
      </c>
      <c r="CV45" s="58">
        <v>184.6005</v>
      </c>
      <c r="CW45" s="58">
        <v>139.4065</v>
      </c>
      <c r="CX45" s="58">
        <v>104.2555</v>
      </c>
      <c r="CY45" s="58">
        <v>78.5375</v>
      </c>
      <c r="CZ45" s="58">
        <v>59.0415</v>
      </c>
      <c r="DA45" s="58">
        <v>43.5535</v>
      </c>
      <c r="DB45" s="58">
        <v>31.585</v>
      </c>
      <c r="DC45" s="58">
        <v>22.2505</v>
      </c>
      <c r="DD45" s="58">
        <v>14.8125</v>
      </c>
      <c r="DE45" s="58">
        <v>9.379</v>
      </c>
      <c r="DF45" s="58">
        <v>5.7965</v>
      </c>
      <c r="DG45" s="58">
        <v>3.474</v>
      </c>
      <c r="DH45" s="58">
        <v>5.2125</v>
      </c>
    </row>
    <row r="46" s="33" customFormat="1" ht="11.4" spans="1:112">
      <c r="A46" s="48">
        <v>7681</v>
      </c>
      <c r="B46" s="48" t="s">
        <v>193</v>
      </c>
      <c r="C46" s="49" t="s">
        <v>48</v>
      </c>
      <c r="D46" s="50" t="s">
        <v>194</v>
      </c>
      <c r="E46" s="50">
        <v>356</v>
      </c>
      <c r="F46" s="50" t="s">
        <v>47</v>
      </c>
      <c r="G46" s="50" t="s">
        <v>46</v>
      </c>
      <c r="H46" s="50">
        <v>356</v>
      </c>
      <c r="I46" s="57" t="s">
        <v>195</v>
      </c>
      <c r="J46" s="50">
        <v>5501</v>
      </c>
      <c r="K46" s="50">
        <v>1994</v>
      </c>
      <c r="L46" s="58">
        <v>26522.975</v>
      </c>
      <c r="M46" s="58">
        <v>25488.443</v>
      </c>
      <c r="N46" s="58">
        <v>25058.3635</v>
      </c>
      <c r="O46" s="58">
        <v>24651.2835</v>
      </c>
      <c r="P46" s="58">
        <v>24340.9155</v>
      </c>
      <c r="Q46" s="58">
        <v>24110.998</v>
      </c>
      <c r="R46" s="58">
        <v>23798.83</v>
      </c>
      <c r="S46" s="58">
        <v>23555.956</v>
      </c>
      <c r="T46" s="58">
        <v>23185.4455</v>
      </c>
      <c r="U46" s="58">
        <v>22716.417</v>
      </c>
      <c r="V46" s="58">
        <v>22286</v>
      </c>
      <c r="W46" s="58">
        <v>21795.5695</v>
      </c>
      <c r="X46" s="58">
        <v>21370.9495</v>
      </c>
      <c r="Y46" s="58">
        <v>20909.2365</v>
      </c>
      <c r="Z46" s="58">
        <v>20339.836</v>
      </c>
      <c r="AA46" s="58">
        <v>19764.71</v>
      </c>
      <c r="AB46" s="58">
        <v>19325</v>
      </c>
      <c r="AC46" s="58">
        <v>19058.858</v>
      </c>
      <c r="AD46" s="58">
        <v>18732.786</v>
      </c>
      <c r="AE46" s="58">
        <v>18382.284</v>
      </c>
      <c r="AF46" s="58">
        <v>18048.9355</v>
      </c>
      <c r="AG46" s="58">
        <v>17607.749</v>
      </c>
      <c r="AH46" s="58">
        <v>17170.7455</v>
      </c>
      <c r="AI46" s="58">
        <v>16731.5045</v>
      </c>
      <c r="AJ46" s="58">
        <v>16306.3485</v>
      </c>
      <c r="AK46" s="58">
        <v>15955.4985</v>
      </c>
      <c r="AL46" s="58">
        <v>15598.101</v>
      </c>
      <c r="AM46" s="58">
        <v>15199.053</v>
      </c>
      <c r="AN46" s="58">
        <v>14831.747</v>
      </c>
      <c r="AO46" s="58">
        <v>14539.7045</v>
      </c>
      <c r="AP46" s="58">
        <v>14258.3625</v>
      </c>
      <c r="AQ46" s="58">
        <v>13940.178</v>
      </c>
      <c r="AR46" s="58">
        <v>13606.6305</v>
      </c>
      <c r="AS46" s="58">
        <v>13263.9525</v>
      </c>
      <c r="AT46" s="58">
        <v>12909.1035</v>
      </c>
      <c r="AU46" s="58">
        <v>12582.0915</v>
      </c>
      <c r="AV46" s="58">
        <v>12285.584</v>
      </c>
      <c r="AW46" s="58">
        <v>11961.69</v>
      </c>
      <c r="AX46" s="58">
        <v>11616.787</v>
      </c>
      <c r="AY46" s="58">
        <v>11266.509</v>
      </c>
      <c r="AZ46" s="58">
        <v>10886.786</v>
      </c>
      <c r="BA46" s="58">
        <v>10481.217</v>
      </c>
      <c r="BB46" s="58">
        <v>10075.856</v>
      </c>
      <c r="BC46" s="58">
        <v>9684.6505</v>
      </c>
      <c r="BD46" s="58">
        <v>9313.109</v>
      </c>
      <c r="BE46" s="58">
        <v>8565.903</v>
      </c>
      <c r="BF46" s="58">
        <v>7840.6265</v>
      </c>
      <c r="BG46" s="58">
        <v>7542.3725</v>
      </c>
      <c r="BH46" s="58">
        <v>7269.03</v>
      </c>
      <c r="BI46" s="58">
        <v>7000.604</v>
      </c>
      <c r="BJ46" s="58">
        <v>6755.104</v>
      </c>
      <c r="BK46" s="58">
        <v>6535.788</v>
      </c>
      <c r="BL46" s="58">
        <v>6343.9</v>
      </c>
      <c r="BM46" s="58">
        <v>6177.3875</v>
      </c>
      <c r="BN46" s="58">
        <v>6036.1295</v>
      </c>
      <c r="BO46" s="58">
        <v>5919.795</v>
      </c>
      <c r="BP46" s="58">
        <v>5779.3215</v>
      </c>
      <c r="BQ46" s="58">
        <v>5573.88</v>
      </c>
      <c r="BR46" s="58">
        <v>5332.467</v>
      </c>
      <c r="BS46" s="58">
        <v>5108.323</v>
      </c>
      <c r="BT46" s="58">
        <v>4897.98</v>
      </c>
      <c r="BU46" s="58">
        <v>4677.079</v>
      </c>
      <c r="BV46" s="58">
        <v>4453.9355</v>
      </c>
      <c r="BW46" s="58">
        <v>4229.327</v>
      </c>
      <c r="BX46" s="58">
        <v>4001.6835</v>
      </c>
      <c r="BY46" s="58">
        <v>3773.0105</v>
      </c>
      <c r="BZ46" s="58">
        <v>3544.718</v>
      </c>
      <c r="CA46" s="58">
        <v>3317.331</v>
      </c>
      <c r="CB46" s="58">
        <v>3091.9025</v>
      </c>
      <c r="CC46" s="58">
        <v>2869.384</v>
      </c>
      <c r="CD46" s="58">
        <v>2650.4355</v>
      </c>
      <c r="CE46" s="58">
        <v>2439.652</v>
      </c>
      <c r="CF46" s="58">
        <v>2240</v>
      </c>
      <c r="CG46" s="58">
        <v>2048.6895</v>
      </c>
      <c r="CH46" s="58">
        <v>1862.781</v>
      </c>
      <c r="CI46" s="58">
        <v>1684.06</v>
      </c>
      <c r="CJ46" s="58">
        <v>1512.053</v>
      </c>
      <c r="CK46" s="58">
        <v>1345.6305</v>
      </c>
      <c r="CL46" s="58">
        <v>1187.6365</v>
      </c>
      <c r="CM46" s="58">
        <v>1040.199</v>
      </c>
      <c r="CN46" s="58">
        <v>902.556</v>
      </c>
      <c r="CO46" s="58">
        <v>777.276</v>
      </c>
      <c r="CP46" s="58">
        <v>666.4015</v>
      </c>
      <c r="CQ46" s="58">
        <v>566.3805</v>
      </c>
      <c r="CR46" s="58">
        <v>475.1295</v>
      </c>
      <c r="CS46" s="58">
        <v>394.217</v>
      </c>
      <c r="CT46" s="58">
        <v>321.1465</v>
      </c>
      <c r="CU46" s="58">
        <v>254.074</v>
      </c>
      <c r="CV46" s="58">
        <v>196.092</v>
      </c>
      <c r="CW46" s="58">
        <v>149.0015</v>
      </c>
      <c r="CX46" s="58">
        <v>110.908</v>
      </c>
      <c r="CY46" s="58">
        <v>81.6495</v>
      </c>
      <c r="CZ46" s="58">
        <v>60.4535</v>
      </c>
      <c r="DA46" s="58">
        <v>44.596</v>
      </c>
      <c r="DB46" s="58">
        <v>32.2475</v>
      </c>
      <c r="DC46" s="58">
        <v>22.945</v>
      </c>
      <c r="DD46" s="58">
        <v>15.8705</v>
      </c>
      <c r="DE46" s="58">
        <v>10.3495</v>
      </c>
      <c r="DF46" s="58">
        <v>6.4155</v>
      </c>
      <c r="DG46" s="58">
        <v>3.8785</v>
      </c>
      <c r="DH46" s="58">
        <v>5.5005</v>
      </c>
    </row>
    <row r="47" s="33" customFormat="1" ht="11.4" spans="1:112">
      <c r="A47" s="48">
        <v>7682</v>
      </c>
      <c r="B47" s="48" t="s">
        <v>193</v>
      </c>
      <c r="C47" s="49" t="s">
        <v>48</v>
      </c>
      <c r="D47" s="50" t="s">
        <v>194</v>
      </c>
      <c r="E47" s="50">
        <v>356</v>
      </c>
      <c r="F47" s="50" t="s">
        <v>47</v>
      </c>
      <c r="G47" s="50" t="s">
        <v>46</v>
      </c>
      <c r="H47" s="50">
        <v>356</v>
      </c>
      <c r="I47" s="57" t="s">
        <v>195</v>
      </c>
      <c r="J47" s="50">
        <v>5501</v>
      </c>
      <c r="K47" s="50">
        <v>1995</v>
      </c>
      <c r="L47" s="58">
        <v>26681.3895</v>
      </c>
      <c r="M47" s="58">
        <v>25627.9275</v>
      </c>
      <c r="N47" s="58">
        <v>25190.818</v>
      </c>
      <c r="O47" s="58">
        <v>24899.975</v>
      </c>
      <c r="P47" s="58">
        <v>24523.4145</v>
      </c>
      <c r="Q47" s="58">
        <v>24228.338</v>
      </c>
      <c r="R47" s="58">
        <v>24017.4585</v>
      </c>
      <c r="S47" s="58">
        <v>23726.734</v>
      </c>
      <c r="T47" s="58">
        <v>23503.882</v>
      </c>
      <c r="U47" s="58">
        <v>23149.329</v>
      </c>
      <c r="V47" s="58">
        <v>22689.047</v>
      </c>
      <c r="W47" s="58">
        <v>22261.4325</v>
      </c>
      <c r="X47" s="58">
        <v>21771.3555</v>
      </c>
      <c r="Y47" s="58">
        <v>21345.407</v>
      </c>
      <c r="Z47" s="58">
        <v>20881.408</v>
      </c>
      <c r="AA47" s="58">
        <v>20309.5175</v>
      </c>
      <c r="AB47" s="58">
        <v>19732.111</v>
      </c>
      <c r="AC47" s="58">
        <v>19290.2565</v>
      </c>
      <c r="AD47" s="58">
        <v>19021.9925</v>
      </c>
      <c r="AE47" s="58">
        <v>18694.257</v>
      </c>
      <c r="AF47" s="58">
        <v>18342.492</v>
      </c>
      <c r="AG47" s="58">
        <v>18008.2075</v>
      </c>
      <c r="AH47" s="58">
        <v>17566.6235</v>
      </c>
      <c r="AI47" s="58">
        <v>17129.487</v>
      </c>
      <c r="AJ47" s="58">
        <v>16690.296</v>
      </c>
      <c r="AK47" s="58">
        <v>16265.265</v>
      </c>
      <c r="AL47" s="58">
        <v>15914.405</v>
      </c>
      <c r="AM47" s="58">
        <v>15557.068</v>
      </c>
      <c r="AN47" s="58">
        <v>15158.252</v>
      </c>
      <c r="AO47" s="58">
        <v>14791.152</v>
      </c>
      <c r="AP47" s="58">
        <v>14499.1545</v>
      </c>
      <c r="AQ47" s="58">
        <v>14217.857</v>
      </c>
      <c r="AR47" s="58">
        <v>13899.8</v>
      </c>
      <c r="AS47" s="58">
        <v>13566.3415</v>
      </c>
      <c r="AT47" s="58">
        <v>13223.642</v>
      </c>
      <c r="AU47" s="58">
        <v>12868.6185</v>
      </c>
      <c r="AV47" s="58">
        <v>12541.1175</v>
      </c>
      <c r="AW47" s="58">
        <v>12243.7875</v>
      </c>
      <c r="AX47" s="58">
        <v>11918.9705</v>
      </c>
      <c r="AY47" s="58">
        <v>11573.0655</v>
      </c>
      <c r="AZ47" s="58">
        <v>11221.6885</v>
      </c>
      <c r="BA47" s="58">
        <v>10840.885</v>
      </c>
      <c r="BB47" s="58">
        <v>10434.234</v>
      </c>
      <c r="BC47" s="58">
        <v>10027.601</v>
      </c>
      <c r="BD47" s="58">
        <v>9634.7795</v>
      </c>
      <c r="BE47" s="58">
        <v>9261.1435</v>
      </c>
      <c r="BF47" s="58">
        <v>8513.7595</v>
      </c>
      <c r="BG47" s="58">
        <v>7788.227</v>
      </c>
      <c r="BH47" s="58">
        <v>7486.7815</v>
      </c>
      <c r="BI47" s="58">
        <v>7209.959</v>
      </c>
      <c r="BJ47" s="58">
        <v>6938.2325</v>
      </c>
      <c r="BK47" s="58">
        <v>6689.707</v>
      </c>
      <c r="BL47" s="58">
        <v>6467.6275</v>
      </c>
      <c r="BM47" s="58">
        <v>6272.9645</v>
      </c>
      <c r="BN47" s="58">
        <v>6103.329</v>
      </c>
      <c r="BO47" s="58">
        <v>5958.1825</v>
      </c>
      <c r="BP47" s="58">
        <v>5836.7495</v>
      </c>
      <c r="BQ47" s="58">
        <v>5690.402</v>
      </c>
      <c r="BR47" s="58">
        <v>5479.1705</v>
      </c>
      <c r="BS47" s="58">
        <v>5232.101</v>
      </c>
      <c r="BT47" s="58">
        <v>5001.1955</v>
      </c>
      <c r="BU47" s="58">
        <v>4784.887</v>
      </c>
      <c r="BV47" s="58">
        <v>4558.8445</v>
      </c>
      <c r="BW47" s="58">
        <v>4331.285</v>
      </c>
      <c r="BX47" s="58">
        <v>4102.9675</v>
      </c>
      <c r="BY47" s="58">
        <v>3872.348</v>
      </c>
      <c r="BZ47" s="58">
        <v>3641.318</v>
      </c>
      <c r="CA47" s="58">
        <v>3411.22</v>
      </c>
      <c r="CB47" s="58">
        <v>3182.57</v>
      </c>
      <c r="CC47" s="58">
        <v>2956.343</v>
      </c>
      <c r="CD47" s="58">
        <v>2733.3905</v>
      </c>
      <c r="CE47" s="58">
        <v>2514.339</v>
      </c>
      <c r="CF47" s="58">
        <v>2303.6245</v>
      </c>
      <c r="CG47" s="58">
        <v>2104.4505</v>
      </c>
      <c r="CH47" s="58">
        <v>1913.9595</v>
      </c>
      <c r="CI47" s="58">
        <v>1729.9325</v>
      </c>
      <c r="CJ47" s="58">
        <v>1554.3055</v>
      </c>
      <c r="CK47" s="58">
        <v>1386.755</v>
      </c>
      <c r="CL47" s="58">
        <v>1226.1295</v>
      </c>
      <c r="CM47" s="58">
        <v>1074.799</v>
      </c>
      <c r="CN47" s="58">
        <v>934.4405</v>
      </c>
      <c r="CO47" s="58">
        <v>804.155</v>
      </c>
      <c r="CP47" s="58">
        <v>686.1095</v>
      </c>
      <c r="CQ47" s="58">
        <v>582.1135</v>
      </c>
      <c r="CR47" s="58">
        <v>489.102</v>
      </c>
      <c r="CS47" s="58">
        <v>405.3195</v>
      </c>
      <c r="CT47" s="58">
        <v>332.079</v>
      </c>
      <c r="CU47" s="58">
        <v>267.119</v>
      </c>
      <c r="CV47" s="58">
        <v>208.655</v>
      </c>
      <c r="CW47" s="58">
        <v>158.94</v>
      </c>
      <c r="CX47" s="58">
        <v>119.1025</v>
      </c>
      <c r="CY47" s="58">
        <v>87.308</v>
      </c>
      <c r="CZ47" s="58">
        <v>63.1775</v>
      </c>
      <c r="DA47" s="58">
        <v>45.895</v>
      </c>
      <c r="DB47" s="58">
        <v>33.18</v>
      </c>
      <c r="DC47" s="58">
        <v>23.546</v>
      </c>
      <c r="DD47" s="58">
        <v>16.457</v>
      </c>
      <c r="DE47" s="58">
        <v>11.156</v>
      </c>
      <c r="DF47" s="58">
        <v>7.1245</v>
      </c>
      <c r="DG47" s="58">
        <v>4.321</v>
      </c>
      <c r="DH47" s="58">
        <v>5.987</v>
      </c>
    </row>
    <row r="48" s="33" customFormat="1" ht="11.4" spans="1:112">
      <c r="A48" s="48">
        <v>7683</v>
      </c>
      <c r="B48" s="48" t="s">
        <v>193</v>
      </c>
      <c r="C48" s="49" t="s">
        <v>48</v>
      </c>
      <c r="D48" s="50" t="s">
        <v>194</v>
      </c>
      <c r="E48" s="50">
        <v>356</v>
      </c>
      <c r="F48" s="50" t="s">
        <v>47</v>
      </c>
      <c r="G48" s="50" t="s">
        <v>46</v>
      </c>
      <c r="H48" s="50">
        <v>356</v>
      </c>
      <c r="I48" s="57" t="s">
        <v>195</v>
      </c>
      <c r="J48" s="50">
        <v>5501</v>
      </c>
      <c r="K48" s="50">
        <v>1996</v>
      </c>
      <c r="L48" s="58">
        <v>26760.0295</v>
      </c>
      <c r="M48" s="58">
        <v>25816.71</v>
      </c>
      <c r="N48" s="58">
        <v>25340.7215</v>
      </c>
      <c r="O48" s="58">
        <v>25038.1775</v>
      </c>
      <c r="P48" s="58">
        <v>24775.813</v>
      </c>
      <c r="Q48" s="58">
        <v>24414.0195</v>
      </c>
      <c r="R48" s="58">
        <v>24137.3775</v>
      </c>
      <c r="S48" s="58">
        <v>23946.836</v>
      </c>
      <c r="T48" s="58">
        <v>23675.6655</v>
      </c>
      <c r="U48" s="58">
        <v>23468.0975</v>
      </c>
      <c r="V48" s="58">
        <v>23122.0015</v>
      </c>
      <c r="W48" s="58">
        <v>22664.516</v>
      </c>
      <c r="X48" s="58">
        <v>22237.137</v>
      </c>
      <c r="Y48" s="58">
        <v>21745.7035</v>
      </c>
      <c r="Z48" s="58">
        <v>21317.2415</v>
      </c>
      <c r="AA48" s="58">
        <v>20850.31</v>
      </c>
      <c r="AB48" s="58">
        <v>20275.7255</v>
      </c>
      <c r="AC48" s="58">
        <v>19695.9465</v>
      </c>
      <c r="AD48" s="58">
        <v>19251.8285</v>
      </c>
      <c r="AE48" s="58">
        <v>18981.318</v>
      </c>
      <c r="AF48" s="58">
        <v>18651.843</v>
      </c>
      <c r="AG48" s="58">
        <v>18298.8345</v>
      </c>
      <c r="AH48" s="58">
        <v>17963.591</v>
      </c>
      <c r="AI48" s="58">
        <v>17521.675</v>
      </c>
      <c r="AJ48" s="58">
        <v>17084.459</v>
      </c>
      <c r="AK48" s="58">
        <v>16645.376</v>
      </c>
      <c r="AL48" s="58">
        <v>16220.549</v>
      </c>
      <c r="AM48" s="58">
        <v>15869.803</v>
      </c>
      <c r="AN48" s="58">
        <v>15512.698</v>
      </c>
      <c r="AO48" s="58">
        <v>15114.324</v>
      </c>
      <c r="AP48" s="58">
        <v>14747.6575</v>
      </c>
      <c r="AQ48" s="58">
        <v>14455.929</v>
      </c>
      <c r="AR48" s="58">
        <v>14174.8525</v>
      </c>
      <c r="AS48" s="58">
        <v>13857.0295</v>
      </c>
      <c r="AT48" s="58">
        <v>13523.6805</v>
      </c>
      <c r="AU48" s="58">
        <v>13180.874</v>
      </c>
      <c r="AV48" s="58">
        <v>12825.493</v>
      </c>
      <c r="AW48" s="58">
        <v>12497.264</v>
      </c>
      <c r="AX48" s="58">
        <v>12198.871</v>
      </c>
      <c r="AY48" s="58">
        <v>11872.92</v>
      </c>
      <c r="AZ48" s="58">
        <v>11525.869</v>
      </c>
      <c r="BA48" s="58">
        <v>11173.323</v>
      </c>
      <c r="BB48" s="58">
        <v>10791.41</v>
      </c>
      <c r="BC48" s="58">
        <v>10383.609</v>
      </c>
      <c r="BD48" s="58">
        <v>9975.5625</v>
      </c>
      <c r="BE48" s="58">
        <v>9580.858</v>
      </c>
      <c r="BF48" s="58">
        <v>9204.711</v>
      </c>
      <c r="BG48" s="58">
        <v>8456.896</v>
      </c>
      <c r="BH48" s="58">
        <v>7730.9995</v>
      </c>
      <c r="BI48" s="58">
        <v>7426.2195</v>
      </c>
      <c r="BJ48" s="58">
        <v>7146.005</v>
      </c>
      <c r="BK48" s="58">
        <v>6871.322</v>
      </c>
      <c r="BL48" s="58">
        <v>6620.1655</v>
      </c>
      <c r="BM48" s="58">
        <v>6395.5125</v>
      </c>
      <c r="BN48" s="58">
        <v>6197.975</v>
      </c>
      <c r="BO48" s="58">
        <v>6024.797</v>
      </c>
      <c r="BP48" s="58">
        <v>5875.0155</v>
      </c>
      <c r="BQ48" s="58">
        <v>5747.6045</v>
      </c>
      <c r="BR48" s="58">
        <v>5594.7</v>
      </c>
      <c r="BS48" s="58">
        <v>5377.351</v>
      </c>
      <c r="BT48" s="58">
        <v>5124.141</v>
      </c>
      <c r="BU48" s="58">
        <v>4887.6055</v>
      </c>
      <c r="BV48" s="58">
        <v>4665.8375</v>
      </c>
      <c r="BW48" s="58">
        <v>4435.126</v>
      </c>
      <c r="BX48" s="58">
        <v>4203.5335</v>
      </c>
      <c r="BY48" s="58">
        <v>3971.8335</v>
      </c>
      <c r="BZ48" s="58">
        <v>3738.555</v>
      </c>
      <c r="CA48" s="58">
        <v>3505.521</v>
      </c>
      <c r="CB48" s="58">
        <v>3274.015</v>
      </c>
      <c r="CC48" s="58">
        <v>3044.512</v>
      </c>
      <c r="CD48" s="58">
        <v>2817.8745</v>
      </c>
      <c r="CE48" s="58">
        <v>2594.842</v>
      </c>
      <c r="CF48" s="58">
        <v>2376.0805</v>
      </c>
      <c r="CG48" s="58">
        <v>2166.262</v>
      </c>
      <c r="CH48" s="58">
        <v>1968.179</v>
      </c>
      <c r="CI48" s="58">
        <v>1779.6435</v>
      </c>
      <c r="CJ48" s="58">
        <v>1598.851</v>
      </c>
      <c r="CK48" s="58">
        <v>1427.7</v>
      </c>
      <c r="CL48" s="58">
        <v>1265.7465</v>
      </c>
      <c r="CM48" s="58">
        <v>1111.694</v>
      </c>
      <c r="CN48" s="58">
        <v>967.47</v>
      </c>
      <c r="CO48" s="58">
        <v>834.378</v>
      </c>
      <c r="CP48" s="58">
        <v>711.513</v>
      </c>
      <c r="CQ48" s="58">
        <v>600.8615</v>
      </c>
      <c r="CR48" s="58">
        <v>504.076</v>
      </c>
      <c r="CS48" s="58">
        <v>418.478</v>
      </c>
      <c r="CT48" s="58">
        <v>342.5245</v>
      </c>
      <c r="CU48" s="58">
        <v>277.1665</v>
      </c>
      <c r="CV48" s="58">
        <v>220.1945</v>
      </c>
      <c r="CW48" s="58">
        <v>169.815</v>
      </c>
      <c r="CX48" s="58">
        <v>127.6055</v>
      </c>
      <c r="CY48" s="58">
        <v>94.1975</v>
      </c>
      <c r="CZ48" s="58">
        <v>67.89</v>
      </c>
      <c r="DA48" s="58">
        <v>48.2065</v>
      </c>
      <c r="DB48" s="58">
        <v>34.322</v>
      </c>
      <c r="DC48" s="58">
        <v>24.356</v>
      </c>
      <c r="DD48" s="58">
        <v>16.9825</v>
      </c>
      <c r="DE48" s="58">
        <v>11.635</v>
      </c>
      <c r="DF48" s="58">
        <v>7.726</v>
      </c>
      <c r="DG48" s="58">
        <v>4.83</v>
      </c>
      <c r="DH48" s="58">
        <v>6.632</v>
      </c>
    </row>
    <row r="49" s="33" customFormat="1" ht="11.4" spans="1:112">
      <c r="A49" s="48">
        <v>7684</v>
      </c>
      <c r="B49" s="48" t="s">
        <v>193</v>
      </c>
      <c r="C49" s="49" t="s">
        <v>48</v>
      </c>
      <c r="D49" s="50" t="s">
        <v>194</v>
      </c>
      <c r="E49" s="50">
        <v>356</v>
      </c>
      <c r="F49" s="50" t="s">
        <v>47</v>
      </c>
      <c r="G49" s="50" t="s">
        <v>46</v>
      </c>
      <c r="H49" s="50">
        <v>356</v>
      </c>
      <c r="I49" s="57" t="s">
        <v>195</v>
      </c>
      <c r="J49" s="50">
        <v>5501</v>
      </c>
      <c r="K49" s="50">
        <v>1997</v>
      </c>
      <c r="L49" s="58">
        <v>26808.485</v>
      </c>
      <c r="M49" s="58">
        <v>25930.114</v>
      </c>
      <c r="N49" s="58">
        <v>25540.637</v>
      </c>
      <c r="O49" s="58">
        <v>25194.923</v>
      </c>
      <c r="P49" s="58">
        <v>24919.4895</v>
      </c>
      <c r="Q49" s="58">
        <v>24670.498</v>
      </c>
      <c r="R49" s="58">
        <v>24326.512</v>
      </c>
      <c r="S49" s="58">
        <v>24069.4585</v>
      </c>
      <c r="T49" s="58">
        <v>23897.396</v>
      </c>
      <c r="U49" s="58">
        <v>23640.9905</v>
      </c>
      <c r="V49" s="58">
        <v>23441.352</v>
      </c>
      <c r="W49" s="58">
        <v>23097.8065</v>
      </c>
      <c r="X49" s="58">
        <v>22640.5205</v>
      </c>
      <c r="Y49" s="58">
        <v>22211.691</v>
      </c>
      <c r="Z49" s="58">
        <v>21717.8325</v>
      </c>
      <c r="AA49" s="58">
        <v>21286.435</v>
      </c>
      <c r="AB49" s="58">
        <v>20816.713</v>
      </c>
      <c r="AC49" s="58">
        <v>20239.8175</v>
      </c>
      <c r="AD49" s="58">
        <v>19658.0955</v>
      </c>
      <c r="AE49" s="58">
        <v>19212.1415</v>
      </c>
      <c r="AF49" s="58">
        <v>18939.7875</v>
      </c>
      <c r="AG49" s="58">
        <v>18608.9515</v>
      </c>
      <c r="AH49" s="58">
        <v>18254.9595</v>
      </c>
      <c r="AI49" s="58">
        <v>17919.002</v>
      </c>
      <c r="AJ49" s="58">
        <v>17476.885</v>
      </c>
      <c r="AK49" s="58">
        <v>17039.6545</v>
      </c>
      <c r="AL49" s="58">
        <v>16600.7285</v>
      </c>
      <c r="AM49" s="58">
        <v>16176.162</v>
      </c>
      <c r="AN49" s="58">
        <v>15825.598</v>
      </c>
      <c r="AO49" s="58">
        <v>15468.795</v>
      </c>
      <c r="AP49" s="58">
        <v>15070.9185</v>
      </c>
      <c r="AQ49" s="58">
        <v>14704.7025</v>
      </c>
      <c r="AR49" s="58">
        <v>14413.1825</v>
      </c>
      <c r="AS49" s="58">
        <v>14132.1625</v>
      </c>
      <c r="AT49" s="58">
        <v>13814.308</v>
      </c>
      <c r="AU49" s="58">
        <v>13480.695</v>
      </c>
      <c r="AV49" s="58">
        <v>13137.3225</v>
      </c>
      <c r="AW49" s="58">
        <v>12781.1085</v>
      </c>
      <c r="AX49" s="58">
        <v>12451.724</v>
      </c>
      <c r="AY49" s="58">
        <v>12151.91</v>
      </c>
      <c r="AZ49" s="58">
        <v>11824.583</v>
      </c>
      <c r="BA49" s="58">
        <v>11476.261</v>
      </c>
      <c r="BB49" s="58">
        <v>11122.47</v>
      </c>
      <c r="BC49" s="58">
        <v>10739.331</v>
      </c>
      <c r="BD49" s="58">
        <v>10330.2</v>
      </c>
      <c r="BE49" s="58">
        <v>9920.4495</v>
      </c>
      <c r="BF49" s="58">
        <v>9523.457</v>
      </c>
      <c r="BG49" s="58">
        <v>9144.4015</v>
      </c>
      <c r="BH49" s="58">
        <v>8396.1025</v>
      </c>
      <c r="BI49" s="58">
        <v>7669.9505</v>
      </c>
      <c r="BJ49" s="58">
        <v>7361.919</v>
      </c>
      <c r="BK49" s="58">
        <v>7078.5195</v>
      </c>
      <c r="BL49" s="58">
        <v>6801.013</v>
      </c>
      <c r="BM49" s="58">
        <v>6547.079</v>
      </c>
      <c r="BN49" s="58">
        <v>6319.4175</v>
      </c>
      <c r="BO49" s="58">
        <v>6118.3425</v>
      </c>
      <c r="BP49" s="58">
        <v>5940.811</v>
      </c>
      <c r="BQ49" s="58">
        <v>5785.6595</v>
      </c>
      <c r="BR49" s="58">
        <v>5651.826</v>
      </c>
      <c r="BS49" s="58">
        <v>5492.276</v>
      </c>
      <c r="BT49" s="58">
        <v>5268.4625</v>
      </c>
      <c r="BU49" s="58">
        <v>5010.185</v>
      </c>
      <c r="BV49" s="58">
        <v>4768.464</v>
      </c>
      <c r="BW49" s="58">
        <v>4541.4955</v>
      </c>
      <c r="BX49" s="58">
        <v>4306.248</v>
      </c>
      <c r="BY49" s="58">
        <v>4070.7285</v>
      </c>
      <c r="BZ49" s="58">
        <v>3835.847</v>
      </c>
      <c r="CA49" s="58">
        <v>3600.272</v>
      </c>
      <c r="CB49" s="58">
        <v>3365.7195</v>
      </c>
      <c r="CC49" s="58">
        <v>3133.347</v>
      </c>
      <c r="CD49" s="58">
        <v>2903.537</v>
      </c>
      <c r="CE49" s="58">
        <v>2677.0015</v>
      </c>
      <c r="CF49" s="58">
        <v>2454.4375</v>
      </c>
      <c r="CG49" s="58">
        <v>2236.943</v>
      </c>
      <c r="CH49" s="58">
        <v>2028.736</v>
      </c>
      <c r="CI49" s="58">
        <v>1832.901</v>
      </c>
      <c r="CJ49" s="58">
        <v>1647.5875</v>
      </c>
      <c r="CK49" s="58">
        <v>1471.2175</v>
      </c>
      <c r="CL49" s="58">
        <v>1305.4335</v>
      </c>
      <c r="CM49" s="58">
        <v>1149.6215</v>
      </c>
      <c r="CN49" s="58">
        <v>1002.42</v>
      </c>
      <c r="CO49" s="58">
        <v>865.427</v>
      </c>
      <c r="CP49" s="58">
        <v>739.7255</v>
      </c>
      <c r="CQ49" s="58">
        <v>624.558</v>
      </c>
      <c r="CR49" s="58">
        <v>521.7405</v>
      </c>
      <c r="CS49" s="58">
        <v>432.6655</v>
      </c>
      <c r="CT49" s="58">
        <v>354.9035</v>
      </c>
      <c r="CU49" s="58">
        <v>286.964</v>
      </c>
      <c r="CV49" s="58">
        <v>229.351</v>
      </c>
      <c r="CW49" s="58">
        <v>179.889</v>
      </c>
      <c r="CX49" s="58">
        <v>136.854</v>
      </c>
      <c r="CY49" s="58">
        <v>101.314</v>
      </c>
      <c r="CZ49" s="58">
        <v>73.554</v>
      </c>
      <c r="DA49" s="58">
        <v>52.0475</v>
      </c>
      <c r="DB49" s="58">
        <v>36.2415</v>
      </c>
      <c r="DC49" s="58">
        <v>25.3315</v>
      </c>
      <c r="DD49" s="58">
        <v>17.658</v>
      </c>
      <c r="DE49" s="58">
        <v>12.0705</v>
      </c>
      <c r="DF49" s="58">
        <v>8.102</v>
      </c>
      <c r="DG49" s="58">
        <v>5.268</v>
      </c>
      <c r="DH49" s="58">
        <v>7.4255</v>
      </c>
    </row>
    <row r="50" s="33" customFormat="1" ht="11.4" spans="1:112">
      <c r="A50" s="48">
        <v>7685</v>
      </c>
      <c r="B50" s="48" t="s">
        <v>193</v>
      </c>
      <c r="C50" s="49" t="s">
        <v>48</v>
      </c>
      <c r="D50" s="50" t="s">
        <v>194</v>
      </c>
      <c r="E50" s="50">
        <v>356</v>
      </c>
      <c r="F50" s="50" t="s">
        <v>47</v>
      </c>
      <c r="G50" s="50" t="s">
        <v>46</v>
      </c>
      <c r="H50" s="50">
        <v>356</v>
      </c>
      <c r="I50" s="57" t="s">
        <v>195</v>
      </c>
      <c r="J50" s="50">
        <v>5501</v>
      </c>
      <c r="K50" s="50">
        <v>1998</v>
      </c>
      <c r="L50" s="58">
        <v>26881.0275</v>
      </c>
      <c r="M50" s="58">
        <v>26013.8465</v>
      </c>
      <c r="N50" s="58">
        <v>25665.561</v>
      </c>
      <c r="O50" s="58">
        <v>25401.139</v>
      </c>
      <c r="P50" s="58">
        <v>25081.589</v>
      </c>
      <c r="Q50" s="58">
        <v>24818.8305</v>
      </c>
      <c r="R50" s="58">
        <v>24586.347</v>
      </c>
      <c r="S50" s="58">
        <v>24261.2445</v>
      </c>
      <c r="T50" s="58">
        <v>24021.8985</v>
      </c>
      <c r="U50" s="58">
        <v>23863.7105</v>
      </c>
      <c r="V50" s="58">
        <v>23614.883</v>
      </c>
      <c r="W50" s="58">
        <v>23417.428</v>
      </c>
      <c r="X50" s="58">
        <v>23073.806</v>
      </c>
      <c r="Y50" s="58">
        <v>22614.9475</v>
      </c>
      <c r="Z50" s="58">
        <v>22183.4695</v>
      </c>
      <c r="AA50" s="58">
        <v>21686.647</v>
      </c>
      <c r="AB50" s="58">
        <v>21252.3395</v>
      </c>
      <c r="AC50" s="58">
        <v>20780.104</v>
      </c>
      <c r="AD50" s="58">
        <v>20201.249</v>
      </c>
      <c r="AE50" s="58">
        <v>19617.9565</v>
      </c>
      <c r="AF50" s="58">
        <v>19170.5075</v>
      </c>
      <c r="AG50" s="58">
        <v>18896.5655</v>
      </c>
      <c r="AH50" s="58">
        <v>18564.603</v>
      </c>
      <c r="AI50" s="58">
        <v>18209.793</v>
      </c>
      <c r="AJ50" s="58">
        <v>17873.2245</v>
      </c>
      <c r="AK50" s="58">
        <v>17431.0035</v>
      </c>
      <c r="AL50" s="58">
        <v>16993.89</v>
      </c>
      <c r="AM50" s="58">
        <v>16555.2835</v>
      </c>
      <c r="AN50" s="58">
        <v>16131.1545</v>
      </c>
      <c r="AO50" s="58">
        <v>15780.933</v>
      </c>
      <c r="AP50" s="58">
        <v>15424.5445</v>
      </c>
      <c r="AQ50" s="58">
        <v>15027.201</v>
      </c>
      <c r="AR50" s="58">
        <v>14661.3605</v>
      </c>
      <c r="AS50" s="58">
        <v>14369.848</v>
      </c>
      <c r="AT50" s="58">
        <v>14088.578</v>
      </c>
      <c r="AU50" s="58">
        <v>13770.284</v>
      </c>
      <c r="AV50" s="58">
        <v>13435.935</v>
      </c>
      <c r="AW50" s="58">
        <v>13091.544</v>
      </c>
      <c r="AX50" s="58">
        <v>12734.135</v>
      </c>
      <c r="AY50" s="58">
        <v>12403.3345</v>
      </c>
      <c r="AZ50" s="58">
        <v>12101.963</v>
      </c>
      <c r="BA50" s="58">
        <v>11773.2495</v>
      </c>
      <c r="BB50" s="58">
        <v>11423.6845</v>
      </c>
      <c r="BC50" s="58">
        <v>11068.6115</v>
      </c>
      <c r="BD50" s="58">
        <v>10684.143</v>
      </c>
      <c r="BE50" s="58">
        <v>10273.4895</v>
      </c>
      <c r="BF50" s="58">
        <v>9861.7675</v>
      </c>
      <c r="BG50" s="58">
        <v>9462.257</v>
      </c>
      <c r="BH50" s="58">
        <v>9080.1895</v>
      </c>
      <c r="BI50" s="58">
        <v>8331.5995</v>
      </c>
      <c r="BJ50" s="58">
        <v>7605.4235</v>
      </c>
      <c r="BK50" s="58">
        <v>7294.174</v>
      </c>
      <c r="BL50" s="58">
        <v>7007.4195</v>
      </c>
      <c r="BM50" s="58">
        <v>6726.633</v>
      </c>
      <c r="BN50" s="58">
        <v>6469.249</v>
      </c>
      <c r="BO50" s="58">
        <v>6237.834</v>
      </c>
      <c r="BP50" s="58">
        <v>6032.566</v>
      </c>
      <c r="BQ50" s="58">
        <v>5850.3035</v>
      </c>
      <c r="BR50" s="58">
        <v>5689.7625</v>
      </c>
      <c r="BS50" s="58">
        <v>5549.7525</v>
      </c>
      <c r="BT50" s="58">
        <v>5383.3295</v>
      </c>
      <c r="BU50" s="58">
        <v>5154.1365</v>
      </c>
      <c r="BV50" s="58">
        <v>4891</v>
      </c>
      <c r="BW50" s="58">
        <v>4644.053</v>
      </c>
      <c r="BX50" s="58">
        <v>4411.7255</v>
      </c>
      <c r="BY50" s="58">
        <v>4171.8625</v>
      </c>
      <c r="BZ50" s="58">
        <v>3932.59</v>
      </c>
      <c r="CA50" s="58">
        <v>3694.9975</v>
      </c>
      <c r="CB50" s="58">
        <v>3457.7705</v>
      </c>
      <c r="CC50" s="58">
        <v>3222.408</v>
      </c>
      <c r="CD50" s="58">
        <v>2989.8825</v>
      </c>
      <c r="CE50" s="58">
        <v>2760.4275</v>
      </c>
      <c r="CF50" s="58">
        <v>2534.671</v>
      </c>
      <c r="CG50" s="58">
        <v>2313.6565</v>
      </c>
      <c r="CH50" s="58">
        <v>2098.1725</v>
      </c>
      <c r="CI50" s="58">
        <v>1892.662</v>
      </c>
      <c r="CJ50" s="58">
        <v>1700.1475</v>
      </c>
      <c r="CK50" s="58">
        <v>1518.9665</v>
      </c>
      <c r="CL50" s="58">
        <v>1347.633</v>
      </c>
      <c r="CM50" s="58">
        <v>1187.5655</v>
      </c>
      <c r="CN50" s="58">
        <v>1038.1055</v>
      </c>
      <c r="CO50" s="58">
        <v>897.943</v>
      </c>
      <c r="CP50" s="58">
        <v>768.47</v>
      </c>
      <c r="CQ50" s="58">
        <v>650.625</v>
      </c>
      <c r="CR50" s="58">
        <v>543.719</v>
      </c>
      <c r="CS50" s="58">
        <v>449.2585</v>
      </c>
      <c r="CT50" s="58">
        <v>368.279</v>
      </c>
      <c r="CU50" s="58">
        <v>298.4745</v>
      </c>
      <c r="CV50" s="58">
        <v>238.3345</v>
      </c>
      <c r="CW50" s="58">
        <v>187.9965</v>
      </c>
      <c r="CX50" s="58">
        <v>145.412</v>
      </c>
      <c r="CY50" s="58">
        <v>108.975</v>
      </c>
      <c r="CZ50" s="58">
        <v>79.368</v>
      </c>
      <c r="DA50" s="58">
        <v>56.6155</v>
      </c>
      <c r="DB50" s="58">
        <v>39.326</v>
      </c>
      <c r="DC50" s="58">
        <v>26.8855</v>
      </c>
      <c r="DD50" s="58">
        <v>18.449</v>
      </c>
      <c r="DE50" s="58">
        <v>12.6085</v>
      </c>
      <c r="DF50" s="58">
        <v>8.445</v>
      </c>
      <c r="DG50" s="58">
        <v>5.549</v>
      </c>
      <c r="DH50" s="58">
        <v>8.2605</v>
      </c>
    </row>
    <row r="51" s="33" customFormat="1" ht="11.4" spans="1:112">
      <c r="A51" s="48">
        <v>7686</v>
      </c>
      <c r="B51" s="48" t="s">
        <v>193</v>
      </c>
      <c r="C51" s="49" t="s">
        <v>48</v>
      </c>
      <c r="D51" s="50" t="s">
        <v>194</v>
      </c>
      <c r="E51" s="50">
        <v>356</v>
      </c>
      <c r="F51" s="50" t="s">
        <v>47</v>
      </c>
      <c r="G51" s="50" t="s">
        <v>46</v>
      </c>
      <c r="H51" s="50">
        <v>356</v>
      </c>
      <c r="I51" s="57" t="s">
        <v>195</v>
      </c>
      <c r="J51" s="50">
        <v>5501</v>
      </c>
      <c r="K51" s="50">
        <v>1999</v>
      </c>
      <c r="L51" s="58">
        <v>26930.234</v>
      </c>
      <c r="M51" s="58">
        <v>26119.479</v>
      </c>
      <c r="N51" s="58">
        <v>25760.396</v>
      </c>
      <c r="O51" s="58">
        <v>25532.17</v>
      </c>
      <c r="P51" s="58">
        <v>25292.4915</v>
      </c>
      <c r="Q51" s="58">
        <v>24985.204</v>
      </c>
      <c r="R51" s="58">
        <v>24738.1575</v>
      </c>
      <c r="S51" s="58">
        <v>24523.301</v>
      </c>
      <c r="T51" s="58">
        <v>24215.1875</v>
      </c>
      <c r="U51" s="58">
        <v>23989.07</v>
      </c>
      <c r="V51" s="58">
        <v>23837.903</v>
      </c>
      <c r="W51" s="58">
        <v>23591.082</v>
      </c>
      <c r="X51" s="58">
        <v>23393.1745</v>
      </c>
      <c r="Y51" s="58">
        <v>23047.581</v>
      </c>
      <c r="Z51" s="58">
        <v>22585.7775</v>
      </c>
      <c r="AA51" s="58">
        <v>22150.9075</v>
      </c>
      <c r="AB51" s="58">
        <v>21650.9665</v>
      </c>
      <c r="AC51" s="58">
        <v>21213.843</v>
      </c>
      <c r="AD51" s="58">
        <v>20739.2595</v>
      </c>
      <c r="AE51" s="58">
        <v>20158.651</v>
      </c>
      <c r="AF51" s="58">
        <v>19573.9725</v>
      </c>
      <c r="AG51" s="58">
        <v>19125.1305</v>
      </c>
      <c r="AH51" s="58">
        <v>18849.74</v>
      </c>
      <c r="AI51" s="58">
        <v>18516.7195</v>
      </c>
      <c r="AJ51" s="58">
        <v>18161.199</v>
      </c>
      <c r="AK51" s="58">
        <v>17824.197</v>
      </c>
      <c r="AL51" s="58">
        <v>17382.151</v>
      </c>
      <c r="AM51" s="58">
        <v>16945.486</v>
      </c>
      <c r="AN51" s="58">
        <v>16507.532</v>
      </c>
      <c r="AO51" s="58">
        <v>16084.1215</v>
      </c>
      <c r="AP51" s="58">
        <v>15734.422</v>
      </c>
      <c r="AQ51" s="58">
        <v>15378.497</v>
      </c>
      <c r="AR51" s="58">
        <v>14981.597</v>
      </c>
      <c r="AS51" s="58">
        <v>14615.922</v>
      </c>
      <c r="AT51" s="58">
        <v>14324.1165</v>
      </c>
      <c r="AU51" s="58">
        <v>14042.2245</v>
      </c>
      <c r="AV51" s="58">
        <v>13723.1055</v>
      </c>
      <c r="AW51" s="58">
        <v>13387.703</v>
      </c>
      <c r="AX51" s="58">
        <v>13042.095</v>
      </c>
      <c r="AY51" s="58">
        <v>12683.417</v>
      </c>
      <c r="AZ51" s="58">
        <v>12351.241</v>
      </c>
      <c r="BA51" s="58">
        <v>12048.436</v>
      </c>
      <c r="BB51" s="58">
        <v>11718.4545</v>
      </c>
      <c r="BC51" s="58">
        <v>11367.677</v>
      </c>
      <c r="BD51" s="58">
        <v>11011.269</v>
      </c>
      <c r="BE51" s="58">
        <v>10625.345</v>
      </c>
      <c r="BF51" s="58">
        <v>10213.005</v>
      </c>
      <c r="BG51" s="58">
        <v>9799.199</v>
      </c>
      <c r="BH51" s="58">
        <v>9397.1495</v>
      </c>
      <c r="BI51" s="58">
        <v>9012.0795</v>
      </c>
      <c r="BJ51" s="58">
        <v>8263.3155</v>
      </c>
      <c r="BK51" s="58">
        <v>7537.096</v>
      </c>
      <c r="BL51" s="58">
        <v>7222.206</v>
      </c>
      <c r="BM51" s="58">
        <v>6931.445</v>
      </c>
      <c r="BN51" s="58">
        <v>6646.654</v>
      </c>
      <c r="BO51" s="58">
        <v>6385.207</v>
      </c>
      <c r="BP51" s="58">
        <v>6149.7365</v>
      </c>
      <c r="BQ51" s="58">
        <v>5940.3605</v>
      </c>
      <c r="BR51" s="58">
        <v>5753.743</v>
      </c>
      <c r="BS51" s="58">
        <v>5588.2985</v>
      </c>
      <c r="BT51" s="58">
        <v>5441.9555</v>
      </c>
      <c r="BU51" s="58">
        <v>5269.4495</v>
      </c>
      <c r="BV51" s="58">
        <v>5034.65</v>
      </c>
      <c r="BW51" s="58">
        <v>4766.285</v>
      </c>
      <c r="BX51" s="58">
        <v>4513.7555</v>
      </c>
      <c r="BY51" s="58">
        <v>4275.918</v>
      </c>
      <c r="BZ51" s="58">
        <v>4031.721</v>
      </c>
      <c r="CA51" s="58">
        <v>3789.375</v>
      </c>
      <c r="CB51" s="58">
        <v>3549.9075</v>
      </c>
      <c r="CC51" s="58">
        <v>3311.8785</v>
      </c>
      <c r="CD51" s="58">
        <v>3076.5205</v>
      </c>
      <c r="CE51" s="58">
        <v>2844.5775</v>
      </c>
      <c r="CF51" s="58">
        <v>2616.207</v>
      </c>
      <c r="CG51" s="58">
        <v>2392.3285</v>
      </c>
      <c r="CH51" s="58">
        <v>2173.5285</v>
      </c>
      <c r="CI51" s="58">
        <v>1960.984</v>
      </c>
      <c r="CJ51" s="58">
        <v>1758.986</v>
      </c>
      <c r="CK51" s="58">
        <v>1570.4065</v>
      </c>
      <c r="CL51" s="58">
        <v>1393.7525</v>
      </c>
      <c r="CM51" s="58">
        <v>1227.7165</v>
      </c>
      <c r="CN51" s="58">
        <v>1073.6315</v>
      </c>
      <c r="CO51" s="58">
        <v>930.9005</v>
      </c>
      <c r="CP51" s="58">
        <v>798.314</v>
      </c>
      <c r="CQ51" s="58">
        <v>677.0155</v>
      </c>
      <c r="CR51" s="58">
        <v>567.676</v>
      </c>
      <c r="CS51" s="58">
        <v>469.525</v>
      </c>
      <c r="CT51" s="58">
        <v>383.676</v>
      </c>
      <c r="CU51" s="58">
        <v>310.792</v>
      </c>
      <c r="CV51" s="58">
        <v>248.685</v>
      </c>
      <c r="CW51" s="58">
        <v>195.89</v>
      </c>
      <c r="CX51" s="58">
        <v>152.3005</v>
      </c>
      <c r="CY51" s="58">
        <v>116.018</v>
      </c>
      <c r="CZ51" s="58">
        <v>85.561</v>
      </c>
      <c r="DA51" s="58">
        <v>61.2765</v>
      </c>
      <c r="DB51" s="58">
        <v>42.9525</v>
      </c>
      <c r="DC51" s="58">
        <v>29.2975</v>
      </c>
      <c r="DD51" s="58">
        <v>19.651</v>
      </c>
      <c r="DE51" s="58">
        <v>13.2205</v>
      </c>
      <c r="DF51" s="58">
        <v>8.852</v>
      </c>
      <c r="DG51" s="58">
        <v>5.8035</v>
      </c>
      <c r="DH51" s="58">
        <v>9.01</v>
      </c>
    </row>
    <row r="52" s="33" customFormat="1" ht="11.4" spans="1:112">
      <c r="A52" s="48">
        <v>7687</v>
      </c>
      <c r="B52" s="48" t="s">
        <v>193</v>
      </c>
      <c r="C52" s="49" t="s">
        <v>48</v>
      </c>
      <c r="D52" s="50" t="s">
        <v>194</v>
      </c>
      <c r="E52" s="50">
        <v>356</v>
      </c>
      <c r="F52" s="50" t="s">
        <v>47</v>
      </c>
      <c r="G52" s="50" t="s">
        <v>46</v>
      </c>
      <c r="H52" s="50">
        <v>356</v>
      </c>
      <c r="I52" s="57" t="s">
        <v>195</v>
      </c>
      <c r="J52" s="50">
        <v>5501</v>
      </c>
      <c r="K52" s="50">
        <v>2000</v>
      </c>
      <c r="L52" s="58">
        <v>27080.343</v>
      </c>
      <c r="M52" s="58">
        <v>26202.7665</v>
      </c>
      <c r="N52" s="58">
        <v>25877.2035</v>
      </c>
      <c r="O52" s="58">
        <v>25633.4315</v>
      </c>
      <c r="P52" s="58">
        <v>25428.6775</v>
      </c>
      <c r="Q52" s="58">
        <v>25200.355</v>
      </c>
      <c r="R52" s="58">
        <v>24908.1325</v>
      </c>
      <c r="S52" s="58">
        <v>24677.7935</v>
      </c>
      <c r="T52" s="58">
        <v>24478.793</v>
      </c>
      <c r="U52" s="58">
        <v>24183.2945</v>
      </c>
      <c r="V52" s="58">
        <v>23963.806</v>
      </c>
      <c r="W52" s="58">
        <v>23814.2805</v>
      </c>
      <c r="X52" s="58">
        <v>23566.805</v>
      </c>
      <c r="Y52" s="58">
        <v>23366.4725</v>
      </c>
      <c r="Z52" s="58">
        <v>23017.4345</v>
      </c>
      <c r="AA52" s="58">
        <v>22551.895</v>
      </c>
      <c r="AB52" s="58">
        <v>22113.4775</v>
      </c>
      <c r="AC52" s="58">
        <v>21610.5675</v>
      </c>
      <c r="AD52" s="58">
        <v>21170.843</v>
      </c>
      <c r="AE52" s="58">
        <v>20694.1475</v>
      </c>
      <c r="AF52" s="58">
        <v>20111.973</v>
      </c>
      <c r="AG52" s="58">
        <v>19526.0265</v>
      </c>
      <c r="AH52" s="58">
        <v>19075.904</v>
      </c>
      <c r="AI52" s="58">
        <v>18799.1425</v>
      </c>
      <c r="AJ52" s="58">
        <v>18465.231</v>
      </c>
      <c r="AK52" s="58">
        <v>18109.2935</v>
      </c>
      <c r="AL52" s="58">
        <v>17772.278</v>
      </c>
      <c r="AM52" s="58">
        <v>17330.8685</v>
      </c>
      <c r="AN52" s="58">
        <v>16895.0575</v>
      </c>
      <c r="AO52" s="58">
        <v>16458.0405</v>
      </c>
      <c r="AP52" s="58">
        <v>16035.4585</v>
      </c>
      <c r="AQ52" s="58">
        <v>15686.197</v>
      </c>
      <c r="AR52" s="58">
        <v>15330.5</v>
      </c>
      <c r="AS52" s="58">
        <v>14933.7115</v>
      </c>
      <c r="AT52" s="58">
        <v>14567.8345</v>
      </c>
      <c r="AU52" s="58">
        <v>14275.367</v>
      </c>
      <c r="AV52" s="58">
        <v>13992.5525</v>
      </c>
      <c r="AW52" s="58">
        <v>13672.444</v>
      </c>
      <c r="AX52" s="58">
        <v>13335.966</v>
      </c>
      <c r="AY52" s="58">
        <v>12989.2355</v>
      </c>
      <c r="AZ52" s="58">
        <v>12629.458</v>
      </c>
      <c r="BA52" s="58">
        <v>12296.0855</v>
      </c>
      <c r="BB52" s="58">
        <v>11991.941</v>
      </c>
      <c r="BC52" s="58">
        <v>11660.665</v>
      </c>
      <c r="BD52" s="58">
        <v>11308.5545</v>
      </c>
      <c r="BE52" s="58">
        <v>10950.628</v>
      </c>
      <c r="BF52" s="58">
        <v>10563.0585</v>
      </c>
      <c r="BG52" s="58">
        <v>10148.9</v>
      </c>
      <c r="BH52" s="58">
        <v>9732.934</v>
      </c>
      <c r="BI52" s="58">
        <v>9328.2435</v>
      </c>
      <c r="BJ52" s="58">
        <v>8939.9465</v>
      </c>
      <c r="BK52" s="58">
        <v>8190.7485</v>
      </c>
      <c r="BL52" s="58">
        <v>7464.106</v>
      </c>
      <c r="BM52" s="58">
        <v>7144.9175</v>
      </c>
      <c r="BN52" s="58">
        <v>6849.5575</v>
      </c>
      <c r="BO52" s="58">
        <v>6560.4515</v>
      </c>
      <c r="BP52" s="58">
        <v>6295.075</v>
      </c>
      <c r="BQ52" s="58">
        <v>6056.047</v>
      </c>
      <c r="BR52" s="58">
        <v>5843.1565</v>
      </c>
      <c r="BS52" s="58">
        <v>5652.6565</v>
      </c>
      <c r="BT52" s="58">
        <v>5482.021</v>
      </c>
      <c r="BU52" s="58">
        <v>5329.6025</v>
      </c>
      <c r="BV52" s="58">
        <v>5150.307</v>
      </c>
      <c r="BW52" s="58">
        <v>4909.224</v>
      </c>
      <c r="BX52" s="58">
        <v>4635.2105</v>
      </c>
      <c r="BY52" s="58">
        <v>4377.0515</v>
      </c>
      <c r="BZ52" s="58">
        <v>4134.1845</v>
      </c>
      <c r="CA52" s="58">
        <v>3886.5645</v>
      </c>
      <c r="CB52" s="58">
        <v>3642.1305</v>
      </c>
      <c r="CC52" s="58">
        <v>3401.6915</v>
      </c>
      <c r="CD52" s="58">
        <v>3163.6675</v>
      </c>
      <c r="CE52" s="58">
        <v>2929.0255</v>
      </c>
      <c r="CF52" s="58">
        <v>2698.368</v>
      </c>
      <c r="CG52" s="58">
        <v>2472.1355</v>
      </c>
      <c r="CH52" s="58">
        <v>2250.6495</v>
      </c>
      <c r="CI52" s="58">
        <v>2034.795</v>
      </c>
      <c r="CJ52" s="58">
        <v>1825.7425</v>
      </c>
      <c r="CK52" s="58">
        <v>1627.604</v>
      </c>
      <c r="CL52" s="58">
        <v>1443.206</v>
      </c>
      <c r="CM52" s="58">
        <v>1271.3565</v>
      </c>
      <c r="CN52" s="58">
        <v>1111.0345</v>
      </c>
      <c r="CO52" s="58">
        <v>963.562</v>
      </c>
      <c r="CP52" s="58">
        <v>828.3705</v>
      </c>
      <c r="CQ52" s="58">
        <v>704.178</v>
      </c>
      <c r="CR52" s="58">
        <v>591.717</v>
      </c>
      <c r="CS52" s="58">
        <v>491.302</v>
      </c>
      <c r="CT52" s="58">
        <v>402.0215</v>
      </c>
      <c r="CU52" s="58">
        <v>324.641</v>
      </c>
      <c r="CV52" s="58">
        <v>259.558</v>
      </c>
      <c r="CW52" s="58">
        <v>204.779</v>
      </c>
      <c r="CX52" s="58">
        <v>158.9075</v>
      </c>
      <c r="CY52" s="58">
        <v>121.64</v>
      </c>
      <c r="CZ52" s="58">
        <v>91.199</v>
      </c>
      <c r="DA52" s="58">
        <v>66.177</v>
      </c>
      <c r="DB52" s="58">
        <v>46.6115</v>
      </c>
      <c r="DC52" s="58">
        <v>32.084</v>
      </c>
      <c r="DD52" s="58">
        <v>21.4555</v>
      </c>
      <c r="DE52" s="58">
        <v>14.1075</v>
      </c>
      <c r="DF52" s="58">
        <v>9.2975</v>
      </c>
      <c r="DG52" s="58">
        <v>6.0935</v>
      </c>
      <c r="DH52" s="58">
        <v>9.67</v>
      </c>
    </row>
    <row r="53" s="33" customFormat="1" ht="11.4" spans="1:112">
      <c r="A53" s="48">
        <v>7688</v>
      </c>
      <c r="B53" s="48" t="s">
        <v>193</v>
      </c>
      <c r="C53" s="49" t="s">
        <v>48</v>
      </c>
      <c r="D53" s="50" t="s">
        <v>194</v>
      </c>
      <c r="E53" s="50">
        <v>356</v>
      </c>
      <c r="F53" s="50" t="s">
        <v>47</v>
      </c>
      <c r="G53" s="50" t="s">
        <v>46</v>
      </c>
      <c r="H53" s="50">
        <v>356</v>
      </c>
      <c r="I53" s="57" t="s">
        <v>195</v>
      </c>
      <c r="J53" s="50">
        <v>5501</v>
      </c>
      <c r="K53" s="50">
        <v>2001</v>
      </c>
      <c r="L53" s="58">
        <v>27347.082</v>
      </c>
      <c r="M53" s="58">
        <v>26384.694</v>
      </c>
      <c r="N53" s="58">
        <v>25972.0075</v>
      </c>
      <c r="O53" s="58">
        <v>25756.557</v>
      </c>
      <c r="P53" s="58">
        <v>25535.1025</v>
      </c>
      <c r="Q53" s="58">
        <v>25340.881</v>
      </c>
      <c r="R53" s="58">
        <v>25126.5525</v>
      </c>
      <c r="S53" s="58">
        <v>24850.266</v>
      </c>
      <c r="T53" s="58">
        <v>24634.936</v>
      </c>
      <c r="U53" s="58">
        <v>24447.696</v>
      </c>
      <c r="V53" s="58">
        <v>24158.4835</v>
      </c>
      <c r="W53" s="58">
        <v>23940.4545</v>
      </c>
      <c r="X53" s="58">
        <v>23789.966</v>
      </c>
      <c r="Y53" s="58">
        <v>23539.896</v>
      </c>
      <c r="Z53" s="58">
        <v>23335.699</v>
      </c>
      <c r="AA53" s="58">
        <v>22982.5225</v>
      </c>
      <c r="AB53" s="58">
        <v>22513.2945</v>
      </c>
      <c r="AC53" s="58">
        <v>22071.699</v>
      </c>
      <c r="AD53" s="58">
        <v>21566.2595</v>
      </c>
      <c r="AE53" s="58">
        <v>21124.3375</v>
      </c>
      <c r="AF53" s="58">
        <v>20645.8135</v>
      </c>
      <c r="AG53" s="58">
        <v>20062.293</v>
      </c>
      <c r="AH53" s="58">
        <v>19475.1745</v>
      </c>
      <c r="AI53" s="58">
        <v>19023.9555</v>
      </c>
      <c r="AJ53" s="58">
        <v>18746.077</v>
      </c>
      <c r="AK53" s="58">
        <v>18411.689</v>
      </c>
      <c r="AL53" s="58">
        <v>18055.883</v>
      </c>
      <c r="AM53" s="58">
        <v>17719.394</v>
      </c>
      <c r="AN53" s="58">
        <v>17279.0205</v>
      </c>
      <c r="AO53" s="58">
        <v>16844.2505</v>
      </c>
      <c r="AP53" s="58">
        <v>16408.0945</v>
      </c>
      <c r="AQ53" s="58">
        <v>15986.008</v>
      </c>
      <c r="AR53" s="58">
        <v>15636.7015</v>
      </c>
      <c r="AS53" s="58">
        <v>15280.704</v>
      </c>
      <c r="AT53" s="58">
        <v>14883.5545</v>
      </c>
      <c r="AU53" s="58">
        <v>14517.128</v>
      </c>
      <c r="AV53" s="58">
        <v>14223.8435</v>
      </c>
      <c r="AW53" s="58">
        <v>13940.157</v>
      </c>
      <c r="AX53" s="58">
        <v>13619.257</v>
      </c>
      <c r="AY53" s="58">
        <v>13281.9735</v>
      </c>
      <c r="AZ53" s="58">
        <v>12934.367</v>
      </c>
      <c r="BA53" s="58">
        <v>12573.627</v>
      </c>
      <c r="BB53" s="58">
        <v>12239.015</v>
      </c>
      <c r="BC53" s="58">
        <v>11933.3175</v>
      </c>
      <c r="BD53" s="58">
        <v>11600.4205</v>
      </c>
      <c r="BE53" s="58">
        <v>11246.6045</v>
      </c>
      <c r="BF53" s="58">
        <v>10886.808</v>
      </c>
      <c r="BG53" s="58">
        <v>10497.3</v>
      </c>
      <c r="BH53" s="58">
        <v>10081.073</v>
      </c>
      <c r="BI53" s="58">
        <v>9662.667</v>
      </c>
      <c r="BJ53" s="58">
        <v>9254.954</v>
      </c>
      <c r="BK53" s="58">
        <v>8862.8925</v>
      </c>
      <c r="BL53" s="58">
        <v>8112.898</v>
      </c>
      <c r="BM53" s="58">
        <v>7385.675</v>
      </c>
      <c r="BN53" s="58">
        <v>7061.986</v>
      </c>
      <c r="BO53" s="58">
        <v>6762.1475</v>
      </c>
      <c r="BP53" s="58">
        <v>6469.261</v>
      </c>
      <c r="BQ53" s="58">
        <v>6200.659</v>
      </c>
      <c r="BR53" s="58">
        <v>5958.5855</v>
      </c>
      <c r="BS53" s="58">
        <v>5742.3325</v>
      </c>
      <c r="BT53" s="58">
        <v>5547.2095</v>
      </c>
      <c r="BU53" s="58">
        <v>5371.097</v>
      </c>
      <c r="BV53" s="58">
        <v>5211.562</v>
      </c>
      <c r="BW53" s="58">
        <v>5024.65</v>
      </c>
      <c r="BX53" s="58">
        <v>4776.9445</v>
      </c>
      <c r="BY53" s="58">
        <v>4497.5055</v>
      </c>
      <c r="BZ53" s="58">
        <v>4234.4865</v>
      </c>
      <c r="CA53" s="58">
        <v>3987.6665</v>
      </c>
      <c r="CB53" s="58">
        <v>3737.634</v>
      </c>
      <c r="CC53" s="58">
        <v>3491.9225</v>
      </c>
      <c r="CD53" s="58">
        <v>3251.1745</v>
      </c>
      <c r="CE53" s="58">
        <v>3013.742</v>
      </c>
      <c r="CF53" s="58">
        <v>2780.427</v>
      </c>
      <c r="CG53" s="58">
        <v>2552.0415</v>
      </c>
      <c r="CH53" s="58">
        <v>2328.289</v>
      </c>
      <c r="CI53" s="58">
        <v>2109.7395</v>
      </c>
      <c r="CJ53" s="58">
        <v>1897.169</v>
      </c>
      <c r="CK53" s="58">
        <v>1691.777</v>
      </c>
      <c r="CL53" s="58">
        <v>1497.7015</v>
      </c>
      <c r="CM53" s="58">
        <v>1317.876</v>
      </c>
      <c r="CN53" s="58">
        <v>1151.4715</v>
      </c>
      <c r="CO53" s="58">
        <v>997.7665</v>
      </c>
      <c r="CP53" s="58">
        <v>857.9545</v>
      </c>
      <c r="CQ53" s="58">
        <v>731.228</v>
      </c>
      <c r="CR53" s="58">
        <v>616.054</v>
      </c>
      <c r="CS53" s="58">
        <v>512.7345</v>
      </c>
      <c r="CT53" s="58">
        <v>421.2505</v>
      </c>
      <c r="CU53" s="58">
        <v>340.626</v>
      </c>
      <c r="CV53" s="58">
        <v>271.429</v>
      </c>
      <c r="CW53" s="58">
        <v>213.891</v>
      </c>
      <c r="CX53" s="58">
        <v>166.172</v>
      </c>
      <c r="CY53" s="58">
        <v>126.92</v>
      </c>
      <c r="CZ53" s="58">
        <v>95.6175</v>
      </c>
      <c r="DA53" s="58">
        <v>70.5535</v>
      </c>
      <c r="DB53" s="58">
        <v>50.3695</v>
      </c>
      <c r="DC53" s="58">
        <v>34.8335</v>
      </c>
      <c r="DD53" s="58">
        <v>23.4945</v>
      </c>
      <c r="DE53" s="58">
        <v>15.398</v>
      </c>
      <c r="DF53" s="58">
        <v>9.9165</v>
      </c>
      <c r="DG53" s="58">
        <v>6.3955</v>
      </c>
      <c r="DH53" s="58">
        <v>10.2665</v>
      </c>
    </row>
    <row r="54" s="33" customFormat="1" ht="11.4" spans="1:112">
      <c r="A54" s="48">
        <v>7689</v>
      </c>
      <c r="B54" s="48" t="s">
        <v>193</v>
      </c>
      <c r="C54" s="49" t="s">
        <v>48</v>
      </c>
      <c r="D54" s="50" t="s">
        <v>194</v>
      </c>
      <c r="E54" s="50">
        <v>356</v>
      </c>
      <c r="F54" s="50" t="s">
        <v>47</v>
      </c>
      <c r="G54" s="50" t="s">
        <v>46</v>
      </c>
      <c r="H54" s="50">
        <v>356</v>
      </c>
      <c r="I54" s="57" t="s">
        <v>195</v>
      </c>
      <c r="J54" s="50">
        <v>5501</v>
      </c>
      <c r="K54" s="50">
        <v>2002</v>
      </c>
      <c r="L54" s="58">
        <v>27403.1805</v>
      </c>
      <c r="M54" s="58">
        <v>26679.8715</v>
      </c>
      <c r="N54" s="58">
        <v>26164.7185</v>
      </c>
      <c r="O54" s="58">
        <v>25857.6805</v>
      </c>
      <c r="P54" s="58">
        <v>25663.077</v>
      </c>
      <c r="Q54" s="58">
        <v>25451.4325</v>
      </c>
      <c r="R54" s="58">
        <v>25270.254</v>
      </c>
      <c r="S54" s="58">
        <v>25070.8355</v>
      </c>
      <c r="T54" s="58">
        <v>24808.9005</v>
      </c>
      <c r="U54" s="58">
        <v>24604.7535</v>
      </c>
      <c r="V54" s="58">
        <v>24423.3455</v>
      </c>
      <c r="W54" s="58">
        <v>24135.4905</v>
      </c>
      <c r="X54" s="58">
        <v>23916.422</v>
      </c>
      <c r="Y54" s="58">
        <v>23763.093</v>
      </c>
      <c r="Z54" s="58">
        <v>23509.0605</v>
      </c>
      <c r="AA54" s="58">
        <v>23300.382</v>
      </c>
      <c r="AB54" s="58">
        <v>22943.2335</v>
      </c>
      <c r="AC54" s="58">
        <v>22470.812</v>
      </c>
      <c r="AD54" s="58">
        <v>22026.561</v>
      </c>
      <c r="AE54" s="58">
        <v>21519.041</v>
      </c>
      <c r="AF54" s="58">
        <v>21075.1955</v>
      </c>
      <c r="AG54" s="58">
        <v>20594.9965</v>
      </c>
      <c r="AH54" s="58">
        <v>20010.203</v>
      </c>
      <c r="AI54" s="58">
        <v>19422.185</v>
      </c>
      <c r="AJ54" s="58">
        <v>18970.2155</v>
      </c>
      <c r="AK54" s="58">
        <v>18691.756</v>
      </c>
      <c r="AL54" s="58">
        <v>18357.579</v>
      </c>
      <c r="AM54" s="58">
        <v>18002.5175</v>
      </c>
      <c r="AN54" s="58">
        <v>17666.9445</v>
      </c>
      <c r="AO54" s="58">
        <v>17227.686</v>
      </c>
      <c r="AP54" s="58">
        <v>16793.6805</v>
      </c>
      <c r="AQ54" s="58">
        <v>16357.8005</v>
      </c>
      <c r="AR54" s="58">
        <v>15935.495</v>
      </c>
      <c r="AS54" s="58">
        <v>15585.469</v>
      </c>
      <c r="AT54" s="58">
        <v>15228.6645</v>
      </c>
      <c r="AU54" s="58">
        <v>14830.9435</v>
      </c>
      <c r="AV54" s="58">
        <v>14464.1195</v>
      </c>
      <c r="AW54" s="58">
        <v>14170.4345</v>
      </c>
      <c r="AX54" s="58">
        <v>13886.394</v>
      </c>
      <c r="AY54" s="58">
        <v>13565.1935</v>
      </c>
      <c r="AZ54" s="58">
        <v>13227.417</v>
      </c>
      <c r="BA54" s="58">
        <v>12878.9555</v>
      </c>
      <c r="BB54" s="58">
        <v>12516.9875</v>
      </c>
      <c r="BC54" s="58">
        <v>12180.6545</v>
      </c>
      <c r="BD54" s="58">
        <v>11872.7855</v>
      </c>
      <c r="BE54" s="58">
        <v>11537.609</v>
      </c>
      <c r="BF54" s="58">
        <v>11181.4805</v>
      </c>
      <c r="BG54" s="58">
        <v>10819.269</v>
      </c>
      <c r="BH54" s="58">
        <v>10427.3325</v>
      </c>
      <c r="BI54" s="58">
        <v>10008.589</v>
      </c>
      <c r="BJ54" s="58">
        <v>9587.3245</v>
      </c>
      <c r="BK54" s="58">
        <v>9176.214</v>
      </c>
      <c r="BL54" s="58">
        <v>8780.1885</v>
      </c>
      <c r="BM54" s="58">
        <v>8029.785</v>
      </c>
      <c r="BN54" s="58">
        <v>7302.616</v>
      </c>
      <c r="BO54" s="58">
        <v>6975.055</v>
      </c>
      <c r="BP54" s="58">
        <v>6671.4975</v>
      </c>
      <c r="BQ54" s="58">
        <v>6375.4015</v>
      </c>
      <c r="BR54" s="58">
        <v>6103.6415</v>
      </c>
      <c r="BS54" s="58">
        <v>5858.0685</v>
      </c>
      <c r="BT54" s="58">
        <v>5637.0795</v>
      </c>
      <c r="BU54" s="58">
        <v>5436.673</v>
      </c>
      <c r="BV54" s="58">
        <v>5253.975</v>
      </c>
      <c r="BW54" s="58">
        <v>5086.665</v>
      </c>
      <c r="BX54" s="58">
        <v>4892.0895</v>
      </c>
      <c r="BY54" s="58">
        <v>4638.3385</v>
      </c>
      <c r="BZ54" s="58">
        <v>4354.516</v>
      </c>
      <c r="CA54" s="58">
        <v>4087.7445</v>
      </c>
      <c r="CB54" s="58">
        <v>3837.7985</v>
      </c>
      <c r="CC54" s="58">
        <v>3585.8835</v>
      </c>
      <c r="CD54" s="58">
        <v>3339.2665</v>
      </c>
      <c r="CE54" s="58">
        <v>3098.589</v>
      </c>
      <c r="CF54" s="58">
        <v>2862.236</v>
      </c>
      <c r="CG54" s="58">
        <v>2631.174</v>
      </c>
      <c r="CH54" s="58">
        <v>2405.237</v>
      </c>
      <c r="CI54" s="58">
        <v>2184.372</v>
      </c>
      <c r="CJ54" s="58">
        <v>1968.966</v>
      </c>
      <c r="CK54" s="58">
        <v>1759.7775</v>
      </c>
      <c r="CL54" s="58">
        <v>1558.308</v>
      </c>
      <c r="CM54" s="58">
        <v>1368.8645</v>
      </c>
      <c r="CN54" s="58">
        <v>1194.484</v>
      </c>
      <c r="CO54" s="58">
        <v>1034.6515</v>
      </c>
      <c r="CP54" s="58">
        <v>888.747</v>
      </c>
      <c r="CQ54" s="58">
        <v>757.52</v>
      </c>
      <c r="CR54" s="58">
        <v>639.7895</v>
      </c>
      <c r="CS54" s="58">
        <v>533.8235</v>
      </c>
      <c r="CT54" s="58">
        <v>439.581</v>
      </c>
      <c r="CU54" s="58">
        <v>356.837</v>
      </c>
      <c r="CV54" s="58">
        <v>284.6885</v>
      </c>
      <c r="CW54" s="58">
        <v>223.552</v>
      </c>
      <c r="CX54" s="58">
        <v>173.438</v>
      </c>
      <c r="CY54" s="58">
        <v>132.592</v>
      </c>
      <c r="CZ54" s="58">
        <v>99.642</v>
      </c>
      <c r="DA54" s="58">
        <v>73.8565</v>
      </c>
      <c r="DB54" s="58">
        <v>53.5995</v>
      </c>
      <c r="DC54" s="58">
        <v>37.5575</v>
      </c>
      <c r="DD54" s="58">
        <v>25.443</v>
      </c>
      <c r="DE54" s="58">
        <v>16.8125</v>
      </c>
      <c r="DF54" s="58">
        <v>10.7875</v>
      </c>
      <c r="DG54" s="58">
        <v>6.7965</v>
      </c>
      <c r="DH54" s="58">
        <v>10.796</v>
      </c>
    </row>
    <row r="55" s="33" customFormat="1" ht="11.4" spans="1:112">
      <c r="A55" s="48">
        <v>7690</v>
      </c>
      <c r="B55" s="48" t="s">
        <v>193</v>
      </c>
      <c r="C55" s="49" t="s">
        <v>48</v>
      </c>
      <c r="D55" s="50" t="s">
        <v>194</v>
      </c>
      <c r="E55" s="50">
        <v>356</v>
      </c>
      <c r="F55" s="50" t="s">
        <v>47</v>
      </c>
      <c r="G55" s="50" t="s">
        <v>46</v>
      </c>
      <c r="H55" s="50">
        <v>356</v>
      </c>
      <c r="I55" s="57" t="s">
        <v>195</v>
      </c>
      <c r="J55" s="50">
        <v>5501</v>
      </c>
      <c r="K55" s="50">
        <v>2003</v>
      </c>
      <c r="L55" s="58">
        <v>27208.1635</v>
      </c>
      <c r="M55" s="58">
        <v>26771.621</v>
      </c>
      <c r="N55" s="58">
        <v>26469.7305</v>
      </c>
      <c r="O55" s="58">
        <v>26056.178</v>
      </c>
      <c r="P55" s="58">
        <v>25768.894</v>
      </c>
      <c r="Q55" s="58">
        <v>25583.186</v>
      </c>
      <c r="R55" s="58">
        <v>25383.8145</v>
      </c>
      <c r="S55" s="58">
        <v>25216.695</v>
      </c>
      <c r="T55" s="58">
        <v>25030.847</v>
      </c>
      <c r="U55" s="58">
        <v>24779.69</v>
      </c>
      <c r="V55" s="58">
        <v>24581.125</v>
      </c>
      <c r="W55" s="58">
        <v>24400.857</v>
      </c>
      <c r="X55" s="58">
        <v>24111.936</v>
      </c>
      <c r="Y55" s="58">
        <v>23889.997</v>
      </c>
      <c r="Z55" s="58">
        <v>23732.4765</v>
      </c>
      <c r="AA55" s="58">
        <v>23473.9</v>
      </c>
      <c r="AB55" s="58">
        <v>23260.9015</v>
      </c>
      <c r="AC55" s="58">
        <v>22900.2575</v>
      </c>
      <c r="AD55" s="58">
        <v>22425.122</v>
      </c>
      <c r="AE55" s="58">
        <v>21978.5875</v>
      </c>
      <c r="AF55" s="58">
        <v>21469.172</v>
      </c>
      <c r="AG55" s="58">
        <v>21023.4395</v>
      </c>
      <c r="AH55" s="58">
        <v>20541.6585</v>
      </c>
      <c r="AI55" s="58">
        <v>19955.8605</v>
      </c>
      <c r="AJ55" s="58">
        <v>19367.3845</v>
      </c>
      <c r="AK55" s="58">
        <v>18915.3385</v>
      </c>
      <c r="AL55" s="58">
        <v>18637.111</v>
      </c>
      <c r="AM55" s="58">
        <v>18303.8285</v>
      </c>
      <c r="AN55" s="58">
        <v>17949.873</v>
      </c>
      <c r="AO55" s="58">
        <v>17615.1995</v>
      </c>
      <c r="AP55" s="58">
        <v>17176.602</v>
      </c>
      <c r="AQ55" s="58">
        <v>16742.561</v>
      </c>
      <c r="AR55" s="58">
        <v>16306.07</v>
      </c>
      <c r="AS55" s="58">
        <v>15882.808</v>
      </c>
      <c r="AT55" s="58">
        <v>15531.6265</v>
      </c>
      <c r="AU55" s="58">
        <v>15174.0495</v>
      </c>
      <c r="AV55" s="58">
        <v>14776.3315</v>
      </c>
      <c r="AW55" s="58">
        <v>14409.97</v>
      </c>
      <c r="AX55" s="58">
        <v>14116.7245</v>
      </c>
      <c r="AY55" s="58">
        <v>13832.9815</v>
      </c>
      <c r="AZ55" s="58">
        <v>13511.758</v>
      </c>
      <c r="BA55" s="58">
        <v>13173.2975</v>
      </c>
      <c r="BB55" s="58">
        <v>12823.415</v>
      </c>
      <c r="BC55" s="58">
        <v>12459.4325</v>
      </c>
      <c r="BD55" s="58">
        <v>12120.4615</v>
      </c>
      <c r="BE55" s="58">
        <v>11809.472</v>
      </c>
      <c r="BF55" s="58">
        <v>11471.1445</v>
      </c>
      <c r="BG55" s="58">
        <v>11111.9305</v>
      </c>
      <c r="BH55" s="58">
        <v>10746.6265</v>
      </c>
      <c r="BI55" s="58">
        <v>10351.7475</v>
      </c>
      <c r="BJ55" s="58">
        <v>9930.219</v>
      </c>
      <c r="BK55" s="58">
        <v>9506.1465</v>
      </c>
      <c r="BL55" s="58">
        <v>9092.095</v>
      </c>
      <c r="BM55" s="58">
        <v>8692.946</v>
      </c>
      <c r="BN55" s="58">
        <v>7943.383</v>
      </c>
      <c r="BO55" s="58">
        <v>7217.334</v>
      </c>
      <c r="BP55" s="58">
        <v>6886.5425</v>
      </c>
      <c r="BQ55" s="58">
        <v>6579.3335</v>
      </c>
      <c r="BR55" s="58">
        <v>6279.4135</v>
      </c>
      <c r="BS55" s="58">
        <v>6003.367</v>
      </c>
      <c r="BT55" s="58">
        <v>5752.4115</v>
      </c>
      <c r="BU55" s="58">
        <v>5525.951</v>
      </c>
      <c r="BV55" s="58">
        <v>5319.415</v>
      </c>
      <c r="BW55" s="58">
        <v>5129.9535</v>
      </c>
      <c r="BX55" s="58">
        <v>4955.287</v>
      </c>
      <c r="BY55" s="58">
        <v>4753.925</v>
      </c>
      <c r="BZ55" s="58">
        <v>4495.2015</v>
      </c>
      <c r="CA55" s="58">
        <v>4207.8745</v>
      </c>
      <c r="CB55" s="58">
        <v>3937.798</v>
      </c>
      <c r="CC55" s="58">
        <v>3684.848</v>
      </c>
      <c r="CD55" s="58">
        <v>3431.094</v>
      </c>
      <c r="CE55" s="58">
        <v>3183.7875</v>
      </c>
      <c r="CF55" s="58">
        <v>2943.639</v>
      </c>
      <c r="CG55" s="58">
        <v>2709.332</v>
      </c>
      <c r="CH55" s="58">
        <v>2480.623</v>
      </c>
      <c r="CI55" s="58">
        <v>2257.502</v>
      </c>
      <c r="CJ55" s="58">
        <v>2039.6955</v>
      </c>
      <c r="CK55" s="58">
        <v>1827.5415</v>
      </c>
      <c r="CL55" s="58">
        <v>1622.098</v>
      </c>
      <c r="CM55" s="58">
        <v>1425.289</v>
      </c>
      <c r="CN55" s="58">
        <v>1241.5185</v>
      </c>
      <c r="CO55" s="58">
        <v>1073.8245</v>
      </c>
      <c r="CP55" s="58">
        <v>921.7715</v>
      </c>
      <c r="CQ55" s="58">
        <v>784.528</v>
      </c>
      <c r="CR55" s="58">
        <v>662.328</v>
      </c>
      <c r="CS55" s="58">
        <v>553.743</v>
      </c>
      <c r="CT55" s="58">
        <v>456.9545</v>
      </c>
      <c r="CU55" s="58">
        <v>371.7115</v>
      </c>
      <c r="CV55" s="58">
        <v>297.7015</v>
      </c>
      <c r="CW55" s="58">
        <v>234.0615</v>
      </c>
      <c r="CX55" s="58">
        <v>180.9585</v>
      </c>
      <c r="CY55" s="58">
        <v>138.127</v>
      </c>
      <c r="CZ55" s="58">
        <v>103.8445</v>
      </c>
      <c r="DA55" s="58">
        <v>76.7135</v>
      </c>
      <c r="DB55" s="58">
        <v>55.869</v>
      </c>
      <c r="DC55" s="58">
        <v>39.777</v>
      </c>
      <c r="DD55" s="58">
        <v>27.3025</v>
      </c>
      <c r="DE55" s="58">
        <v>18.112</v>
      </c>
      <c r="DF55" s="58">
        <v>11.7115</v>
      </c>
      <c r="DG55" s="58">
        <v>7.3485</v>
      </c>
      <c r="DH55" s="58">
        <v>11.3155</v>
      </c>
    </row>
    <row r="56" s="33" customFormat="1" ht="11.4" spans="1:112">
      <c r="A56" s="48">
        <v>7691</v>
      </c>
      <c r="B56" s="48" t="s">
        <v>193</v>
      </c>
      <c r="C56" s="49" t="s">
        <v>48</v>
      </c>
      <c r="D56" s="50" t="s">
        <v>194</v>
      </c>
      <c r="E56" s="50">
        <v>356</v>
      </c>
      <c r="F56" s="50" t="s">
        <v>47</v>
      </c>
      <c r="G56" s="50" t="s">
        <v>46</v>
      </c>
      <c r="H56" s="50">
        <v>356</v>
      </c>
      <c r="I56" s="57" t="s">
        <v>195</v>
      </c>
      <c r="J56" s="50">
        <v>5501</v>
      </c>
      <c r="K56" s="50">
        <v>2004</v>
      </c>
      <c r="L56" s="58">
        <v>26978.473</v>
      </c>
      <c r="M56" s="58">
        <v>26620.4825</v>
      </c>
      <c r="N56" s="58">
        <v>26572.378</v>
      </c>
      <c r="O56" s="58">
        <v>26366.186</v>
      </c>
      <c r="P56" s="58">
        <v>25971.391</v>
      </c>
      <c r="Q56" s="58">
        <v>25692.4195</v>
      </c>
      <c r="R56" s="58">
        <v>25518.1005</v>
      </c>
      <c r="S56" s="58">
        <v>25332.095</v>
      </c>
      <c r="T56" s="58">
        <v>25177.8845</v>
      </c>
      <c r="U56" s="58">
        <v>25002.305</v>
      </c>
      <c r="V56" s="58">
        <v>24756.581</v>
      </c>
      <c r="W56" s="58">
        <v>24559.1125</v>
      </c>
      <c r="X56" s="58">
        <v>24377.6735</v>
      </c>
      <c r="Y56" s="58">
        <v>24085.971</v>
      </c>
      <c r="Z56" s="58">
        <v>23859.9625</v>
      </c>
      <c r="AA56" s="58">
        <v>23697.8345</v>
      </c>
      <c r="AB56" s="58">
        <v>23435.0755</v>
      </c>
      <c r="AC56" s="58">
        <v>23218.4075</v>
      </c>
      <c r="AD56" s="58">
        <v>22854.9065</v>
      </c>
      <c r="AE56" s="58">
        <v>22377.5635</v>
      </c>
      <c r="AF56" s="58">
        <v>21929.0265</v>
      </c>
      <c r="AG56" s="58">
        <v>21417.8425</v>
      </c>
      <c r="AH56" s="58">
        <v>20970.427</v>
      </c>
      <c r="AI56" s="58">
        <v>20487.403</v>
      </c>
      <c r="AJ56" s="58">
        <v>19901.154</v>
      </c>
      <c r="AK56" s="58">
        <v>19312.994</v>
      </c>
      <c r="AL56" s="58">
        <v>18861.7235</v>
      </c>
      <c r="AM56" s="58">
        <v>18584.376</v>
      </c>
      <c r="AN56" s="58">
        <v>18252.2235</v>
      </c>
      <c r="AO56" s="58">
        <v>17899.163</v>
      </c>
      <c r="AP56" s="58">
        <v>17564.6985</v>
      </c>
      <c r="AQ56" s="58">
        <v>17125.699</v>
      </c>
      <c r="AR56" s="58">
        <v>16690.5335</v>
      </c>
      <c r="AS56" s="58">
        <v>16252.605</v>
      </c>
      <c r="AT56" s="58">
        <v>15828.0125</v>
      </c>
      <c r="AU56" s="58">
        <v>15475.935</v>
      </c>
      <c r="AV56" s="58">
        <v>15118.5095</v>
      </c>
      <c r="AW56" s="58">
        <v>14721.955</v>
      </c>
      <c r="AX56" s="58">
        <v>14357.011</v>
      </c>
      <c r="AY56" s="58">
        <v>14064.7725</v>
      </c>
      <c r="AZ56" s="58">
        <v>13781.3565</v>
      </c>
      <c r="BA56" s="58">
        <v>13459.551</v>
      </c>
      <c r="BB56" s="58">
        <v>13119.4565</v>
      </c>
      <c r="BC56" s="58">
        <v>12767.037</v>
      </c>
      <c r="BD56" s="58">
        <v>12399.8425</v>
      </c>
      <c r="BE56" s="58">
        <v>12057.051</v>
      </c>
      <c r="BF56" s="58">
        <v>11741.868</v>
      </c>
      <c r="BG56" s="58">
        <v>11399.475</v>
      </c>
      <c r="BH56" s="58">
        <v>11036.441</v>
      </c>
      <c r="BI56" s="58">
        <v>10667.612</v>
      </c>
      <c r="BJ56" s="58">
        <v>10269.819</v>
      </c>
      <c r="BK56" s="58">
        <v>9846.1185</v>
      </c>
      <c r="BL56" s="58">
        <v>9420.3735</v>
      </c>
      <c r="BM56" s="58">
        <v>9004.779</v>
      </c>
      <c r="BN56" s="58">
        <v>8603.8435</v>
      </c>
      <c r="BO56" s="58">
        <v>7856.117</v>
      </c>
      <c r="BP56" s="58">
        <v>7131.337</v>
      </c>
      <c r="BQ56" s="58">
        <v>6796.6285</v>
      </c>
      <c r="BR56" s="58">
        <v>6484.442</v>
      </c>
      <c r="BS56" s="58">
        <v>6179.053</v>
      </c>
      <c r="BT56" s="58">
        <v>5896.521</v>
      </c>
      <c r="BU56" s="58">
        <v>5639.712</v>
      </c>
      <c r="BV56" s="58">
        <v>5407.5195</v>
      </c>
      <c r="BW56" s="58">
        <v>5195.2985</v>
      </c>
      <c r="BX56" s="58">
        <v>4999.958</v>
      </c>
      <c r="BY56" s="58">
        <v>4818.9485</v>
      </c>
      <c r="BZ56" s="58">
        <v>4611.5925</v>
      </c>
      <c r="CA56" s="58">
        <v>4348.2385</v>
      </c>
      <c r="CB56" s="58">
        <v>4057.3405</v>
      </c>
      <c r="CC56" s="58">
        <v>3783.698</v>
      </c>
      <c r="CD56" s="58">
        <v>3527.5595</v>
      </c>
      <c r="CE56" s="58">
        <v>3272.1905</v>
      </c>
      <c r="CF56" s="58">
        <v>3024.826</v>
      </c>
      <c r="CG56" s="58">
        <v>2786.394</v>
      </c>
      <c r="CH56" s="58">
        <v>2554.3025</v>
      </c>
      <c r="CI56" s="58">
        <v>2328.385</v>
      </c>
      <c r="CJ56" s="58">
        <v>2108.292</v>
      </c>
      <c r="CK56" s="58">
        <v>1893.7005</v>
      </c>
      <c r="CL56" s="58">
        <v>1685.238</v>
      </c>
      <c r="CM56" s="58">
        <v>1484.368</v>
      </c>
      <c r="CN56" s="58">
        <v>1293.3255</v>
      </c>
      <c r="CO56" s="58">
        <v>1116.472</v>
      </c>
      <c r="CP56" s="58">
        <v>956.619</v>
      </c>
      <c r="CQ56" s="58">
        <v>813.16</v>
      </c>
      <c r="CR56" s="58">
        <v>685.021</v>
      </c>
      <c r="CS56" s="58">
        <v>572.077</v>
      </c>
      <c r="CT56" s="58">
        <v>472.77</v>
      </c>
      <c r="CU56" s="58">
        <v>385.2895</v>
      </c>
      <c r="CV56" s="58">
        <v>309.223</v>
      </c>
      <c r="CW56" s="58">
        <v>244.106</v>
      </c>
      <c r="CX56" s="58">
        <v>188.987</v>
      </c>
      <c r="CY56" s="58">
        <v>143.7345</v>
      </c>
      <c r="CZ56" s="58">
        <v>107.821</v>
      </c>
      <c r="DA56" s="58">
        <v>79.5855</v>
      </c>
      <c r="DB56" s="58">
        <v>57.678</v>
      </c>
      <c r="DC56" s="58">
        <v>41.189</v>
      </c>
      <c r="DD56" s="58">
        <v>28.733</v>
      </c>
      <c r="DE56" s="58">
        <v>19.3025</v>
      </c>
      <c r="DF56" s="58">
        <v>12.5235</v>
      </c>
      <c r="DG56" s="58">
        <v>7.9145</v>
      </c>
      <c r="DH56" s="58">
        <v>11.8995</v>
      </c>
    </row>
    <row r="57" s="33" customFormat="1" ht="11.4" spans="1:112">
      <c r="A57" s="48">
        <v>7692</v>
      </c>
      <c r="B57" s="48" t="s">
        <v>193</v>
      </c>
      <c r="C57" s="49" t="s">
        <v>48</v>
      </c>
      <c r="D57" s="50" t="s">
        <v>194</v>
      </c>
      <c r="E57" s="50">
        <v>356</v>
      </c>
      <c r="F57" s="50" t="s">
        <v>47</v>
      </c>
      <c r="G57" s="50" t="s">
        <v>46</v>
      </c>
      <c r="H57" s="50">
        <v>356</v>
      </c>
      <c r="I57" s="57" t="s">
        <v>195</v>
      </c>
      <c r="J57" s="50">
        <v>5501</v>
      </c>
      <c r="K57" s="50">
        <v>2005</v>
      </c>
      <c r="L57" s="58">
        <v>26668.5325</v>
      </c>
      <c r="M57" s="58">
        <v>26432.679</v>
      </c>
      <c r="N57" s="58">
        <v>26432.072</v>
      </c>
      <c r="O57" s="58">
        <v>26473.19</v>
      </c>
      <c r="P57" s="58">
        <v>26283.911</v>
      </c>
      <c r="Q57" s="58">
        <v>25897.115</v>
      </c>
      <c r="R57" s="58">
        <v>25629.1395</v>
      </c>
      <c r="S57" s="58">
        <v>25467.548</v>
      </c>
      <c r="T57" s="58">
        <v>25294.003</v>
      </c>
      <c r="U57" s="58">
        <v>25149.6885</v>
      </c>
      <c r="V57" s="58">
        <v>24979.327</v>
      </c>
      <c r="W57" s="58">
        <v>24734.6915</v>
      </c>
      <c r="X57" s="58">
        <v>24535.98</v>
      </c>
      <c r="Y57" s="58">
        <v>24351.469</v>
      </c>
      <c r="Z57" s="58">
        <v>24055.438</v>
      </c>
      <c r="AA57" s="58">
        <v>23824.4135</v>
      </c>
      <c r="AB57" s="58">
        <v>23657.3375</v>
      </c>
      <c r="AC57" s="58">
        <v>23390.271</v>
      </c>
      <c r="AD57" s="58">
        <v>23169.773</v>
      </c>
      <c r="AE57" s="58">
        <v>22803.1955</v>
      </c>
      <c r="AF57" s="58">
        <v>22323.3215</v>
      </c>
      <c r="AG57" s="58">
        <v>21872.4885</v>
      </c>
      <c r="AH57" s="58">
        <v>21359.4585</v>
      </c>
      <c r="AI57" s="58">
        <v>20910.616</v>
      </c>
      <c r="AJ57" s="58">
        <v>20426.949</v>
      </c>
      <c r="AK57" s="58">
        <v>19841.17</v>
      </c>
      <c r="AL57" s="58">
        <v>19254.3665</v>
      </c>
      <c r="AM57" s="58">
        <v>18804.6915</v>
      </c>
      <c r="AN57" s="58">
        <v>18528.6385</v>
      </c>
      <c r="AO57" s="58">
        <v>18197.5805</v>
      </c>
      <c r="AP57" s="58">
        <v>17844.896</v>
      </c>
      <c r="AQ57" s="58">
        <v>17509.7675</v>
      </c>
      <c r="AR57" s="58">
        <v>17069.5275</v>
      </c>
      <c r="AS57" s="58">
        <v>16632.76</v>
      </c>
      <c r="AT57" s="58">
        <v>16193.475</v>
      </c>
      <c r="AU57" s="58">
        <v>15768.3905</v>
      </c>
      <c r="AV57" s="58">
        <v>15416.94</v>
      </c>
      <c r="AW57" s="58">
        <v>15061.2865</v>
      </c>
      <c r="AX57" s="58">
        <v>14667.0685</v>
      </c>
      <c r="AY57" s="58">
        <v>14304.119</v>
      </c>
      <c r="AZ57" s="58">
        <v>14012.8</v>
      </c>
      <c r="BA57" s="58">
        <v>13728.977</v>
      </c>
      <c r="BB57" s="58">
        <v>13405.4915</v>
      </c>
      <c r="BC57" s="58">
        <v>13062.578</v>
      </c>
      <c r="BD57" s="58">
        <v>12706.4115</v>
      </c>
      <c r="BE57" s="58">
        <v>12334.8645</v>
      </c>
      <c r="BF57" s="58">
        <v>11987.281</v>
      </c>
      <c r="BG57" s="58">
        <v>11667.131</v>
      </c>
      <c r="BH57" s="58">
        <v>11320.1615</v>
      </c>
      <c r="BI57" s="58">
        <v>10953.234</v>
      </c>
      <c r="BJ57" s="58">
        <v>10581.4225</v>
      </c>
      <c r="BK57" s="58">
        <v>10182</v>
      </c>
      <c r="BL57" s="58">
        <v>9757.886</v>
      </c>
      <c r="BM57" s="58">
        <v>9332.1925</v>
      </c>
      <c r="BN57" s="58">
        <v>8916.343</v>
      </c>
      <c r="BO57" s="58">
        <v>8514.12</v>
      </c>
      <c r="BP57" s="58">
        <v>7767.654</v>
      </c>
      <c r="BQ57" s="58">
        <v>7042.749</v>
      </c>
      <c r="BR57" s="58">
        <v>6702.2675</v>
      </c>
      <c r="BS57" s="58">
        <v>6383.212</v>
      </c>
      <c r="BT57" s="58">
        <v>6070.5195</v>
      </c>
      <c r="BU57" s="58">
        <v>5781.681</v>
      </c>
      <c r="BV57" s="58">
        <v>5519.5215</v>
      </c>
      <c r="BW57" s="58">
        <v>5282.6585</v>
      </c>
      <c r="BX57" s="58">
        <v>5065.941</v>
      </c>
      <c r="BY57" s="58">
        <v>4865.667</v>
      </c>
      <c r="BZ57" s="58">
        <v>4678.6225</v>
      </c>
      <c r="CA57" s="58">
        <v>4464.909</v>
      </c>
      <c r="CB57" s="58">
        <v>4196.2825</v>
      </c>
      <c r="CC57" s="58">
        <v>3901.2575</v>
      </c>
      <c r="CD57" s="58">
        <v>3623.829</v>
      </c>
      <c r="CE57" s="58">
        <v>3364.912</v>
      </c>
      <c r="CF57" s="58">
        <v>3108.9045</v>
      </c>
      <c r="CG57" s="58">
        <v>2863.0345</v>
      </c>
      <c r="CH57" s="58">
        <v>2626.6485</v>
      </c>
      <c r="CI57" s="58">
        <v>2397.3295</v>
      </c>
      <c r="CJ57" s="58">
        <v>2174.4685</v>
      </c>
      <c r="CK57" s="58">
        <v>1957.5795</v>
      </c>
      <c r="CL57" s="58">
        <v>1746.641</v>
      </c>
      <c r="CM57" s="58">
        <v>1542.676</v>
      </c>
      <c r="CN57" s="58">
        <v>1347.4295</v>
      </c>
      <c r="CO57" s="58">
        <v>1163.3035</v>
      </c>
      <c r="CP57" s="58">
        <v>994.4225</v>
      </c>
      <c r="CQ57" s="58">
        <v>843.2045</v>
      </c>
      <c r="CR57" s="58">
        <v>708.878</v>
      </c>
      <c r="CS57" s="58">
        <v>590.2505</v>
      </c>
      <c r="CT57" s="58">
        <v>486.936</v>
      </c>
      <c r="CU57" s="58">
        <v>397.288</v>
      </c>
      <c r="CV57" s="58">
        <v>319.4545</v>
      </c>
      <c r="CW57" s="58">
        <v>252.7695</v>
      </c>
      <c r="CX57" s="58">
        <v>196.526</v>
      </c>
      <c r="CY57" s="58">
        <v>149.657</v>
      </c>
      <c r="CZ57" s="58">
        <v>111.7755</v>
      </c>
      <c r="DA57" s="58">
        <v>82.2085</v>
      </c>
      <c r="DB57" s="58">
        <v>59.427</v>
      </c>
      <c r="DC57" s="58">
        <v>42.2035</v>
      </c>
      <c r="DD57" s="58">
        <v>29.54</v>
      </c>
      <c r="DE57" s="58">
        <v>20.157</v>
      </c>
      <c r="DF57" s="58">
        <v>13.236</v>
      </c>
      <c r="DG57" s="58">
        <v>8.388</v>
      </c>
      <c r="DH57" s="58">
        <v>12.513</v>
      </c>
    </row>
    <row r="58" s="33" customFormat="1" ht="11.4" spans="1:112">
      <c r="A58" s="48">
        <v>7693</v>
      </c>
      <c r="B58" s="48" t="s">
        <v>193</v>
      </c>
      <c r="C58" s="49" t="s">
        <v>48</v>
      </c>
      <c r="D58" s="50" t="s">
        <v>194</v>
      </c>
      <c r="E58" s="50">
        <v>356</v>
      </c>
      <c r="F58" s="50" t="s">
        <v>47</v>
      </c>
      <c r="G58" s="50" t="s">
        <v>46</v>
      </c>
      <c r="H58" s="50">
        <v>356</v>
      </c>
      <c r="I58" s="57" t="s">
        <v>195</v>
      </c>
      <c r="J58" s="50">
        <v>5501</v>
      </c>
      <c r="K58" s="50">
        <v>2006</v>
      </c>
      <c r="L58" s="58">
        <v>26281.3285</v>
      </c>
      <c r="M58" s="58">
        <v>26162.967</v>
      </c>
      <c r="N58" s="58">
        <v>26254.216</v>
      </c>
      <c r="O58" s="58">
        <v>26337.367</v>
      </c>
      <c r="P58" s="58">
        <v>26393.5505</v>
      </c>
      <c r="Q58" s="58">
        <v>26211.2325</v>
      </c>
      <c r="R58" s="58">
        <v>25835.217</v>
      </c>
      <c r="S58" s="58">
        <v>25579.6495</v>
      </c>
      <c r="T58" s="58">
        <v>25430.035</v>
      </c>
      <c r="U58" s="58">
        <v>25266.094</v>
      </c>
      <c r="V58" s="58">
        <v>25126.824</v>
      </c>
      <c r="W58" s="58">
        <v>24957.431</v>
      </c>
      <c r="X58" s="58">
        <v>24711.455</v>
      </c>
      <c r="Y58" s="58">
        <v>24509.3785</v>
      </c>
      <c r="Z58" s="58">
        <v>24319.8725</v>
      </c>
      <c r="AA58" s="58">
        <v>24018.084</v>
      </c>
      <c r="AB58" s="58">
        <v>23781.142</v>
      </c>
      <c r="AC58" s="58">
        <v>23608.4215</v>
      </c>
      <c r="AD58" s="58">
        <v>23336.4</v>
      </c>
      <c r="AE58" s="58">
        <v>23111.4675</v>
      </c>
      <c r="AF58" s="58">
        <v>22741.246</v>
      </c>
      <c r="AG58" s="58">
        <v>22258.445</v>
      </c>
      <c r="AH58" s="58">
        <v>21805.23</v>
      </c>
      <c r="AI58" s="58">
        <v>21290.732</v>
      </c>
      <c r="AJ58" s="58">
        <v>20841.2145</v>
      </c>
      <c r="AK58" s="58">
        <v>20358.001</v>
      </c>
      <c r="AL58" s="58">
        <v>19773.896</v>
      </c>
      <c r="AM58" s="58">
        <v>19189.3865</v>
      </c>
      <c r="AN58" s="58">
        <v>18741.8135</v>
      </c>
      <c r="AO58" s="58">
        <v>18467.133</v>
      </c>
      <c r="AP58" s="58">
        <v>18136.77</v>
      </c>
      <c r="AQ58" s="58">
        <v>17783.7425</v>
      </c>
      <c r="AR58" s="58">
        <v>17447.3145</v>
      </c>
      <c r="AS58" s="58">
        <v>17005.6445</v>
      </c>
      <c r="AT58" s="58">
        <v>16567.7035</v>
      </c>
      <c r="AU58" s="58">
        <v>16128.292</v>
      </c>
      <c r="AV58" s="58">
        <v>15704.583</v>
      </c>
      <c r="AW58" s="58">
        <v>15355.5335</v>
      </c>
      <c r="AX58" s="58">
        <v>15002.767</v>
      </c>
      <c r="AY58" s="58">
        <v>14611.258</v>
      </c>
      <c r="AZ58" s="58">
        <v>14249.955</v>
      </c>
      <c r="BA58" s="58">
        <v>13958.5895</v>
      </c>
      <c r="BB58" s="58">
        <v>13673.1155</v>
      </c>
      <c r="BC58" s="58">
        <v>13346.726</v>
      </c>
      <c r="BD58" s="58">
        <v>12999.8285</v>
      </c>
      <c r="BE58" s="58">
        <v>12638.8945</v>
      </c>
      <c r="BF58" s="58">
        <v>12262.227</v>
      </c>
      <c r="BG58" s="58">
        <v>11909.361</v>
      </c>
      <c r="BH58" s="58">
        <v>11584.0645</v>
      </c>
      <c r="BI58" s="58">
        <v>11232.8595</v>
      </c>
      <c r="BJ58" s="58">
        <v>10863.0765</v>
      </c>
      <c r="BK58" s="58">
        <v>10490.0545</v>
      </c>
      <c r="BL58" s="58">
        <v>10091.038</v>
      </c>
      <c r="BM58" s="58">
        <v>9668.131</v>
      </c>
      <c r="BN58" s="58">
        <v>9243.3295</v>
      </c>
      <c r="BO58" s="58">
        <v>8827.028</v>
      </c>
      <c r="BP58" s="58">
        <v>8422.103</v>
      </c>
      <c r="BQ58" s="58">
        <v>7674.7605</v>
      </c>
      <c r="BR58" s="58">
        <v>6947.7745</v>
      </c>
      <c r="BS58" s="58">
        <v>6599.658</v>
      </c>
      <c r="BT58" s="58">
        <v>6272.534</v>
      </c>
      <c r="BU58" s="58">
        <v>5953.1525</v>
      </c>
      <c r="BV58" s="58">
        <v>5659.2775</v>
      </c>
      <c r="BW58" s="58">
        <v>5393.2965</v>
      </c>
      <c r="BX58" s="58">
        <v>5153.012</v>
      </c>
      <c r="BY58" s="58">
        <v>4932.4385</v>
      </c>
      <c r="BZ58" s="58">
        <v>4726.959</v>
      </c>
      <c r="CA58" s="58">
        <v>4532.8535</v>
      </c>
      <c r="CB58" s="58">
        <v>4311.645</v>
      </c>
      <c r="CC58" s="58">
        <v>4037.014</v>
      </c>
      <c r="CD58" s="58">
        <v>3737.8115</v>
      </c>
      <c r="CE58" s="58">
        <v>3457.4075</v>
      </c>
      <c r="CF58" s="58">
        <v>3197.151</v>
      </c>
      <c r="CG58" s="58">
        <v>2942.569</v>
      </c>
      <c r="CH58" s="58">
        <v>2698.7165</v>
      </c>
      <c r="CI58" s="58">
        <v>2465.0585</v>
      </c>
      <c r="CJ58" s="58">
        <v>2238.8105</v>
      </c>
      <c r="CK58" s="58">
        <v>2019.1505</v>
      </c>
      <c r="CL58" s="58">
        <v>1805.8245</v>
      </c>
      <c r="CM58" s="58">
        <v>1599.233</v>
      </c>
      <c r="CN58" s="58">
        <v>1400.6815</v>
      </c>
      <c r="CO58" s="58">
        <v>1212.079</v>
      </c>
      <c r="CP58" s="58">
        <v>1035.8535</v>
      </c>
      <c r="CQ58" s="58">
        <v>875.79</v>
      </c>
      <c r="CR58" s="58">
        <v>733.9335</v>
      </c>
      <c r="CS58" s="58">
        <v>609.4175</v>
      </c>
      <c r="CT58" s="58">
        <v>500.9625</v>
      </c>
      <c r="CU58" s="58">
        <v>407.894</v>
      </c>
      <c r="CV58" s="58">
        <v>328.3565</v>
      </c>
      <c r="CW58" s="58">
        <v>260.3445</v>
      </c>
      <c r="CX58" s="58">
        <v>202.913</v>
      </c>
      <c r="CY58" s="58">
        <v>155.1525</v>
      </c>
      <c r="CZ58" s="58">
        <v>115.9435</v>
      </c>
      <c r="DA58" s="58">
        <v>84.7945</v>
      </c>
      <c r="DB58" s="58">
        <v>60.9795</v>
      </c>
      <c r="DC58" s="58">
        <v>43.168</v>
      </c>
      <c r="DD58" s="58">
        <v>30.055</v>
      </c>
      <c r="DE58" s="58">
        <v>20.5665</v>
      </c>
      <c r="DF58" s="58">
        <v>13.7105</v>
      </c>
      <c r="DG58" s="58">
        <v>8.7885</v>
      </c>
      <c r="DH58" s="58">
        <v>13.0755</v>
      </c>
    </row>
    <row r="59" s="33" customFormat="1" ht="11.4" spans="1:112">
      <c r="A59" s="48">
        <v>7694</v>
      </c>
      <c r="B59" s="48" t="s">
        <v>193</v>
      </c>
      <c r="C59" s="49" t="s">
        <v>48</v>
      </c>
      <c r="D59" s="50" t="s">
        <v>194</v>
      </c>
      <c r="E59" s="50">
        <v>356</v>
      </c>
      <c r="F59" s="50" t="s">
        <v>47</v>
      </c>
      <c r="G59" s="50" t="s">
        <v>46</v>
      </c>
      <c r="H59" s="50">
        <v>356</v>
      </c>
      <c r="I59" s="57" t="s">
        <v>195</v>
      </c>
      <c r="J59" s="50">
        <v>5501</v>
      </c>
      <c r="K59" s="50">
        <v>2007</v>
      </c>
      <c r="L59" s="58">
        <v>26017.7115</v>
      </c>
      <c r="M59" s="58">
        <v>25816.4345</v>
      </c>
      <c r="N59" s="58">
        <v>25995.4945</v>
      </c>
      <c r="O59" s="58">
        <v>26164.897</v>
      </c>
      <c r="P59" s="58">
        <v>26261.916</v>
      </c>
      <c r="Q59" s="58">
        <v>26323.88</v>
      </c>
      <c r="R59" s="58">
        <v>26151.2805</v>
      </c>
      <c r="S59" s="58">
        <v>25787.2895</v>
      </c>
      <c r="T59" s="58">
        <v>25543.267</v>
      </c>
      <c r="U59" s="58">
        <v>25402.798</v>
      </c>
      <c r="V59" s="58">
        <v>25243.718</v>
      </c>
      <c r="W59" s="58">
        <v>25105.3465</v>
      </c>
      <c r="X59" s="58">
        <v>24934.518</v>
      </c>
      <c r="Y59" s="58">
        <v>24685.127</v>
      </c>
      <c r="Z59" s="58">
        <v>24477.877</v>
      </c>
      <c r="AA59" s="58">
        <v>24282.1415</v>
      </c>
      <c r="AB59" s="58">
        <v>23974.015</v>
      </c>
      <c r="AC59" s="58">
        <v>23730.908</v>
      </c>
      <c r="AD59" s="58">
        <v>23552.4415</v>
      </c>
      <c r="AE59" s="58">
        <v>23275.4755</v>
      </c>
      <c r="AF59" s="58">
        <v>23046.164</v>
      </c>
      <c r="AG59" s="58">
        <v>22672.4475</v>
      </c>
      <c r="AH59" s="58">
        <v>22187.16</v>
      </c>
      <c r="AI59" s="58">
        <v>21732.301</v>
      </c>
      <c r="AJ59" s="58">
        <v>21217.312</v>
      </c>
      <c r="AK59" s="58">
        <v>20768.288</v>
      </c>
      <c r="AL59" s="58">
        <v>20286.671</v>
      </c>
      <c r="AM59" s="58">
        <v>19705.0135</v>
      </c>
      <c r="AN59" s="58">
        <v>19123.067</v>
      </c>
      <c r="AO59" s="58">
        <v>18677.418</v>
      </c>
      <c r="AP59" s="58">
        <v>18403.488</v>
      </c>
      <c r="AQ59" s="58">
        <v>18072.912</v>
      </c>
      <c r="AR59" s="58">
        <v>17718.7845</v>
      </c>
      <c r="AS59" s="58">
        <v>17380.7775</v>
      </c>
      <c r="AT59" s="58">
        <v>16938.0405</v>
      </c>
      <c r="AU59" s="58">
        <v>16500.045</v>
      </c>
      <c r="AV59" s="58">
        <v>16062.1445</v>
      </c>
      <c r="AW59" s="58">
        <v>15641.1695</v>
      </c>
      <c r="AX59" s="58">
        <v>15295.0935</v>
      </c>
      <c r="AY59" s="58">
        <v>14945.0165</v>
      </c>
      <c r="AZ59" s="58">
        <v>14555.345</v>
      </c>
      <c r="BA59" s="58">
        <v>14194.3085</v>
      </c>
      <c r="BB59" s="58">
        <v>13901.3925</v>
      </c>
      <c r="BC59" s="58">
        <v>13612.9145</v>
      </c>
      <c r="BD59" s="58">
        <v>13282.46</v>
      </c>
      <c r="BE59" s="58">
        <v>12930.6755</v>
      </c>
      <c r="BF59" s="58">
        <v>12564.415</v>
      </c>
      <c r="BG59" s="58">
        <v>12182.4415</v>
      </c>
      <c r="BH59" s="58">
        <v>11824.4685</v>
      </c>
      <c r="BI59" s="58">
        <v>11494.687</v>
      </c>
      <c r="BJ59" s="58">
        <v>11140.528</v>
      </c>
      <c r="BK59" s="58">
        <v>10769.731</v>
      </c>
      <c r="BL59" s="58">
        <v>10397.265</v>
      </c>
      <c r="BM59" s="58">
        <v>9999.655</v>
      </c>
      <c r="BN59" s="58">
        <v>9577.968</v>
      </c>
      <c r="BO59" s="58">
        <v>9152.998</v>
      </c>
      <c r="BP59" s="58">
        <v>8734.0825</v>
      </c>
      <c r="BQ59" s="58">
        <v>8323.7445</v>
      </c>
      <c r="BR59" s="58">
        <v>7573.4205</v>
      </c>
      <c r="BS59" s="58">
        <v>6843.2305</v>
      </c>
      <c r="BT59" s="58">
        <v>6486.7535</v>
      </c>
      <c r="BU59" s="58">
        <v>6152.571</v>
      </c>
      <c r="BV59" s="58">
        <v>5828.3325</v>
      </c>
      <c r="BW59" s="58">
        <v>5531.0975</v>
      </c>
      <c r="BX59" s="58">
        <v>5262.285</v>
      </c>
      <c r="BY59" s="58">
        <v>5018.692</v>
      </c>
      <c r="BZ59" s="58">
        <v>4793.37</v>
      </c>
      <c r="CA59" s="58">
        <v>4581.1715</v>
      </c>
      <c r="CB59" s="58">
        <v>4378.6315</v>
      </c>
      <c r="CC59" s="58">
        <v>4149.216</v>
      </c>
      <c r="CD59" s="58">
        <v>3868.8515</v>
      </c>
      <c r="CE59" s="58">
        <v>3566.843</v>
      </c>
      <c r="CF59" s="58">
        <v>3285.4625</v>
      </c>
      <c r="CG59" s="58">
        <v>3026.469</v>
      </c>
      <c r="CH59" s="58">
        <v>2773.9365</v>
      </c>
      <c r="CI59" s="58">
        <v>2532.8695</v>
      </c>
      <c r="CJ59" s="58">
        <v>2302.2155</v>
      </c>
      <c r="CK59" s="58">
        <v>2079.082</v>
      </c>
      <c r="CL59" s="58">
        <v>1862.83</v>
      </c>
      <c r="CM59" s="58">
        <v>1653.5895</v>
      </c>
      <c r="CN59" s="58">
        <v>1452.1105</v>
      </c>
      <c r="CO59" s="58">
        <v>1259.8965</v>
      </c>
      <c r="CP59" s="58">
        <v>1078.9405</v>
      </c>
      <c r="CQ59" s="58">
        <v>911.6315</v>
      </c>
      <c r="CR59" s="58">
        <v>761.3975</v>
      </c>
      <c r="CS59" s="58">
        <v>629.9025</v>
      </c>
      <c r="CT59" s="58">
        <v>516.1445</v>
      </c>
      <c r="CU59" s="58">
        <v>418.6515</v>
      </c>
      <c r="CV59" s="58">
        <v>336.293</v>
      </c>
      <c r="CW59" s="58">
        <v>266.9375</v>
      </c>
      <c r="CX59" s="58">
        <v>208.4685</v>
      </c>
      <c r="CY59" s="58">
        <v>159.7555</v>
      </c>
      <c r="CZ59" s="58">
        <v>119.804</v>
      </c>
      <c r="DA59" s="58">
        <v>87.585</v>
      </c>
      <c r="DB59" s="58">
        <v>62.562</v>
      </c>
      <c r="DC59" s="58">
        <v>44.035</v>
      </c>
      <c r="DD59" s="58">
        <v>30.5595</v>
      </c>
      <c r="DE59" s="58">
        <v>20.79</v>
      </c>
      <c r="DF59" s="58">
        <v>13.892</v>
      </c>
      <c r="DG59" s="58">
        <v>9.036</v>
      </c>
      <c r="DH59" s="58">
        <v>13.566</v>
      </c>
    </row>
    <row r="60" s="33" customFormat="1" ht="11.4" spans="1:112">
      <c r="A60" s="48">
        <v>7695</v>
      </c>
      <c r="B60" s="48" t="s">
        <v>193</v>
      </c>
      <c r="C60" s="49" t="s">
        <v>48</v>
      </c>
      <c r="D60" s="50" t="s">
        <v>194</v>
      </c>
      <c r="E60" s="50">
        <v>356</v>
      </c>
      <c r="F60" s="50" t="s">
        <v>47</v>
      </c>
      <c r="G60" s="50" t="s">
        <v>46</v>
      </c>
      <c r="H60" s="50">
        <v>356</v>
      </c>
      <c r="I60" s="57" t="s">
        <v>195</v>
      </c>
      <c r="J60" s="50">
        <v>5501</v>
      </c>
      <c r="K60" s="50">
        <v>2008</v>
      </c>
      <c r="L60" s="58">
        <v>25888.29</v>
      </c>
      <c r="M60" s="58">
        <v>25589.528</v>
      </c>
      <c r="N60" s="58">
        <v>25660.0395</v>
      </c>
      <c r="O60" s="58">
        <v>25911.7675</v>
      </c>
      <c r="P60" s="58">
        <v>26093.8985</v>
      </c>
      <c r="Q60" s="58">
        <v>26196.1675</v>
      </c>
      <c r="R60" s="58">
        <v>26266.677</v>
      </c>
      <c r="S60" s="58">
        <v>26105.0625</v>
      </c>
      <c r="T60" s="58">
        <v>25752.155</v>
      </c>
      <c r="U60" s="58">
        <v>25516.8735</v>
      </c>
      <c r="V60" s="58">
        <v>25381</v>
      </c>
      <c r="W60" s="58">
        <v>25222.78</v>
      </c>
      <c r="X60" s="58">
        <v>25082.9295</v>
      </c>
      <c r="Y60" s="58">
        <v>24908.5725</v>
      </c>
      <c r="Z60" s="58">
        <v>24653.919</v>
      </c>
      <c r="AA60" s="58">
        <v>24440.1895</v>
      </c>
      <c r="AB60" s="58">
        <v>24237.561</v>
      </c>
      <c r="AC60" s="58">
        <v>23922.8295</v>
      </c>
      <c r="AD60" s="58">
        <v>23673.506</v>
      </c>
      <c r="AE60" s="58">
        <v>23489.418</v>
      </c>
      <c r="AF60" s="58">
        <v>23207.7405</v>
      </c>
      <c r="AG60" s="58">
        <v>22974.3885</v>
      </c>
      <c r="AH60" s="58">
        <v>22597.852</v>
      </c>
      <c r="AI60" s="58">
        <v>22110.9365</v>
      </c>
      <c r="AJ60" s="58">
        <v>21655.5</v>
      </c>
      <c r="AK60" s="58">
        <v>21141.204</v>
      </c>
      <c r="AL60" s="58">
        <v>20693.775</v>
      </c>
      <c r="AM60" s="58">
        <v>20214.4665</v>
      </c>
      <c r="AN60" s="58">
        <v>19635.4685</v>
      </c>
      <c r="AO60" s="58">
        <v>19055.876</v>
      </c>
      <c r="AP60" s="58">
        <v>18611.555</v>
      </c>
      <c r="AQ60" s="58">
        <v>18337.5605</v>
      </c>
      <c r="AR60" s="58">
        <v>18006.151</v>
      </c>
      <c r="AS60" s="58">
        <v>17650.784</v>
      </c>
      <c r="AT60" s="58">
        <v>17311.6235</v>
      </c>
      <c r="AU60" s="58">
        <v>16868.8735</v>
      </c>
      <c r="AV60" s="58">
        <v>16432.2085</v>
      </c>
      <c r="AW60" s="58">
        <v>15996.784</v>
      </c>
      <c r="AX60" s="58">
        <v>15578.6755</v>
      </c>
      <c r="AY60" s="58">
        <v>15234.9885</v>
      </c>
      <c r="AZ60" s="58">
        <v>14886.4455</v>
      </c>
      <c r="BA60" s="58">
        <v>14497.0855</v>
      </c>
      <c r="BB60" s="58">
        <v>14134.8225</v>
      </c>
      <c r="BC60" s="58">
        <v>13839.1385</v>
      </c>
      <c r="BD60" s="58">
        <v>13546.732</v>
      </c>
      <c r="BE60" s="58">
        <v>13211.6485</v>
      </c>
      <c r="BF60" s="58">
        <v>12854.8195</v>
      </c>
      <c r="BG60" s="58">
        <v>12483.468</v>
      </c>
      <c r="BH60" s="58">
        <v>12096.775</v>
      </c>
      <c r="BI60" s="58">
        <v>11734.6495</v>
      </c>
      <c r="BJ60" s="58">
        <v>11401.7165</v>
      </c>
      <c r="BK60" s="58">
        <v>11046.1905</v>
      </c>
      <c r="BL60" s="58">
        <v>10675.5645</v>
      </c>
      <c r="BM60" s="58">
        <v>10303.8545</v>
      </c>
      <c r="BN60" s="58">
        <v>9906.832</v>
      </c>
      <c r="BO60" s="58">
        <v>9484.612</v>
      </c>
      <c r="BP60" s="58">
        <v>9056.8945</v>
      </c>
      <c r="BQ60" s="58">
        <v>8632.623</v>
      </c>
      <c r="BR60" s="58">
        <v>8214.775</v>
      </c>
      <c r="BS60" s="58">
        <v>7460.866</v>
      </c>
      <c r="BT60" s="58">
        <v>6727.9905</v>
      </c>
      <c r="BU60" s="58">
        <v>6364.8175</v>
      </c>
      <c r="BV60" s="58">
        <v>6025.5695</v>
      </c>
      <c r="BW60" s="58">
        <v>5697.938</v>
      </c>
      <c r="BX60" s="58">
        <v>5397.8495</v>
      </c>
      <c r="BY60" s="58">
        <v>5125.7455</v>
      </c>
      <c r="BZ60" s="58">
        <v>4877.484</v>
      </c>
      <c r="CA60" s="58">
        <v>4645.6955</v>
      </c>
      <c r="CB60" s="58">
        <v>4425.514</v>
      </c>
      <c r="CC60" s="58">
        <v>4214.126</v>
      </c>
      <c r="CD60" s="58">
        <v>3977.163</v>
      </c>
      <c r="CE60" s="58">
        <v>3692.92</v>
      </c>
      <c r="CF60" s="58">
        <v>3390.561</v>
      </c>
      <c r="CG60" s="58">
        <v>3111.154</v>
      </c>
      <c r="CH60" s="58">
        <v>2853.9905</v>
      </c>
      <c r="CI60" s="58">
        <v>2604.265</v>
      </c>
      <c r="CJ60" s="58">
        <v>2366.1635</v>
      </c>
      <c r="CK60" s="58">
        <v>2138.41</v>
      </c>
      <c r="CL60" s="58">
        <v>1918.4275</v>
      </c>
      <c r="CM60" s="58">
        <v>1705.949</v>
      </c>
      <c r="CN60" s="58">
        <v>1501.4655</v>
      </c>
      <c r="CO60" s="58">
        <v>1306.021</v>
      </c>
      <c r="CP60" s="58">
        <v>1121.271</v>
      </c>
      <c r="CQ60" s="58">
        <v>949.2285</v>
      </c>
      <c r="CR60" s="58">
        <v>792.161</v>
      </c>
      <c r="CS60" s="58">
        <v>653.0345</v>
      </c>
      <c r="CT60" s="58">
        <v>533.0405</v>
      </c>
      <c r="CU60" s="58">
        <v>430.8915</v>
      </c>
      <c r="CV60" s="58">
        <v>344.7375</v>
      </c>
      <c r="CW60" s="58">
        <v>272.9985</v>
      </c>
      <c r="CX60" s="58">
        <v>213.393</v>
      </c>
      <c r="CY60" s="58">
        <v>163.812</v>
      </c>
      <c r="CZ60" s="58">
        <v>123.0785</v>
      </c>
      <c r="DA60" s="58">
        <v>90.261</v>
      </c>
      <c r="DB60" s="58">
        <v>64.4215</v>
      </c>
      <c r="DC60" s="58">
        <v>45.0225</v>
      </c>
      <c r="DD60" s="58">
        <v>31.057</v>
      </c>
      <c r="DE60" s="58">
        <v>21.052</v>
      </c>
      <c r="DF60" s="58">
        <v>13.979</v>
      </c>
      <c r="DG60" s="58">
        <v>9.111</v>
      </c>
      <c r="DH60" s="58">
        <v>13.9465</v>
      </c>
    </row>
    <row r="61" s="33" customFormat="1" ht="11.4" spans="1:112">
      <c r="A61" s="48">
        <v>7696</v>
      </c>
      <c r="B61" s="48" t="s">
        <v>193</v>
      </c>
      <c r="C61" s="49" t="s">
        <v>48</v>
      </c>
      <c r="D61" s="50" t="s">
        <v>194</v>
      </c>
      <c r="E61" s="50">
        <v>356</v>
      </c>
      <c r="F61" s="50" t="s">
        <v>47</v>
      </c>
      <c r="G61" s="50" t="s">
        <v>46</v>
      </c>
      <c r="H61" s="50">
        <v>356</v>
      </c>
      <c r="I61" s="57" t="s">
        <v>195</v>
      </c>
      <c r="J61" s="50">
        <v>5501</v>
      </c>
      <c r="K61" s="50">
        <v>2009</v>
      </c>
      <c r="L61" s="58">
        <v>25836.2725</v>
      </c>
      <c r="M61" s="58">
        <v>25493.905</v>
      </c>
      <c r="N61" s="58">
        <v>25443.7565</v>
      </c>
      <c r="O61" s="58">
        <v>25582.513</v>
      </c>
      <c r="P61" s="58">
        <v>25845.873</v>
      </c>
      <c r="Q61" s="58">
        <v>26032.6755</v>
      </c>
      <c r="R61" s="58">
        <v>26142.7325</v>
      </c>
      <c r="S61" s="58">
        <v>26222.9885</v>
      </c>
      <c r="T61" s="58">
        <v>26071.4515</v>
      </c>
      <c r="U61" s="58">
        <v>25726.8325</v>
      </c>
      <c r="V61" s="58">
        <v>25495.923</v>
      </c>
      <c r="W61" s="58">
        <v>25360.8305</v>
      </c>
      <c r="X61" s="58">
        <v>25201.1675</v>
      </c>
      <c r="Y61" s="58">
        <v>25057.8255</v>
      </c>
      <c r="Z61" s="58">
        <v>24878.1875</v>
      </c>
      <c r="AA61" s="58">
        <v>24617.0925</v>
      </c>
      <c r="AB61" s="58">
        <v>24396.3845</v>
      </c>
      <c r="AC61" s="58">
        <v>24186.8145</v>
      </c>
      <c r="AD61" s="58">
        <v>23865.7285</v>
      </c>
      <c r="AE61" s="58">
        <v>23610.6575</v>
      </c>
      <c r="AF61" s="58">
        <v>23421.5365</v>
      </c>
      <c r="AG61" s="58">
        <v>23135.8355</v>
      </c>
      <c r="AH61" s="58">
        <v>22899.373</v>
      </c>
      <c r="AI61" s="58">
        <v>22521.0185</v>
      </c>
      <c r="AJ61" s="58">
        <v>22033.596</v>
      </c>
      <c r="AK61" s="58">
        <v>21578.7175</v>
      </c>
      <c r="AL61" s="58">
        <v>21066.097</v>
      </c>
      <c r="AM61" s="58">
        <v>20620.8385</v>
      </c>
      <c r="AN61" s="58">
        <v>20143.938</v>
      </c>
      <c r="AO61" s="58">
        <v>19567.3045</v>
      </c>
      <c r="AP61" s="58">
        <v>18989.434</v>
      </c>
      <c r="AQ61" s="58">
        <v>18545.6595</v>
      </c>
      <c r="AR61" s="58">
        <v>18271.014</v>
      </c>
      <c r="AS61" s="58">
        <v>17938.6255</v>
      </c>
      <c r="AT61" s="58">
        <v>17582.3245</v>
      </c>
      <c r="AU61" s="58">
        <v>17242.7655</v>
      </c>
      <c r="AV61" s="58">
        <v>16800.93</v>
      </c>
      <c r="AW61" s="58">
        <v>16366.06</v>
      </c>
      <c r="AX61" s="58">
        <v>15932.811</v>
      </c>
      <c r="AY61" s="58">
        <v>15516.665</v>
      </c>
      <c r="AZ61" s="58">
        <v>15174.0305</v>
      </c>
      <c r="BA61" s="58">
        <v>14825.459</v>
      </c>
      <c r="BB61" s="58">
        <v>14435.018</v>
      </c>
      <c r="BC61" s="58">
        <v>14070.5235</v>
      </c>
      <c r="BD61" s="58">
        <v>13771.4215</v>
      </c>
      <c r="BE61" s="58">
        <v>13474.8215</v>
      </c>
      <c r="BF61" s="58">
        <v>13135.256</v>
      </c>
      <c r="BG61" s="58">
        <v>12773.875</v>
      </c>
      <c r="BH61" s="58">
        <v>12398.1775</v>
      </c>
      <c r="BI61" s="58">
        <v>12007.7235</v>
      </c>
      <c r="BJ61" s="58">
        <v>11642.534</v>
      </c>
      <c r="BK61" s="58">
        <v>11307.484</v>
      </c>
      <c r="BL61" s="58">
        <v>10951.038</v>
      </c>
      <c r="BM61" s="58">
        <v>10580.0365</v>
      </c>
      <c r="BN61" s="58">
        <v>10207.639</v>
      </c>
      <c r="BO61" s="58">
        <v>9809.054</v>
      </c>
      <c r="BP61" s="58">
        <v>9383.6805</v>
      </c>
      <c r="BQ61" s="58">
        <v>8950.7855</v>
      </c>
      <c r="BR61" s="58">
        <v>8519.623</v>
      </c>
      <c r="BS61" s="58">
        <v>8093.8145</v>
      </c>
      <c r="BT61" s="58">
        <v>7337.4435</v>
      </c>
      <c r="BU61" s="58">
        <v>6604.205</v>
      </c>
      <c r="BV61" s="58">
        <v>6236.1245</v>
      </c>
      <c r="BW61" s="58">
        <v>5892.8235</v>
      </c>
      <c r="BX61" s="58">
        <v>5561.8245</v>
      </c>
      <c r="BY61" s="58">
        <v>5258.048</v>
      </c>
      <c r="BZ61" s="58">
        <v>4981.171</v>
      </c>
      <c r="CA61" s="58">
        <v>4726.698</v>
      </c>
      <c r="CB61" s="58">
        <v>4487.568</v>
      </c>
      <c r="CC61" s="58">
        <v>4259.488</v>
      </c>
      <c r="CD61" s="58">
        <v>4040.3255</v>
      </c>
      <c r="CE61" s="58">
        <v>3797.9045</v>
      </c>
      <c r="CF61" s="58">
        <v>3512.35</v>
      </c>
      <c r="CG61" s="58">
        <v>3212.6025</v>
      </c>
      <c r="CH61" s="58">
        <v>2935.5925</v>
      </c>
      <c r="CI61" s="58">
        <v>2680.904</v>
      </c>
      <c r="CJ61" s="58">
        <v>2434.0435</v>
      </c>
      <c r="CK61" s="58">
        <v>2198.6935</v>
      </c>
      <c r="CL61" s="58">
        <v>1973.791</v>
      </c>
      <c r="CM61" s="58">
        <v>1757.2835</v>
      </c>
      <c r="CN61" s="58">
        <v>1549.28</v>
      </c>
      <c r="CO61" s="58">
        <v>1350.6015</v>
      </c>
      <c r="CP61" s="58">
        <v>1162.5275</v>
      </c>
      <c r="CQ61" s="58">
        <v>986.7575</v>
      </c>
      <c r="CR61" s="58">
        <v>825.1905</v>
      </c>
      <c r="CS61" s="58">
        <v>679.804</v>
      </c>
      <c r="CT61" s="58">
        <v>552.9635</v>
      </c>
      <c r="CU61" s="58">
        <v>445.246</v>
      </c>
      <c r="CV61" s="58">
        <v>354.9425</v>
      </c>
      <c r="CW61" s="58">
        <v>279.8715</v>
      </c>
      <c r="CX61" s="58">
        <v>218.185</v>
      </c>
      <c r="CY61" s="58">
        <v>167.6025</v>
      </c>
      <c r="CZ61" s="58">
        <v>126.137</v>
      </c>
      <c r="DA61" s="58">
        <v>92.691</v>
      </c>
      <c r="DB61" s="58">
        <v>66.379</v>
      </c>
      <c r="DC61" s="58">
        <v>46.347</v>
      </c>
      <c r="DD61" s="58">
        <v>31.7295</v>
      </c>
      <c r="DE61" s="58">
        <v>21.375</v>
      </c>
      <c r="DF61" s="58">
        <v>14.1395</v>
      </c>
      <c r="DG61" s="58">
        <v>9.156</v>
      </c>
      <c r="DH61" s="58">
        <v>14.198</v>
      </c>
    </row>
    <row r="62" s="33" customFormat="1" ht="11.4" spans="1:112">
      <c r="A62" s="48">
        <v>7697</v>
      </c>
      <c r="B62" s="48" t="s">
        <v>193</v>
      </c>
      <c r="C62" s="49" t="s">
        <v>48</v>
      </c>
      <c r="D62" s="50" t="s">
        <v>194</v>
      </c>
      <c r="E62" s="50">
        <v>356</v>
      </c>
      <c r="F62" s="50" t="s">
        <v>47</v>
      </c>
      <c r="G62" s="50" t="s">
        <v>46</v>
      </c>
      <c r="H62" s="50">
        <v>356</v>
      </c>
      <c r="I62" s="57" t="s">
        <v>195</v>
      </c>
      <c r="J62" s="50">
        <v>5501</v>
      </c>
      <c r="K62" s="50">
        <v>2010</v>
      </c>
      <c r="L62" s="58">
        <v>25736.1505</v>
      </c>
      <c r="M62" s="58">
        <v>25476.4305</v>
      </c>
      <c r="N62" s="58">
        <v>25360.5515</v>
      </c>
      <c r="O62" s="58">
        <v>25374.352</v>
      </c>
      <c r="P62" s="58">
        <v>25523.872</v>
      </c>
      <c r="Q62" s="58">
        <v>25791.0935</v>
      </c>
      <c r="R62" s="58">
        <v>25984.634</v>
      </c>
      <c r="S62" s="58">
        <v>26103.316</v>
      </c>
      <c r="T62" s="58">
        <v>26192.3315</v>
      </c>
      <c r="U62" s="58">
        <v>26048.1335</v>
      </c>
      <c r="V62" s="58">
        <v>25707.5675</v>
      </c>
      <c r="W62" s="58">
        <v>25477.433</v>
      </c>
      <c r="X62" s="58">
        <v>25341.075</v>
      </c>
      <c r="Y62" s="58">
        <v>25178.4125</v>
      </c>
      <c r="Z62" s="58">
        <v>25030.526</v>
      </c>
      <c r="AA62" s="58">
        <v>24845.3575</v>
      </c>
      <c r="AB62" s="58">
        <v>24578.443</v>
      </c>
      <c r="AC62" s="58">
        <v>24351.945</v>
      </c>
      <c r="AD62" s="58">
        <v>24136.9445</v>
      </c>
      <c r="AE62" s="58">
        <v>23811.1645</v>
      </c>
      <c r="AF62" s="58">
        <v>23551.9715</v>
      </c>
      <c r="AG62" s="58">
        <v>23359.321</v>
      </c>
      <c r="AH62" s="58">
        <v>23071.0375</v>
      </c>
      <c r="AI62" s="58">
        <v>22832.7205</v>
      </c>
      <c r="AJ62" s="58">
        <v>22453.664</v>
      </c>
      <c r="AK62" s="58">
        <v>21966.649</v>
      </c>
      <c r="AL62" s="58">
        <v>21512.9445</v>
      </c>
      <c r="AM62" s="58">
        <v>21002.136</v>
      </c>
      <c r="AN62" s="58">
        <v>20558.697</v>
      </c>
      <c r="AO62" s="58">
        <v>20083.4625</v>
      </c>
      <c r="AP62" s="58">
        <v>19508.1455</v>
      </c>
      <c r="AQ62" s="58">
        <v>18930.842</v>
      </c>
      <c r="AR62" s="58">
        <v>18486.649</v>
      </c>
      <c r="AS62" s="58">
        <v>18210.7405</v>
      </c>
      <c r="AT62" s="58">
        <v>17877.108</v>
      </c>
      <c r="AU62" s="58">
        <v>17519.911</v>
      </c>
      <c r="AV62" s="58">
        <v>17180.0605</v>
      </c>
      <c r="AW62" s="58">
        <v>16738.8425</v>
      </c>
      <c r="AX62" s="58">
        <v>16304.8735</v>
      </c>
      <c r="AY62" s="58">
        <v>15872.466</v>
      </c>
      <c r="AZ62" s="58">
        <v>15456.688</v>
      </c>
      <c r="BA62" s="58">
        <v>15113.447</v>
      </c>
      <c r="BB62" s="58">
        <v>14763.447</v>
      </c>
      <c r="BC62" s="58">
        <v>14370.983</v>
      </c>
      <c r="BD62" s="58">
        <v>14003.7205</v>
      </c>
      <c r="BE62" s="58">
        <v>13701.015</v>
      </c>
      <c r="BF62" s="58">
        <v>13400.3695</v>
      </c>
      <c r="BG62" s="58">
        <v>13056.7245</v>
      </c>
      <c r="BH62" s="58">
        <v>12691.328</v>
      </c>
      <c r="BI62" s="58">
        <v>12311.8685</v>
      </c>
      <c r="BJ62" s="58">
        <v>11918.181</v>
      </c>
      <c r="BK62" s="58">
        <v>11550.2025</v>
      </c>
      <c r="BL62" s="58">
        <v>11212.686</v>
      </c>
      <c r="BM62" s="58">
        <v>10854.1315</v>
      </c>
      <c r="BN62" s="58">
        <v>10480.8965</v>
      </c>
      <c r="BO62" s="58">
        <v>10105.5325</v>
      </c>
      <c r="BP62" s="58">
        <v>9702.9915</v>
      </c>
      <c r="BQ62" s="58">
        <v>9272.555</v>
      </c>
      <c r="BR62" s="58">
        <v>8833.564</v>
      </c>
      <c r="BS62" s="58">
        <v>8395.5975</v>
      </c>
      <c r="BT62" s="58">
        <v>7962.313</v>
      </c>
      <c r="BU62" s="58">
        <v>7205.592</v>
      </c>
      <c r="BV62" s="58">
        <v>6473.709</v>
      </c>
      <c r="BW62" s="58">
        <v>6101.234</v>
      </c>
      <c r="BX62" s="58">
        <v>5753.5375</v>
      </c>
      <c r="BY62" s="58">
        <v>5418.23</v>
      </c>
      <c r="BZ62" s="58">
        <v>5109.509</v>
      </c>
      <c r="CA62" s="58">
        <v>4826.8115</v>
      </c>
      <c r="CB62" s="58">
        <v>4565.8225</v>
      </c>
      <c r="CC62" s="58">
        <v>4319.9475</v>
      </c>
      <c r="CD62" s="58">
        <v>4085.4</v>
      </c>
      <c r="CE62" s="58">
        <v>3860.5725</v>
      </c>
      <c r="CF62" s="58">
        <v>3615.0315</v>
      </c>
      <c r="CG62" s="58">
        <v>3330.779</v>
      </c>
      <c r="CH62" s="58">
        <v>3033.87</v>
      </c>
      <c r="CI62" s="58">
        <v>2759.731</v>
      </c>
      <c r="CJ62" s="58">
        <v>2507.4755</v>
      </c>
      <c r="CK62" s="58">
        <v>2263.241</v>
      </c>
      <c r="CL62" s="58">
        <v>2030.636</v>
      </c>
      <c r="CM62" s="58">
        <v>1809.012</v>
      </c>
      <c r="CN62" s="58">
        <v>1596.841</v>
      </c>
      <c r="CO62" s="58">
        <v>1394.5765</v>
      </c>
      <c r="CP62" s="58">
        <v>1203.279</v>
      </c>
      <c r="CQ62" s="58">
        <v>1024.2915</v>
      </c>
      <c r="CR62" s="58">
        <v>859.177</v>
      </c>
      <c r="CS62" s="58">
        <v>709.541</v>
      </c>
      <c r="CT62" s="58">
        <v>576.921</v>
      </c>
      <c r="CU62" s="58">
        <v>462.963</v>
      </c>
      <c r="CV62" s="58">
        <v>367.5805</v>
      </c>
      <c r="CW62" s="58">
        <v>288.729</v>
      </c>
      <c r="CX62" s="58">
        <v>224.071</v>
      </c>
      <c r="CY62" s="58">
        <v>171.6555</v>
      </c>
      <c r="CZ62" s="58">
        <v>129.3055</v>
      </c>
      <c r="DA62" s="58">
        <v>95.235</v>
      </c>
      <c r="DB62" s="58">
        <v>68.392</v>
      </c>
      <c r="DC62" s="58">
        <v>47.9195</v>
      </c>
      <c r="DD62" s="58">
        <v>32.761</v>
      </c>
      <c r="DE62" s="58">
        <v>21.906</v>
      </c>
      <c r="DF62" s="58">
        <v>14.4015</v>
      </c>
      <c r="DG62" s="58">
        <v>9.2915</v>
      </c>
      <c r="DH62" s="58">
        <v>14.423</v>
      </c>
    </row>
    <row r="63" s="33" customFormat="1" ht="11.4" spans="1:112">
      <c r="A63" s="48">
        <v>7698</v>
      </c>
      <c r="B63" s="48" t="s">
        <v>193</v>
      </c>
      <c r="C63" s="49" t="s">
        <v>48</v>
      </c>
      <c r="D63" s="50" t="s">
        <v>194</v>
      </c>
      <c r="E63" s="50">
        <v>356</v>
      </c>
      <c r="F63" s="50" t="s">
        <v>47</v>
      </c>
      <c r="G63" s="50" t="s">
        <v>46</v>
      </c>
      <c r="H63" s="50">
        <v>356</v>
      </c>
      <c r="I63" s="57" t="s">
        <v>195</v>
      </c>
      <c r="J63" s="50">
        <v>5501</v>
      </c>
      <c r="K63" s="50">
        <v>2011</v>
      </c>
      <c r="L63" s="58">
        <v>25533.4495</v>
      </c>
      <c r="M63" s="58">
        <v>25410.5025</v>
      </c>
      <c r="N63" s="58">
        <v>25355.2815</v>
      </c>
      <c r="O63" s="58">
        <v>25299.151</v>
      </c>
      <c r="P63" s="58">
        <v>25322.898</v>
      </c>
      <c r="Q63" s="58">
        <v>25475.856</v>
      </c>
      <c r="R63" s="58">
        <v>25748.761</v>
      </c>
      <c r="S63" s="58">
        <v>25949.7405</v>
      </c>
      <c r="T63" s="58">
        <v>26076.083</v>
      </c>
      <c r="U63" s="58">
        <v>26171.3815</v>
      </c>
      <c r="V63" s="58">
        <v>26030.6595</v>
      </c>
      <c r="W63" s="58">
        <v>25690.861</v>
      </c>
      <c r="X63" s="58">
        <v>25459.731</v>
      </c>
      <c r="Y63" s="58">
        <v>25320.9055</v>
      </c>
      <c r="Z63" s="58">
        <v>25154.6175</v>
      </c>
      <c r="AA63" s="58">
        <v>25002.371</v>
      </c>
      <c r="AB63" s="58">
        <v>24812.689</v>
      </c>
      <c r="AC63" s="58">
        <v>24541.495</v>
      </c>
      <c r="AD63" s="58">
        <v>24310.9905</v>
      </c>
      <c r="AE63" s="58">
        <v>24092.399</v>
      </c>
      <c r="AF63" s="58">
        <v>23763.6535</v>
      </c>
      <c r="AG63" s="58">
        <v>23501.852</v>
      </c>
      <c r="AH63" s="58">
        <v>23307.002</v>
      </c>
      <c r="AI63" s="58">
        <v>23017.2255</v>
      </c>
      <c r="AJ63" s="58">
        <v>22777.9225</v>
      </c>
      <c r="AK63" s="58">
        <v>22398.809</v>
      </c>
      <c r="AL63" s="58">
        <v>21912.5455</v>
      </c>
      <c r="AM63" s="58">
        <v>21459.941</v>
      </c>
      <c r="AN63" s="58">
        <v>20950.445</v>
      </c>
      <c r="AO63" s="58">
        <v>20507.997</v>
      </c>
      <c r="AP63" s="58">
        <v>20033.354</v>
      </c>
      <c r="AQ63" s="58">
        <v>19458.1975</v>
      </c>
      <c r="AR63" s="58">
        <v>18880.468</v>
      </c>
      <c r="AS63" s="58">
        <v>18435.141</v>
      </c>
      <c r="AT63" s="58">
        <v>18157.48</v>
      </c>
      <c r="AU63" s="58">
        <v>17822.2975</v>
      </c>
      <c r="AV63" s="58">
        <v>17463.9105</v>
      </c>
      <c r="AW63" s="58">
        <v>17123.164</v>
      </c>
      <c r="AX63" s="58">
        <v>16681.545</v>
      </c>
      <c r="AY63" s="58">
        <v>16247.171</v>
      </c>
      <c r="AZ63" s="58">
        <v>15814.181</v>
      </c>
      <c r="BA63" s="58">
        <v>15397.409</v>
      </c>
      <c r="BB63" s="58">
        <v>15052.4725</v>
      </c>
      <c r="BC63" s="58">
        <v>14700.36</v>
      </c>
      <c r="BD63" s="58">
        <v>14305.5545</v>
      </c>
      <c r="BE63" s="58">
        <v>13935.4795</v>
      </c>
      <c r="BF63" s="58">
        <v>13629.3085</v>
      </c>
      <c r="BG63" s="58">
        <v>13324.8605</v>
      </c>
      <c r="BH63" s="58">
        <v>12977.3895</v>
      </c>
      <c r="BI63" s="58">
        <v>12608.1465</v>
      </c>
      <c r="BJ63" s="58">
        <v>12224.9005</v>
      </c>
      <c r="BK63" s="58">
        <v>11827.62</v>
      </c>
      <c r="BL63" s="58">
        <v>11455.9535</v>
      </c>
      <c r="BM63" s="58">
        <v>11114.4545</v>
      </c>
      <c r="BN63" s="58">
        <v>10751.874</v>
      </c>
      <c r="BO63" s="58">
        <v>10374.375</v>
      </c>
      <c r="BP63" s="58">
        <v>9994.204</v>
      </c>
      <c r="BQ63" s="58">
        <v>9586.514</v>
      </c>
      <c r="BR63" s="58">
        <v>9150.7385</v>
      </c>
      <c r="BS63" s="58">
        <v>8706.1485</v>
      </c>
      <c r="BT63" s="58">
        <v>8261.404</v>
      </c>
      <c r="BU63" s="58">
        <v>7822.3235</v>
      </c>
      <c r="BV63" s="58">
        <v>7066.408</v>
      </c>
      <c r="BW63" s="58">
        <v>6336.339</v>
      </c>
      <c r="BX63" s="58">
        <v>5958.997</v>
      </c>
      <c r="BY63" s="58">
        <v>5606.1305</v>
      </c>
      <c r="BZ63" s="58">
        <v>5265.768</v>
      </c>
      <c r="CA63" s="58">
        <v>4951.7535</v>
      </c>
      <c r="CB63" s="58">
        <v>4663.5615</v>
      </c>
      <c r="CC63" s="58">
        <v>4397.07</v>
      </c>
      <c r="CD63" s="58">
        <v>4146.0245</v>
      </c>
      <c r="CE63" s="58">
        <v>3906.9405</v>
      </c>
      <c r="CF63" s="58">
        <v>3678.3425</v>
      </c>
      <c r="CG63" s="58">
        <v>3431.7545</v>
      </c>
      <c r="CH63" s="58">
        <v>3148.809</v>
      </c>
      <c r="CI63" s="58">
        <v>2855.037</v>
      </c>
      <c r="CJ63" s="58">
        <v>2583.6985</v>
      </c>
      <c r="CK63" s="58">
        <v>2333.7365</v>
      </c>
      <c r="CL63" s="58">
        <v>2092.3085</v>
      </c>
      <c r="CM63" s="58">
        <v>1863.1135</v>
      </c>
      <c r="CN63" s="58">
        <v>1645.89</v>
      </c>
      <c r="CO63" s="58">
        <v>1439.5695</v>
      </c>
      <c r="CP63" s="58">
        <v>1244.819</v>
      </c>
      <c r="CQ63" s="58">
        <v>1062.7195</v>
      </c>
      <c r="CR63" s="58">
        <v>894.468</v>
      </c>
      <c r="CS63" s="58">
        <v>741.3375</v>
      </c>
      <c r="CT63" s="58">
        <v>604.531</v>
      </c>
      <c r="CU63" s="58">
        <v>485.0595</v>
      </c>
      <c r="CV63" s="58">
        <v>383.854</v>
      </c>
      <c r="CW63" s="58">
        <v>300.293</v>
      </c>
      <c r="CX63" s="58">
        <v>232.157</v>
      </c>
      <c r="CY63" s="58">
        <v>177.081</v>
      </c>
      <c r="CZ63" s="58">
        <v>133.105</v>
      </c>
      <c r="DA63" s="58">
        <v>98.218</v>
      </c>
      <c r="DB63" s="58">
        <v>70.7765</v>
      </c>
      <c r="DC63" s="58">
        <v>49.754</v>
      </c>
      <c r="DD63" s="58">
        <v>34.1305</v>
      </c>
      <c r="DE63" s="58">
        <v>22.801</v>
      </c>
      <c r="DF63" s="58">
        <v>14.884</v>
      </c>
      <c r="DG63" s="58">
        <v>9.548</v>
      </c>
      <c r="DH63" s="58">
        <v>14.786</v>
      </c>
    </row>
    <row r="64" s="33" customFormat="1" ht="11.4" spans="1:112">
      <c r="A64" s="48">
        <v>7699</v>
      </c>
      <c r="B64" s="48" t="s">
        <v>193</v>
      </c>
      <c r="C64" s="49" t="s">
        <v>48</v>
      </c>
      <c r="D64" s="50" t="s">
        <v>194</v>
      </c>
      <c r="E64" s="50">
        <v>356</v>
      </c>
      <c r="F64" s="50" t="s">
        <v>47</v>
      </c>
      <c r="G64" s="50" t="s">
        <v>46</v>
      </c>
      <c r="H64" s="50">
        <v>356</v>
      </c>
      <c r="I64" s="57" t="s">
        <v>195</v>
      </c>
      <c r="J64" s="50">
        <v>5501</v>
      </c>
      <c r="K64" s="50">
        <v>2012</v>
      </c>
      <c r="L64" s="58">
        <v>25295.483</v>
      </c>
      <c r="M64" s="58">
        <v>25238.794</v>
      </c>
      <c r="N64" s="58">
        <v>25299.1485</v>
      </c>
      <c r="O64" s="58">
        <v>25299.609</v>
      </c>
      <c r="P64" s="58">
        <v>25252.8125</v>
      </c>
      <c r="Q64" s="58">
        <v>25279.8535</v>
      </c>
      <c r="R64" s="58">
        <v>25438.0175</v>
      </c>
      <c r="S64" s="58">
        <v>25717.39</v>
      </c>
      <c r="T64" s="58">
        <v>25925.073</v>
      </c>
      <c r="U64" s="58">
        <v>26056.948</v>
      </c>
      <c r="V64" s="58">
        <v>26155.178</v>
      </c>
      <c r="W64" s="58">
        <v>26015.0095</v>
      </c>
      <c r="X64" s="58">
        <v>25674.3455</v>
      </c>
      <c r="Y64" s="58">
        <v>25441.0435</v>
      </c>
      <c r="Z64" s="58">
        <v>25298.976</v>
      </c>
      <c r="AA64" s="58">
        <v>25128.8825</v>
      </c>
      <c r="AB64" s="58">
        <v>24972.713</v>
      </c>
      <c r="AC64" s="58">
        <v>24779.3165</v>
      </c>
      <c r="AD64" s="58">
        <v>24504.806</v>
      </c>
      <c r="AE64" s="58">
        <v>24271.303</v>
      </c>
      <c r="AF64" s="58">
        <v>24050.0665</v>
      </c>
      <c r="AG64" s="58">
        <v>23719.2205</v>
      </c>
      <c r="AH64" s="58">
        <v>23455.5275</v>
      </c>
      <c r="AI64" s="58">
        <v>23259.125</v>
      </c>
      <c r="AJ64" s="58">
        <v>22968.4145</v>
      </c>
      <c r="AK64" s="58">
        <v>22728.6035</v>
      </c>
      <c r="AL64" s="58">
        <v>22349.7625</v>
      </c>
      <c r="AM64" s="58">
        <v>21864.299</v>
      </c>
      <c r="AN64" s="58">
        <v>21412.551</v>
      </c>
      <c r="AO64" s="58">
        <v>20903.8795</v>
      </c>
      <c r="AP64" s="58">
        <v>20461.7535</v>
      </c>
      <c r="AQ64" s="58">
        <v>19986.96</v>
      </c>
      <c r="AR64" s="58">
        <v>19411.3335</v>
      </c>
      <c r="AS64" s="58">
        <v>18832.744</v>
      </c>
      <c r="AT64" s="58">
        <v>18385.9915</v>
      </c>
      <c r="AU64" s="58">
        <v>18106.385</v>
      </c>
      <c r="AV64" s="58">
        <v>17769.4655</v>
      </c>
      <c r="AW64" s="58">
        <v>17409.5085</v>
      </c>
      <c r="AX64" s="58">
        <v>17067.227</v>
      </c>
      <c r="AY64" s="58">
        <v>16624.4055</v>
      </c>
      <c r="AZ64" s="58">
        <v>16188.794</v>
      </c>
      <c r="BA64" s="58">
        <v>15754.4835</v>
      </c>
      <c r="BB64" s="58">
        <v>15336.2045</v>
      </c>
      <c r="BC64" s="58">
        <v>14989.2975</v>
      </c>
      <c r="BD64" s="58">
        <v>14634.999</v>
      </c>
      <c r="BE64" s="58">
        <v>14237.91</v>
      </c>
      <c r="BF64" s="58">
        <v>13865.1165</v>
      </c>
      <c r="BG64" s="58">
        <v>13555.5275</v>
      </c>
      <c r="BH64" s="58">
        <v>13247.223</v>
      </c>
      <c r="BI64" s="58">
        <v>12895.7105</v>
      </c>
      <c r="BJ64" s="58">
        <v>12522.167</v>
      </c>
      <c r="BK64" s="58">
        <v>12134.3715</v>
      </c>
      <c r="BL64" s="58">
        <v>11732.3775</v>
      </c>
      <c r="BM64" s="58">
        <v>11355.58</v>
      </c>
      <c r="BN64" s="58">
        <v>11008.502</v>
      </c>
      <c r="BO64" s="58">
        <v>10640.4375</v>
      </c>
      <c r="BP64" s="58">
        <v>10257.6285</v>
      </c>
      <c r="BQ64" s="58">
        <v>9872.2255</v>
      </c>
      <c r="BR64" s="58">
        <v>9459.6025</v>
      </c>
      <c r="BS64" s="58">
        <v>9019.151</v>
      </c>
      <c r="BT64" s="58">
        <v>8568.6615</v>
      </c>
      <c r="BU64" s="58">
        <v>8118.866</v>
      </c>
      <c r="BV64" s="58">
        <v>7674.2605</v>
      </c>
      <c r="BW64" s="58">
        <v>6919.3985</v>
      </c>
      <c r="BX64" s="58">
        <v>6191.2095</v>
      </c>
      <c r="BY64" s="58">
        <v>5808.691</v>
      </c>
      <c r="BZ64" s="58">
        <v>5450.6005</v>
      </c>
      <c r="CA64" s="58">
        <v>5105.576</v>
      </c>
      <c r="CB64" s="58">
        <v>4787.114</v>
      </c>
      <c r="CC64" s="58">
        <v>4494.6355</v>
      </c>
      <c r="CD64" s="58">
        <v>4224.079</v>
      </c>
      <c r="CE64" s="58">
        <v>3969.361</v>
      </c>
      <c r="CF64" s="58">
        <v>3727.0485</v>
      </c>
      <c r="CG64" s="58">
        <v>3496.1775</v>
      </c>
      <c r="CH64" s="58">
        <v>3248.296</v>
      </c>
      <c r="CI64" s="58">
        <v>2966.831</v>
      </c>
      <c r="CJ64" s="58">
        <v>2676.214</v>
      </c>
      <c r="CK64" s="58">
        <v>2407.796</v>
      </c>
      <c r="CL64" s="58">
        <v>2160.652</v>
      </c>
      <c r="CM64" s="58">
        <v>1923.047</v>
      </c>
      <c r="CN64" s="58">
        <v>1698.6945</v>
      </c>
      <c r="CO64" s="58">
        <v>1487.6095</v>
      </c>
      <c r="CP64" s="58">
        <v>1289.004</v>
      </c>
      <c r="CQ64" s="58">
        <v>1103.526</v>
      </c>
      <c r="CR64" s="58">
        <v>932.1005</v>
      </c>
      <c r="CS64" s="58">
        <v>775.679</v>
      </c>
      <c r="CT64" s="58">
        <v>635.184</v>
      </c>
      <c r="CU64" s="58">
        <v>511.3875</v>
      </c>
      <c r="CV64" s="58">
        <v>404.7915</v>
      </c>
      <c r="CW64" s="58">
        <v>315.7325</v>
      </c>
      <c r="CX64" s="58">
        <v>243.2005</v>
      </c>
      <c r="CY64" s="58">
        <v>184.9025</v>
      </c>
      <c r="CZ64" s="58">
        <v>138.507</v>
      </c>
      <c r="DA64" s="58">
        <v>102.1055</v>
      </c>
      <c r="DB64" s="58">
        <v>73.817</v>
      </c>
      <c r="DC64" s="58">
        <v>52.115</v>
      </c>
      <c r="DD64" s="58">
        <v>35.882</v>
      </c>
      <c r="DE64" s="58">
        <v>24.072</v>
      </c>
      <c r="DF64" s="58">
        <v>15.713</v>
      </c>
      <c r="DG64" s="58">
        <v>10.016</v>
      </c>
      <c r="DH64" s="58">
        <v>15.425</v>
      </c>
    </row>
    <row r="65" s="33" customFormat="1" ht="11.4" spans="1:112">
      <c r="A65" s="48">
        <v>7700</v>
      </c>
      <c r="B65" s="48" t="s">
        <v>193</v>
      </c>
      <c r="C65" s="49" t="s">
        <v>48</v>
      </c>
      <c r="D65" s="50" t="s">
        <v>194</v>
      </c>
      <c r="E65" s="50">
        <v>356</v>
      </c>
      <c r="F65" s="50" t="s">
        <v>47</v>
      </c>
      <c r="G65" s="50" t="s">
        <v>46</v>
      </c>
      <c r="H65" s="50">
        <v>356</v>
      </c>
      <c r="I65" s="57" t="s">
        <v>195</v>
      </c>
      <c r="J65" s="50">
        <v>5501</v>
      </c>
      <c r="K65" s="50">
        <v>2013</v>
      </c>
      <c r="L65" s="58">
        <v>25040.1455</v>
      </c>
      <c r="M65" s="58">
        <v>25028.1245</v>
      </c>
      <c r="N65" s="58">
        <v>25135.7585</v>
      </c>
      <c r="O65" s="58">
        <v>25247.907</v>
      </c>
      <c r="P65" s="58">
        <v>25257.071</v>
      </c>
      <c r="Q65" s="58">
        <v>25213.4625</v>
      </c>
      <c r="R65" s="58">
        <v>25245.4125</v>
      </c>
      <c r="S65" s="58">
        <v>25409.4935</v>
      </c>
      <c r="T65" s="58">
        <v>25694.7495</v>
      </c>
      <c r="U65" s="58">
        <v>25907.2965</v>
      </c>
      <c r="V65" s="58">
        <v>26041.7455</v>
      </c>
      <c r="W65" s="58">
        <v>26140.292</v>
      </c>
      <c r="X65" s="58">
        <v>25999.1335</v>
      </c>
      <c r="Y65" s="58">
        <v>25656.4235</v>
      </c>
      <c r="Z65" s="58">
        <v>25420.0745</v>
      </c>
      <c r="AA65" s="58">
        <v>25274.38</v>
      </c>
      <c r="AB65" s="58">
        <v>25100.6245</v>
      </c>
      <c r="AC65" s="58">
        <v>24940.979</v>
      </c>
      <c r="AD65" s="58">
        <v>24744.452</v>
      </c>
      <c r="AE65" s="58">
        <v>24467.2595</v>
      </c>
      <c r="AF65" s="58">
        <v>24231.3445</v>
      </c>
      <c r="AG65" s="58">
        <v>24008.0135</v>
      </c>
      <c r="AH65" s="58">
        <v>23675.45</v>
      </c>
      <c r="AI65" s="58">
        <v>23410.319</v>
      </c>
      <c r="AJ65" s="58">
        <v>23212.7695</v>
      </c>
      <c r="AK65" s="58">
        <v>22921.5175</v>
      </c>
      <c r="AL65" s="58">
        <v>22681.534</v>
      </c>
      <c r="AM65" s="58">
        <v>22303.11</v>
      </c>
      <c r="AN65" s="58">
        <v>21818.353</v>
      </c>
      <c r="AO65" s="58">
        <v>21367.1765</v>
      </c>
      <c r="AP65" s="58">
        <v>20858.872</v>
      </c>
      <c r="AQ65" s="58">
        <v>20416.5275</v>
      </c>
      <c r="AR65" s="58">
        <v>19941.0955</v>
      </c>
      <c r="AS65" s="58">
        <v>19364.6365</v>
      </c>
      <c r="AT65" s="58">
        <v>18784.9335</v>
      </c>
      <c r="AU65" s="58">
        <v>18336.597</v>
      </c>
      <c r="AV65" s="58">
        <v>18054.9295</v>
      </c>
      <c r="AW65" s="58">
        <v>17716.0925</v>
      </c>
      <c r="AX65" s="58">
        <v>17354.2715</v>
      </c>
      <c r="AY65" s="58">
        <v>17010.09</v>
      </c>
      <c r="AZ65" s="58">
        <v>16565.726</v>
      </c>
      <c r="BA65" s="58">
        <v>16128.6115</v>
      </c>
      <c r="BB65" s="58">
        <v>15692.83</v>
      </c>
      <c r="BC65" s="58">
        <v>15272.955</v>
      </c>
      <c r="BD65" s="58">
        <v>14924.0025</v>
      </c>
      <c r="BE65" s="58">
        <v>14567.4125</v>
      </c>
      <c r="BF65" s="58">
        <v>14167.861</v>
      </c>
      <c r="BG65" s="58">
        <v>13792.051</v>
      </c>
      <c r="BH65" s="58">
        <v>13478.582</v>
      </c>
      <c r="BI65" s="58">
        <v>13165.772</v>
      </c>
      <c r="BJ65" s="58">
        <v>12809.3755</v>
      </c>
      <c r="BK65" s="58">
        <v>12430.4975</v>
      </c>
      <c r="BL65" s="58">
        <v>12036.988</v>
      </c>
      <c r="BM65" s="58">
        <v>11629.093</v>
      </c>
      <c r="BN65" s="58">
        <v>11246.0765</v>
      </c>
      <c r="BO65" s="58">
        <v>10892.5965</v>
      </c>
      <c r="BP65" s="58">
        <v>10518.7155</v>
      </c>
      <c r="BQ65" s="58">
        <v>10130.7505</v>
      </c>
      <c r="BR65" s="58">
        <v>9740.544</v>
      </c>
      <c r="BS65" s="58">
        <v>9323.54</v>
      </c>
      <c r="BT65" s="58">
        <v>8877.857</v>
      </c>
      <c r="BU65" s="58">
        <v>8422.916</v>
      </c>
      <c r="BV65" s="58">
        <v>7968.0455</v>
      </c>
      <c r="BW65" s="58">
        <v>7517.8545</v>
      </c>
      <c r="BX65" s="58">
        <v>6764.4825</v>
      </c>
      <c r="BY65" s="58">
        <v>6038.7885</v>
      </c>
      <c r="BZ65" s="58">
        <v>5651.6925</v>
      </c>
      <c r="CA65" s="58">
        <v>5289.3085</v>
      </c>
      <c r="CB65" s="58">
        <v>4940.7195</v>
      </c>
      <c r="CC65" s="58">
        <v>4618.938</v>
      </c>
      <c r="CD65" s="58">
        <v>4323.248</v>
      </c>
      <c r="CE65" s="58">
        <v>4049.5585</v>
      </c>
      <c r="CF65" s="58">
        <v>3791.866</v>
      </c>
      <c r="CG65" s="58">
        <v>3547.322</v>
      </c>
      <c r="CH65" s="58">
        <v>3313.7245</v>
      </c>
      <c r="CI65" s="58">
        <v>3064.706</v>
      </c>
      <c r="CJ65" s="58">
        <v>2784.963</v>
      </c>
      <c r="CK65" s="58">
        <v>2498.0165</v>
      </c>
      <c r="CL65" s="58">
        <v>2233.4775</v>
      </c>
      <c r="CM65" s="58">
        <v>1990.5445</v>
      </c>
      <c r="CN65" s="58">
        <v>1758.4535</v>
      </c>
      <c r="CO65" s="58">
        <v>1540.78</v>
      </c>
      <c r="CP65" s="58">
        <v>1337.6275</v>
      </c>
      <c r="CQ65" s="58">
        <v>1148.288</v>
      </c>
      <c r="CR65" s="58">
        <v>973.2905</v>
      </c>
      <c r="CS65" s="58">
        <v>813.3675</v>
      </c>
      <c r="CT65" s="58">
        <v>669.2075</v>
      </c>
      <c r="CU65" s="58">
        <v>541.388</v>
      </c>
      <c r="CV65" s="58">
        <v>430.273</v>
      </c>
      <c r="CW65" s="58">
        <v>335.92</v>
      </c>
      <c r="CX65" s="58">
        <v>258.177</v>
      </c>
      <c r="CY65" s="58">
        <v>195.7465</v>
      </c>
      <c r="CZ65" s="58">
        <v>146.316</v>
      </c>
      <c r="DA65" s="58">
        <v>107.6325</v>
      </c>
      <c r="DB65" s="58">
        <v>77.847</v>
      </c>
      <c r="DC65" s="58">
        <v>55.1995</v>
      </c>
      <c r="DD65" s="58">
        <v>38.2015</v>
      </c>
      <c r="DE65" s="58">
        <v>25.752</v>
      </c>
      <c r="DF65" s="58">
        <v>16.8995</v>
      </c>
      <c r="DG65" s="58">
        <v>10.784</v>
      </c>
      <c r="DH65" s="58">
        <v>16.485</v>
      </c>
    </row>
    <row r="66" s="33" customFormat="1" ht="11.4" spans="1:112">
      <c r="A66" s="48">
        <v>7701</v>
      </c>
      <c r="B66" s="48" t="s">
        <v>193</v>
      </c>
      <c r="C66" s="49" t="s">
        <v>48</v>
      </c>
      <c r="D66" s="50" t="s">
        <v>194</v>
      </c>
      <c r="E66" s="50">
        <v>356</v>
      </c>
      <c r="F66" s="50" t="s">
        <v>47</v>
      </c>
      <c r="G66" s="50" t="s">
        <v>46</v>
      </c>
      <c r="H66" s="50">
        <v>356</v>
      </c>
      <c r="I66" s="57" t="s">
        <v>195</v>
      </c>
      <c r="J66" s="50">
        <v>5501</v>
      </c>
      <c r="K66" s="50">
        <v>2014</v>
      </c>
      <c r="L66" s="58">
        <v>24528.678</v>
      </c>
      <c r="M66" s="58">
        <v>24797.486</v>
      </c>
      <c r="N66" s="58">
        <v>24932.4285</v>
      </c>
      <c r="O66" s="58">
        <v>25088.243</v>
      </c>
      <c r="P66" s="58">
        <v>25208.4285</v>
      </c>
      <c r="Q66" s="58">
        <v>25220.5605</v>
      </c>
      <c r="R66" s="58">
        <v>25181.573</v>
      </c>
      <c r="S66" s="58">
        <v>25219.0345</v>
      </c>
      <c r="T66" s="58">
        <v>25388.489</v>
      </c>
      <c r="U66" s="58">
        <v>25678.0285</v>
      </c>
      <c r="V66" s="58">
        <v>25892.8165</v>
      </c>
      <c r="W66" s="58">
        <v>26027.4605</v>
      </c>
      <c r="X66" s="58">
        <v>26124.8295</v>
      </c>
      <c r="Y66" s="58">
        <v>25981.439</v>
      </c>
      <c r="Z66" s="58">
        <v>25635.6765</v>
      </c>
      <c r="AA66" s="58">
        <v>25395.704</v>
      </c>
      <c r="AB66" s="58">
        <v>25246.277</v>
      </c>
      <c r="AC66" s="58">
        <v>25069.0395</v>
      </c>
      <c r="AD66" s="58">
        <v>24906.224</v>
      </c>
      <c r="AE66" s="58">
        <v>24706.9295</v>
      </c>
      <c r="AF66" s="58">
        <v>24427.388</v>
      </c>
      <c r="AG66" s="58">
        <v>24189.363</v>
      </c>
      <c r="AH66" s="58">
        <v>23964.1435</v>
      </c>
      <c r="AI66" s="58">
        <v>23630.195</v>
      </c>
      <c r="AJ66" s="58">
        <v>23363.956</v>
      </c>
      <c r="AK66" s="58">
        <v>23165.6425</v>
      </c>
      <c r="AL66" s="58">
        <v>22874.222</v>
      </c>
      <c r="AM66" s="58">
        <v>22634.3205</v>
      </c>
      <c r="AN66" s="58">
        <v>22256.3685</v>
      </c>
      <c r="AO66" s="58">
        <v>21772.1875</v>
      </c>
      <c r="AP66" s="58">
        <v>21321.2885</v>
      </c>
      <c r="AQ66" s="58">
        <v>20812.948</v>
      </c>
      <c r="AR66" s="58">
        <v>20369.993</v>
      </c>
      <c r="AS66" s="58">
        <v>19893.61</v>
      </c>
      <c r="AT66" s="58">
        <v>19316.1045</v>
      </c>
      <c r="AU66" s="58">
        <v>18735.193</v>
      </c>
      <c r="AV66" s="58">
        <v>18285.272</v>
      </c>
      <c r="AW66" s="58">
        <v>18001.5585</v>
      </c>
      <c r="AX66" s="58">
        <v>17660.7895</v>
      </c>
      <c r="AY66" s="58">
        <v>17297.077</v>
      </c>
      <c r="AZ66" s="58">
        <v>16950.9955</v>
      </c>
      <c r="BA66" s="58">
        <v>16505.136</v>
      </c>
      <c r="BB66" s="58">
        <v>16066.563</v>
      </c>
      <c r="BC66" s="58">
        <v>15629.27</v>
      </c>
      <c r="BD66" s="58">
        <v>15207.6485</v>
      </c>
      <c r="BE66" s="58">
        <v>14856.355</v>
      </c>
      <c r="BF66" s="58">
        <v>14497.034</v>
      </c>
      <c r="BG66" s="58">
        <v>14094.4285</v>
      </c>
      <c r="BH66" s="58">
        <v>13714.8455</v>
      </c>
      <c r="BI66" s="58">
        <v>13396.5575</v>
      </c>
      <c r="BJ66" s="58">
        <v>13078.156</v>
      </c>
      <c r="BK66" s="58">
        <v>12715.734</v>
      </c>
      <c r="BL66" s="58">
        <v>12330.4445</v>
      </c>
      <c r="BM66" s="58">
        <v>11930.3205</v>
      </c>
      <c r="BN66" s="58">
        <v>11515.9005</v>
      </c>
      <c r="BO66" s="58">
        <v>11126.3895</v>
      </c>
      <c r="BP66" s="58">
        <v>10766.66</v>
      </c>
      <c r="BQ66" s="58">
        <v>10387.4325</v>
      </c>
      <c r="BR66" s="58">
        <v>9994.8145</v>
      </c>
      <c r="BS66" s="58">
        <v>9600.202</v>
      </c>
      <c r="BT66" s="58">
        <v>9178.2605</v>
      </c>
      <c r="BU66" s="58">
        <v>8728.4785</v>
      </c>
      <c r="BV66" s="58">
        <v>8269.0085</v>
      </c>
      <c r="BW66" s="58">
        <v>7809.184</v>
      </c>
      <c r="BX66" s="58">
        <v>7353.827</v>
      </c>
      <c r="BY66" s="58">
        <v>6602.992</v>
      </c>
      <c r="BZ66" s="58">
        <v>5881.009</v>
      </c>
      <c r="CA66" s="58">
        <v>5490.4315</v>
      </c>
      <c r="CB66" s="58">
        <v>5124.7915</v>
      </c>
      <c r="CC66" s="58">
        <v>4773.501</v>
      </c>
      <c r="CD66" s="58">
        <v>4449.06</v>
      </c>
      <c r="CE66" s="58">
        <v>4150.6085</v>
      </c>
      <c r="CF66" s="58">
        <v>3874.0465</v>
      </c>
      <c r="CG66" s="58">
        <v>3614.069</v>
      </c>
      <c r="CH66" s="58">
        <v>3366.803</v>
      </c>
      <c r="CI66" s="58">
        <v>3130.761</v>
      </c>
      <c r="CJ66" s="58">
        <v>2881.1615</v>
      </c>
      <c r="CK66" s="58">
        <v>2604.092</v>
      </c>
      <c r="CL66" s="58">
        <v>2322.1655</v>
      </c>
      <c r="CM66" s="58">
        <v>2063.145</v>
      </c>
      <c r="CN66" s="58">
        <v>1826.2095</v>
      </c>
      <c r="CO66" s="58">
        <v>1601.3805</v>
      </c>
      <c r="CP66" s="58">
        <v>1391.947</v>
      </c>
      <c r="CQ66" s="58">
        <v>1197.995</v>
      </c>
      <c r="CR66" s="58">
        <v>1018.8625</v>
      </c>
      <c r="CS66" s="58">
        <v>854.9685</v>
      </c>
      <c r="CT66" s="58">
        <v>706.86</v>
      </c>
      <c r="CU66" s="58">
        <v>574.966</v>
      </c>
      <c r="CV66" s="58">
        <v>459.524</v>
      </c>
      <c r="CW66" s="58">
        <v>360.512</v>
      </c>
      <c r="CX66" s="58">
        <v>277.596</v>
      </c>
      <c r="CY66" s="58">
        <v>210.221</v>
      </c>
      <c r="CZ66" s="58">
        <v>156.883</v>
      </c>
      <c r="DA66" s="58">
        <v>115.303</v>
      </c>
      <c r="DB66" s="58">
        <v>83.3285</v>
      </c>
      <c r="DC66" s="58">
        <v>59.1815</v>
      </c>
      <c r="DD66" s="58">
        <v>41.1825</v>
      </c>
      <c r="DE66" s="58">
        <v>27.939</v>
      </c>
      <c r="DF66" s="58">
        <v>18.447</v>
      </c>
      <c r="DG66" s="58">
        <v>11.8495</v>
      </c>
      <c r="DH66" s="58">
        <v>18.104</v>
      </c>
    </row>
    <row r="67" s="33" customFormat="1" ht="11.4" spans="1:112">
      <c r="A67" s="48">
        <v>7702</v>
      </c>
      <c r="B67" s="48" t="s">
        <v>193</v>
      </c>
      <c r="C67" s="49" t="s">
        <v>48</v>
      </c>
      <c r="D67" s="50" t="s">
        <v>194</v>
      </c>
      <c r="E67" s="50">
        <v>356</v>
      </c>
      <c r="F67" s="50" t="s">
        <v>47</v>
      </c>
      <c r="G67" s="50" t="s">
        <v>46</v>
      </c>
      <c r="H67" s="50">
        <v>356</v>
      </c>
      <c r="I67" s="57" t="s">
        <v>195</v>
      </c>
      <c r="J67" s="50">
        <v>5501</v>
      </c>
      <c r="K67" s="50">
        <v>2015</v>
      </c>
      <c r="L67" s="58">
        <v>24119.939</v>
      </c>
      <c r="M67" s="58">
        <v>24310.2555</v>
      </c>
      <c r="N67" s="58">
        <v>24708.2555</v>
      </c>
      <c r="O67" s="58">
        <v>24887.902</v>
      </c>
      <c r="P67" s="58">
        <v>25051.251</v>
      </c>
      <c r="Q67" s="58">
        <v>25174.1465</v>
      </c>
      <c r="R67" s="58">
        <v>25190.5365</v>
      </c>
      <c r="S67" s="58">
        <v>25156.692</v>
      </c>
      <c r="T67" s="58">
        <v>25199.152</v>
      </c>
      <c r="U67" s="58">
        <v>25372.54</v>
      </c>
      <c r="V67" s="58">
        <v>25664.0375</v>
      </c>
      <c r="W67" s="58">
        <v>25878.8825</v>
      </c>
      <c r="X67" s="58">
        <v>26012.236</v>
      </c>
      <c r="Y67" s="58">
        <v>26107.0835</v>
      </c>
      <c r="Z67" s="58">
        <v>25960.2665</v>
      </c>
      <c r="AA67" s="58">
        <v>25610.655</v>
      </c>
      <c r="AB67" s="58">
        <v>25366.705</v>
      </c>
      <c r="AC67" s="58">
        <v>25213.4605</v>
      </c>
      <c r="AD67" s="58">
        <v>25032.7895</v>
      </c>
      <c r="AE67" s="58">
        <v>24866.9255</v>
      </c>
      <c r="AF67" s="58">
        <v>24664.9855</v>
      </c>
      <c r="AG67" s="58">
        <v>24383.2055</v>
      </c>
      <c r="AH67" s="58">
        <v>24143.1865</v>
      </c>
      <c r="AI67" s="58">
        <v>23916.3365</v>
      </c>
      <c r="AJ67" s="58">
        <v>23581.3195</v>
      </c>
      <c r="AK67" s="58">
        <v>23314.3895</v>
      </c>
      <c r="AL67" s="58">
        <v>23115.771</v>
      </c>
      <c r="AM67" s="58">
        <v>22824.545</v>
      </c>
      <c r="AN67" s="58">
        <v>22584.9275</v>
      </c>
      <c r="AO67" s="58">
        <v>22207.4655</v>
      </c>
      <c r="AP67" s="58">
        <v>21723.708</v>
      </c>
      <c r="AQ67" s="58">
        <v>21272.811</v>
      </c>
      <c r="AR67" s="58">
        <v>20764.1385</v>
      </c>
      <c r="AS67" s="58">
        <v>20320.334</v>
      </c>
      <c r="AT67" s="58">
        <v>19842.854</v>
      </c>
      <c r="AU67" s="58">
        <v>19264.2955</v>
      </c>
      <c r="AV67" s="58">
        <v>18682.302</v>
      </c>
      <c r="AW67" s="58">
        <v>18230.9775</v>
      </c>
      <c r="AX67" s="58">
        <v>17945.381</v>
      </c>
      <c r="AY67" s="58">
        <v>17602.844</v>
      </c>
      <c r="AZ67" s="58">
        <v>17237.4255</v>
      </c>
      <c r="BA67" s="58">
        <v>16889.6355</v>
      </c>
      <c r="BB67" s="58">
        <v>16442.4035</v>
      </c>
      <c r="BC67" s="58">
        <v>16002.322</v>
      </c>
      <c r="BD67" s="58">
        <v>15563.2905</v>
      </c>
      <c r="BE67" s="58">
        <v>15139.52</v>
      </c>
      <c r="BF67" s="58">
        <v>14785.3095</v>
      </c>
      <c r="BG67" s="58">
        <v>14422.51</v>
      </c>
      <c r="BH67" s="58">
        <v>14015.9585</v>
      </c>
      <c r="BI67" s="58">
        <v>13631.5635</v>
      </c>
      <c r="BJ67" s="58">
        <v>13307.3105</v>
      </c>
      <c r="BK67" s="58">
        <v>12982.19</v>
      </c>
      <c r="BL67" s="58">
        <v>12612.808</v>
      </c>
      <c r="BM67" s="58">
        <v>12220.4425</v>
      </c>
      <c r="BN67" s="58">
        <v>11813.37</v>
      </c>
      <c r="BO67" s="58">
        <v>11392.4745</v>
      </c>
      <c r="BP67" s="58">
        <v>10996.893</v>
      </c>
      <c r="BQ67" s="58">
        <v>10631.4985</v>
      </c>
      <c r="BR67" s="58">
        <v>10247.4335</v>
      </c>
      <c r="BS67" s="58">
        <v>9850.501</v>
      </c>
      <c r="BT67" s="58">
        <v>9451.234</v>
      </c>
      <c r="BU67" s="58">
        <v>9025.171</v>
      </c>
      <c r="BV67" s="58">
        <v>8571.2845</v>
      </c>
      <c r="BW67" s="58">
        <v>8107.5505</v>
      </c>
      <c r="BX67" s="58">
        <v>7643.343</v>
      </c>
      <c r="BY67" s="58">
        <v>7183.6425</v>
      </c>
      <c r="BZ67" s="58">
        <v>6436.5705</v>
      </c>
      <c r="CA67" s="58">
        <v>5719.4385</v>
      </c>
      <c r="CB67" s="58">
        <v>5326.138</v>
      </c>
      <c r="CC67" s="58">
        <v>4957.768</v>
      </c>
      <c r="CD67" s="58">
        <v>4604.096</v>
      </c>
      <c r="CE67" s="58">
        <v>4277.146</v>
      </c>
      <c r="CF67" s="58">
        <v>3975.9905</v>
      </c>
      <c r="CG67" s="58">
        <v>3697.1585</v>
      </c>
      <c r="CH67" s="58">
        <v>3434.535</v>
      </c>
      <c r="CI67" s="58">
        <v>3185.0645</v>
      </c>
      <c r="CJ67" s="58">
        <v>2947.473</v>
      </c>
      <c r="CK67" s="58">
        <v>2698.618</v>
      </c>
      <c r="CL67" s="58">
        <v>2425.8535</v>
      </c>
      <c r="CM67" s="58">
        <v>2150.675</v>
      </c>
      <c r="CN67" s="58">
        <v>1898.863</v>
      </c>
      <c r="CO67" s="58">
        <v>1669.4525</v>
      </c>
      <c r="CP67" s="58">
        <v>1453.134</v>
      </c>
      <c r="CQ67" s="58">
        <v>1252.9215</v>
      </c>
      <c r="CR67" s="58">
        <v>1068.9155</v>
      </c>
      <c r="CS67" s="58">
        <v>900.514</v>
      </c>
      <c r="CT67" s="58">
        <v>748.0285</v>
      </c>
      <c r="CU67" s="58">
        <v>611.807</v>
      </c>
      <c r="CV67" s="58">
        <v>491.9895</v>
      </c>
      <c r="CW67" s="58">
        <v>388.4635</v>
      </c>
      <c r="CX67" s="58">
        <v>300.8505</v>
      </c>
      <c r="CY67" s="58">
        <v>228.48</v>
      </c>
      <c r="CZ67" s="58">
        <v>170.485</v>
      </c>
      <c r="DA67" s="58">
        <v>125.2345</v>
      </c>
      <c r="DB67" s="58">
        <v>90.5255</v>
      </c>
      <c r="DC67" s="58">
        <v>64.311</v>
      </c>
      <c r="DD67" s="58">
        <v>44.872</v>
      </c>
      <c r="DE67" s="58">
        <v>30.644</v>
      </c>
      <c r="DF67" s="58">
        <v>20.387</v>
      </c>
      <c r="DG67" s="58">
        <v>13.191</v>
      </c>
      <c r="DH67" s="58">
        <v>20.3355</v>
      </c>
    </row>
    <row r="68" s="33" customFormat="1" ht="11.4" spans="1:112">
      <c r="A68" s="48">
        <v>7703</v>
      </c>
      <c r="B68" s="48" t="s">
        <v>193</v>
      </c>
      <c r="C68" s="49" t="s">
        <v>48</v>
      </c>
      <c r="D68" s="50" t="s">
        <v>194</v>
      </c>
      <c r="E68" s="50">
        <v>356</v>
      </c>
      <c r="F68" s="50" t="s">
        <v>47</v>
      </c>
      <c r="G68" s="50" t="s">
        <v>46</v>
      </c>
      <c r="H68" s="50">
        <v>356</v>
      </c>
      <c r="I68" s="57" t="s">
        <v>195</v>
      </c>
      <c r="J68" s="50">
        <v>5501</v>
      </c>
      <c r="K68" s="50">
        <v>2016</v>
      </c>
      <c r="L68" s="58">
        <v>24099.908</v>
      </c>
      <c r="M68" s="58">
        <v>23926.576</v>
      </c>
      <c r="N68" s="58">
        <v>24231.164</v>
      </c>
      <c r="O68" s="58">
        <v>24669.4075</v>
      </c>
      <c r="P68" s="58">
        <v>24855.6665</v>
      </c>
      <c r="Q68" s="58">
        <v>25021.173</v>
      </c>
      <c r="R68" s="58">
        <v>25147.589</v>
      </c>
      <c r="S68" s="58">
        <v>25168.41</v>
      </c>
      <c r="T68" s="58">
        <v>25138.982</v>
      </c>
      <c r="U68" s="58">
        <v>25184.9255</v>
      </c>
      <c r="V68" s="58">
        <v>25360.019</v>
      </c>
      <c r="W68" s="58">
        <v>25651.463</v>
      </c>
      <c r="X68" s="58">
        <v>25865.1085</v>
      </c>
      <c r="Y68" s="58">
        <v>25996.292</v>
      </c>
      <c r="Z68" s="58">
        <v>26088.1955</v>
      </c>
      <c r="AA68" s="58">
        <v>25938.264</v>
      </c>
      <c r="AB68" s="58">
        <v>25585.851</v>
      </c>
      <c r="AC68" s="58">
        <v>25339.379</v>
      </c>
      <c r="AD68" s="58">
        <v>25183.8965</v>
      </c>
      <c r="AE68" s="58">
        <v>25001.304</v>
      </c>
      <c r="AF68" s="58">
        <v>24833.668</v>
      </c>
      <c r="AG68" s="58">
        <v>24630.0515</v>
      </c>
      <c r="AH68" s="58">
        <v>24346.765</v>
      </c>
      <c r="AI68" s="58">
        <v>24105.316</v>
      </c>
      <c r="AJ68" s="58">
        <v>23877.2235</v>
      </c>
      <c r="AK68" s="58">
        <v>23541.419</v>
      </c>
      <c r="AL68" s="58">
        <v>23273.9535</v>
      </c>
      <c r="AM68" s="58">
        <v>23074.975</v>
      </c>
      <c r="AN68" s="58">
        <v>22783.63</v>
      </c>
      <c r="AO68" s="58">
        <v>22543.7575</v>
      </c>
      <c r="AP68" s="58">
        <v>22166.035</v>
      </c>
      <c r="AQ68" s="58">
        <v>21681.804</v>
      </c>
      <c r="AR68" s="58">
        <v>21229.979</v>
      </c>
      <c r="AS68" s="58">
        <v>20720.117</v>
      </c>
      <c r="AT68" s="58">
        <v>20274.7125</v>
      </c>
      <c r="AU68" s="58">
        <v>19795.564</v>
      </c>
      <c r="AV68" s="58">
        <v>19215.5615</v>
      </c>
      <c r="AW68" s="58">
        <v>18632.192</v>
      </c>
      <c r="AX68" s="58">
        <v>18179.1825</v>
      </c>
      <c r="AY68" s="58">
        <v>17891.4305</v>
      </c>
      <c r="AZ68" s="58">
        <v>17546.9005</v>
      </c>
      <c r="BA68" s="58">
        <v>17179.575</v>
      </c>
      <c r="BB68" s="58">
        <v>16829.8025</v>
      </c>
      <c r="BC68" s="58">
        <v>16380.7605</v>
      </c>
      <c r="BD68" s="58">
        <v>15938.5765</v>
      </c>
      <c r="BE68" s="58">
        <v>15497.077</v>
      </c>
      <c r="BF68" s="58">
        <v>15070.3095</v>
      </c>
      <c r="BG68" s="58">
        <v>14712.1915</v>
      </c>
      <c r="BH68" s="58">
        <v>14344.8</v>
      </c>
      <c r="BI68" s="58">
        <v>13933.0975</v>
      </c>
      <c r="BJ68" s="58">
        <v>13542.648</v>
      </c>
      <c r="BK68" s="58">
        <v>13211.245</v>
      </c>
      <c r="BL68" s="58">
        <v>12878.429</v>
      </c>
      <c r="BM68" s="58">
        <v>12501.396</v>
      </c>
      <c r="BN68" s="58">
        <v>12101.5965</v>
      </c>
      <c r="BO68" s="58">
        <v>11687.5785</v>
      </c>
      <c r="BP68" s="58">
        <v>11260.5895</v>
      </c>
      <c r="BQ68" s="58">
        <v>10859.47</v>
      </c>
      <c r="BR68" s="58">
        <v>10488.839</v>
      </c>
      <c r="BS68" s="58">
        <v>10100.217</v>
      </c>
      <c r="BT68" s="58">
        <v>9698.276</v>
      </c>
      <c r="BU68" s="58">
        <v>9294.7985</v>
      </c>
      <c r="BV68" s="58">
        <v>8864.6535</v>
      </c>
      <c r="BW68" s="58">
        <v>8406.904</v>
      </c>
      <c r="BX68" s="58">
        <v>7939.3495</v>
      </c>
      <c r="BY68" s="58">
        <v>7471.336</v>
      </c>
      <c r="BZ68" s="58">
        <v>7007.9315</v>
      </c>
      <c r="CA68" s="58">
        <v>6265.3815</v>
      </c>
      <c r="CB68" s="58">
        <v>5553.7355</v>
      </c>
      <c r="CC68" s="58">
        <v>5157.942</v>
      </c>
      <c r="CD68" s="58">
        <v>4786.943</v>
      </c>
      <c r="CE68" s="58">
        <v>4430.9355</v>
      </c>
      <c r="CF68" s="58">
        <v>4101.553</v>
      </c>
      <c r="CG68" s="58">
        <v>3798.4035</v>
      </c>
      <c r="CH68" s="58">
        <v>3517.198</v>
      </c>
      <c r="CI68" s="58">
        <v>3252.7275</v>
      </c>
      <c r="CJ68" s="58">
        <v>3002.252</v>
      </c>
      <c r="CK68" s="58">
        <v>2764.68</v>
      </c>
      <c r="CL68" s="58">
        <v>2518.3185</v>
      </c>
      <c r="CM68" s="58">
        <v>2251.549</v>
      </c>
      <c r="CN68" s="58">
        <v>1984.599</v>
      </c>
      <c r="CO68" s="58">
        <v>1741.2165</v>
      </c>
      <c r="CP68" s="58">
        <v>1520.288</v>
      </c>
      <c r="CQ68" s="58">
        <v>1313.2425</v>
      </c>
      <c r="CR68" s="58">
        <v>1122.896</v>
      </c>
      <c r="CS68" s="58">
        <v>949.369</v>
      </c>
      <c r="CT68" s="58">
        <v>792.093</v>
      </c>
      <c r="CU68" s="58">
        <v>651.2335</v>
      </c>
      <c r="CV68" s="58">
        <v>526.875</v>
      </c>
      <c r="CW68" s="58">
        <v>418.837</v>
      </c>
      <c r="CX68" s="58">
        <v>326.681</v>
      </c>
      <c r="CY68" s="58">
        <v>249.7175</v>
      </c>
      <c r="CZ68" s="58">
        <v>187.0085</v>
      </c>
      <c r="DA68" s="58">
        <v>137.466</v>
      </c>
      <c r="DB68" s="58">
        <v>99.398</v>
      </c>
      <c r="DC68" s="58">
        <v>70.6885</v>
      </c>
      <c r="DD68" s="58">
        <v>49.377</v>
      </c>
      <c r="DE68" s="58">
        <v>33.84</v>
      </c>
      <c r="DF68" s="58">
        <v>22.6835</v>
      </c>
      <c r="DG68" s="58">
        <v>14.8005</v>
      </c>
      <c r="DH68" s="58">
        <v>23.1515</v>
      </c>
    </row>
    <row r="69" s="33" customFormat="1" ht="11.4" spans="1:112">
      <c r="A69" s="48">
        <v>7704</v>
      </c>
      <c r="B69" s="48" t="s">
        <v>193</v>
      </c>
      <c r="C69" s="49" t="s">
        <v>48</v>
      </c>
      <c r="D69" s="50" t="s">
        <v>194</v>
      </c>
      <c r="E69" s="50">
        <v>356</v>
      </c>
      <c r="F69" s="50" t="s">
        <v>47</v>
      </c>
      <c r="G69" s="50" t="s">
        <v>46</v>
      </c>
      <c r="H69" s="50">
        <v>356</v>
      </c>
      <c r="I69" s="57" t="s">
        <v>195</v>
      </c>
      <c r="J69" s="50">
        <v>5501</v>
      </c>
      <c r="K69" s="50">
        <v>2017</v>
      </c>
      <c r="L69" s="58">
        <v>23854.891</v>
      </c>
      <c r="M69" s="58">
        <v>23925.5355</v>
      </c>
      <c r="N69" s="58">
        <v>23855.9915</v>
      </c>
      <c r="O69" s="58">
        <v>24197.3175</v>
      </c>
      <c r="P69" s="58">
        <v>24641.0355</v>
      </c>
      <c r="Q69" s="58">
        <v>24828.983</v>
      </c>
      <c r="R69" s="58">
        <v>24997.442</v>
      </c>
      <c r="S69" s="58">
        <v>25127.625</v>
      </c>
      <c r="T69" s="58">
        <v>25152.3005</v>
      </c>
      <c r="U69" s="58">
        <v>25125.976</v>
      </c>
      <c r="V69" s="58">
        <v>25173.4425</v>
      </c>
      <c r="W69" s="58">
        <v>25348.4735</v>
      </c>
      <c r="X69" s="58">
        <v>25638.7715</v>
      </c>
      <c r="Y69" s="58">
        <v>25850.462</v>
      </c>
      <c r="Z69" s="58">
        <v>25979.123</v>
      </c>
      <c r="AA69" s="58">
        <v>26068.354</v>
      </c>
      <c r="AB69" s="58">
        <v>25916.195</v>
      </c>
      <c r="AC69" s="58">
        <v>25562.1555</v>
      </c>
      <c r="AD69" s="58">
        <v>25314.3355</v>
      </c>
      <c r="AE69" s="58">
        <v>25157.646</v>
      </c>
      <c r="AF69" s="58">
        <v>24973.9095</v>
      </c>
      <c r="AG69" s="58">
        <v>24804.9935</v>
      </c>
      <c r="AH69" s="58">
        <v>24600.0815</v>
      </c>
      <c r="AI69" s="58">
        <v>24315.5385</v>
      </c>
      <c r="AJ69" s="58">
        <v>24072.845</v>
      </c>
      <c r="AK69" s="58">
        <v>23843.6785</v>
      </c>
      <c r="AL69" s="58">
        <v>23507.1945</v>
      </c>
      <c r="AM69" s="58">
        <v>23239.16</v>
      </c>
      <c r="AN69" s="58">
        <v>23039.583</v>
      </c>
      <c r="AO69" s="58">
        <v>22747.6925</v>
      </c>
      <c r="AP69" s="58">
        <v>22506.9715</v>
      </c>
      <c r="AQ69" s="58">
        <v>22128.2515</v>
      </c>
      <c r="AR69" s="58">
        <v>21642.8</v>
      </c>
      <c r="AS69" s="58">
        <v>21189.362</v>
      </c>
      <c r="AT69" s="58">
        <v>20677.7305</v>
      </c>
      <c r="AU69" s="58">
        <v>20230.3125</v>
      </c>
      <c r="AV69" s="58">
        <v>19749.2255</v>
      </c>
      <c r="AW69" s="58">
        <v>19167.5845</v>
      </c>
      <c r="AX69" s="58">
        <v>18582.636</v>
      </c>
      <c r="AY69" s="58">
        <v>18127.726</v>
      </c>
      <c r="AZ69" s="58">
        <v>17837.6215</v>
      </c>
      <c r="BA69" s="58">
        <v>17490.9215</v>
      </c>
      <c r="BB69" s="58">
        <v>17121.461</v>
      </c>
      <c r="BC69" s="58">
        <v>16769.3225</v>
      </c>
      <c r="BD69" s="58">
        <v>16317.981</v>
      </c>
      <c r="BE69" s="58">
        <v>15873.1185</v>
      </c>
      <c r="BF69" s="58">
        <v>15428.498</v>
      </c>
      <c r="BG69" s="58">
        <v>14997.987</v>
      </c>
      <c r="BH69" s="58">
        <v>14635.0885</v>
      </c>
      <c r="BI69" s="58">
        <v>14262.1235</v>
      </c>
      <c r="BJ69" s="58">
        <v>13844.2555</v>
      </c>
      <c r="BK69" s="58">
        <v>13446.7725</v>
      </c>
      <c r="BL69" s="58">
        <v>13107.33</v>
      </c>
      <c r="BM69" s="58">
        <v>12766.0985</v>
      </c>
      <c r="BN69" s="58">
        <v>12380.975</v>
      </c>
      <c r="BO69" s="58">
        <v>11973.651</v>
      </c>
      <c r="BP69" s="58">
        <v>11553.0215</v>
      </c>
      <c r="BQ69" s="58">
        <v>11120.55</v>
      </c>
      <c r="BR69" s="58">
        <v>10714.481</v>
      </c>
      <c r="BS69" s="58">
        <v>10339.057</v>
      </c>
      <c r="BT69" s="58">
        <v>9945.061</v>
      </c>
      <c r="BU69" s="58">
        <v>9539.0865</v>
      </c>
      <c r="BV69" s="58">
        <v>9131.316</v>
      </c>
      <c r="BW69" s="58">
        <v>8697.0085</v>
      </c>
      <c r="BX69" s="58">
        <v>8235.363</v>
      </c>
      <c r="BY69" s="58">
        <v>7763.989</v>
      </c>
      <c r="BZ69" s="58">
        <v>7292.1985</v>
      </c>
      <c r="CA69" s="58">
        <v>6825.116</v>
      </c>
      <c r="CB69" s="58">
        <v>6087.352</v>
      </c>
      <c r="CC69" s="58">
        <v>5381.6275</v>
      </c>
      <c r="CD69" s="58">
        <v>4983.4245</v>
      </c>
      <c r="CE69" s="58">
        <v>4609.938</v>
      </c>
      <c r="CF69" s="58">
        <v>4251.902</v>
      </c>
      <c r="CG69" s="58">
        <v>3921.0755</v>
      </c>
      <c r="CH69" s="58">
        <v>3616.177</v>
      </c>
      <c r="CI69" s="58">
        <v>3333.6845</v>
      </c>
      <c r="CJ69" s="58">
        <v>3068.775</v>
      </c>
      <c r="CK69" s="58">
        <v>2818.931</v>
      </c>
      <c r="CL69" s="58">
        <v>2583.0215</v>
      </c>
      <c r="CM69" s="58">
        <v>2340.63</v>
      </c>
      <c r="CN69" s="58">
        <v>2081.0705</v>
      </c>
      <c r="CO69" s="58">
        <v>1823.2645</v>
      </c>
      <c r="CP69" s="58">
        <v>1589.036</v>
      </c>
      <c r="CQ69" s="58">
        <v>1377.2575</v>
      </c>
      <c r="CR69" s="58">
        <v>1180.1465</v>
      </c>
      <c r="CS69" s="58">
        <v>1000.303</v>
      </c>
      <c r="CT69" s="58">
        <v>837.815</v>
      </c>
      <c r="CU69" s="58">
        <v>692.0735</v>
      </c>
      <c r="CV69" s="58">
        <v>563.0135</v>
      </c>
      <c r="CW69" s="58">
        <v>450.421</v>
      </c>
      <c r="CX69" s="58">
        <v>353.822</v>
      </c>
      <c r="CY69" s="58">
        <v>272.4915</v>
      </c>
      <c r="CZ69" s="58">
        <v>205.485</v>
      </c>
      <c r="DA69" s="58">
        <v>151.671</v>
      </c>
      <c r="DB69" s="58">
        <v>109.802</v>
      </c>
      <c r="DC69" s="58">
        <v>78.151</v>
      </c>
      <c r="DD69" s="58">
        <v>54.6715</v>
      </c>
      <c r="DE69" s="58">
        <v>37.5295</v>
      </c>
      <c r="DF69" s="58">
        <v>25.2575</v>
      </c>
      <c r="DG69" s="58">
        <v>16.612</v>
      </c>
      <c r="DH69" s="58">
        <v>26.461</v>
      </c>
    </row>
    <row r="70" s="33" customFormat="1" ht="11.4" spans="1:112">
      <c r="A70" s="48">
        <v>7705</v>
      </c>
      <c r="B70" s="48" t="s">
        <v>193</v>
      </c>
      <c r="C70" s="49" t="s">
        <v>48</v>
      </c>
      <c r="D70" s="50" t="s">
        <v>194</v>
      </c>
      <c r="E70" s="50">
        <v>356</v>
      </c>
      <c r="F70" s="50" t="s">
        <v>47</v>
      </c>
      <c r="G70" s="50" t="s">
        <v>46</v>
      </c>
      <c r="H70" s="50">
        <v>356</v>
      </c>
      <c r="I70" s="57" t="s">
        <v>195</v>
      </c>
      <c r="J70" s="50">
        <v>5501</v>
      </c>
      <c r="K70" s="50">
        <v>2018</v>
      </c>
      <c r="L70" s="58">
        <v>23581.33</v>
      </c>
      <c r="M70" s="58">
        <v>23693.0765</v>
      </c>
      <c r="N70" s="58">
        <v>23856.5205</v>
      </c>
      <c r="O70" s="58">
        <v>23822.157</v>
      </c>
      <c r="P70" s="58">
        <v>24168.8935</v>
      </c>
      <c r="Q70" s="58">
        <v>24614.1585</v>
      </c>
      <c r="R70" s="58">
        <v>24805.0135</v>
      </c>
      <c r="S70" s="58">
        <v>24977.093</v>
      </c>
      <c r="T70" s="58">
        <v>25110.9225</v>
      </c>
      <c r="U70" s="58">
        <v>25138.575</v>
      </c>
      <c r="V70" s="58">
        <v>25113.766</v>
      </c>
      <c r="W70" s="58">
        <v>25161.161</v>
      </c>
      <c r="X70" s="58">
        <v>25334.8715</v>
      </c>
      <c r="Y70" s="58">
        <v>25622.674</v>
      </c>
      <c r="Z70" s="58">
        <v>25830.958</v>
      </c>
      <c r="AA70" s="58">
        <v>25955.7535</v>
      </c>
      <c r="AB70" s="58">
        <v>26041.147</v>
      </c>
      <c r="AC70" s="58">
        <v>25885.634</v>
      </c>
      <c r="AD70" s="58">
        <v>25528.806</v>
      </c>
      <c r="AE70" s="58">
        <v>25278.486</v>
      </c>
      <c r="AF70" s="58">
        <v>25119.4975</v>
      </c>
      <c r="AG70" s="58">
        <v>24933.64</v>
      </c>
      <c r="AH70" s="58">
        <v>24762.8525</v>
      </c>
      <c r="AI70" s="58">
        <v>24556.3095</v>
      </c>
      <c r="AJ70" s="58">
        <v>24270.5275</v>
      </c>
      <c r="AK70" s="58">
        <v>24026.913</v>
      </c>
      <c r="AL70" s="58">
        <v>23797.2085</v>
      </c>
      <c r="AM70" s="58">
        <v>23460.6385</v>
      </c>
      <c r="AN70" s="58">
        <v>23192.5825</v>
      </c>
      <c r="AO70" s="58">
        <v>22992.868</v>
      </c>
      <c r="AP70" s="58">
        <v>22700.7855</v>
      </c>
      <c r="AQ70" s="58">
        <v>22459.4665</v>
      </c>
      <c r="AR70" s="58">
        <v>22079.977</v>
      </c>
      <c r="AS70" s="58">
        <v>21593.5775</v>
      </c>
      <c r="AT70" s="58">
        <v>21138.8485</v>
      </c>
      <c r="AU70" s="58">
        <v>20625.8725</v>
      </c>
      <c r="AV70" s="58">
        <v>20176.915</v>
      </c>
      <c r="AW70" s="58">
        <v>19694.3445</v>
      </c>
      <c r="AX70" s="58">
        <v>19111.453</v>
      </c>
      <c r="AY70" s="58">
        <v>18525.267</v>
      </c>
      <c r="AZ70" s="58">
        <v>18068.783</v>
      </c>
      <c r="BA70" s="58">
        <v>17776.635</v>
      </c>
      <c r="BB70" s="58">
        <v>17428.0185</v>
      </c>
      <c r="BC70" s="58">
        <v>17056.5635</v>
      </c>
      <c r="BD70" s="58">
        <v>16702.094</v>
      </c>
      <c r="BE70" s="58">
        <v>16248.453</v>
      </c>
      <c r="BF70" s="58">
        <v>15800.8535</v>
      </c>
      <c r="BG70" s="58">
        <v>15352.9715</v>
      </c>
      <c r="BH70" s="58">
        <v>14918.443</v>
      </c>
      <c r="BI70" s="58">
        <v>14550.3105</v>
      </c>
      <c r="BJ70" s="58">
        <v>14171.1765</v>
      </c>
      <c r="BK70" s="58">
        <v>13746.459</v>
      </c>
      <c r="BL70" s="58">
        <v>13341.21</v>
      </c>
      <c r="BM70" s="58">
        <v>12993.019</v>
      </c>
      <c r="BN70" s="58">
        <v>12642.85</v>
      </c>
      <c r="BO70" s="58">
        <v>12249.515</v>
      </c>
      <c r="BP70" s="58">
        <v>11835.117</v>
      </c>
      <c r="BQ70" s="58">
        <v>11408.7635</v>
      </c>
      <c r="BR70" s="58">
        <v>10971.779</v>
      </c>
      <c r="BS70" s="58">
        <v>10561.5725</v>
      </c>
      <c r="BT70" s="58">
        <v>10181.659</v>
      </c>
      <c r="BU70" s="58">
        <v>9783.4855</v>
      </c>
      <c r="BV70" s="58">
        <v>9373.0735</v>
      </c>
      <c r="BW70" s="58">
        <v>8960.371</v>
      </c>
      <c r="BX70" s="58">
        <v>8521.1715</v>
      </c>
      <c r="BY70" s="58">
        <v>8054.913</v>
      </c>
      <c r="BZ70" s="58">
        <v>7579.109</v>
      </c>
      <c r="CA70" s="58">
        <v>7103.1015</v>
      </c>
      <c r="CB70" s="58">
        <v>6632.0995</v>
      </c>
      <c r="CC70" s="58">
        <v>5899.5045</v>
      </c>
      <c r="CD70" s="58">
        <v>5200.456</v>
      </c>
      <c r="CE70" s="58">
        <v>4800.269</v>
      </c>
      <c r="CF70" s="58">
        <v>4424.931</v>
      </c>
      <c r="CG70" s="58">
        <v>4066.1975</v>
      </c>
      <c r="CH70" s="58">
        <v>3734.52</v>
      </c>
      <c r="CI70" s="58">
        <v>3429.181</v>
      </c>
      <c r="CJ70" s="58">
        <v>3146.8805</v>
      </c>
      <c r="CK70" s="58">
        <v>2883.0645</v>
      </c>
      <c r="CL70" s="58">
        <v>2635.2395</v>
      </c>
      <c r="CM70" s="58">
        <v>2402.1465</v>
      </c>
      <c r="CN70" s="58">
        <v>2164.656</v>
      </c>
      <c r="CO70" s="58">
        <v>1913.037</v>
      </c>
      <c r="CP70" s="58">
        <v>1665.0065</v>
      </c>
      <c r="CQ70" s="58">
        <v>1440.6215</v>
      </c>
      <c r="CR70" s="58">
        <v>1238.773</v>
      </c>
      <c r="CS70" s="58">
        <v>1052.3905</v>
      </c>
      <c r="CT70" s="58">
        <v>883.788</v>
      </c>
      <c r="CU70" s="58">
        <v>732.9285</v>
      </c>
      <c r="CV70" s="58">
        <v>599.08</v>
      </c>
      <c r="CW70" s="58">
        <v>481.922</v>
      </c>
      <c r="CX70" s="58">
        <v>380.9725</v>
      </c>
      <c r="CY70" s="58">
        <v>295.4955</v>
      </c>
      <c r="CZ70" s="58">
        <v>224.5215</v>
      </c>
      <c r="DA70" s="58">
        <v>166.904</v>
      </c>
      <c r="DB70" s="58">
        <v>121.3545</v>
      </c>
      <c r="DC70" s="58">
        <v>86.4865</v>
      </c>
      <c r="DD70" s="58">
        <v>60.551</v>
      </c>
      <c r="DE70" s="58">
        <v>41.631</v>
      </c>
      <c r="DF70" s="58">
        <v>28.065</v>
      </c>
      <c r="DG70" s="58">
        <v>18.535</v>
      </c>
      <c r="DH70" s="58">
        <v>30.085</v>
      </c>
    </row>
    <row r="71" s="33" customFormat="1" ht="11.4" spans="1:112">
      <c r="A71" s="48">
        <v>7706</v>
      </c>
      <c r="B71" s="48" t="s">
        <v>193</v>
      </c>
      <c r="C71" s="49" t="s">
        <v>48</v>
      </c>
      <c r="D71" s="50" t="s">
        <v>194</v>
      </c>
      <c r="E71" s="50">
        <v>356</v>
      </c>
      <c r="F71" s="50" t="s">
        <v>47</v>
      </c>
      <c r="G71" s="50" t="s">
        <v>46</v>
      </c>
      <c r="H71" s="50">
        <v>356</v>
      </c>
      <c r="I71" s="57" t="s">
        <v>195</v>
      </c>
      <c r="J71" s="50">
        <v>5501</v>
      </c>
      <c r="K71" s="50">
        <v>2019</v>
      </c>
      <c r="L71" s="58">
        <v>23279.277</v>
      </c>
      <c r="M71" s="58">
        <v>23432.0135</v>
      </c>
      <c r="N71" s="58">
        <v>23627.1445</v>
      </c>
      <c r="O71" s="58">
        <v>23823.1195</v>
      </c>
      <c r="P71" s="58">
        <v>23794.3325</v>
      </c>
      <c r="Q71" s="58">
        <v>24142.6675</v>
      </c>
      <c r="R71" s="58">
        <v>24590.4935</v>
      </c>
      <c r="S71" s="58">
        <v>24784.777</v>
      </c>
      <c r="T71" s="58">
        <v>24960.3005</v>
      </c>
      <c r="U71" s="58">
        <v>25096.9175</v>
      </c>
      <c r="V71" s="58">
        <v>25126.0025</v>
      </c>
      <c r="W71" s="58">
        <v>25101.1015</v>
      </c>
      <c r="X71" s="58">
        <v>25147.0945</v>
      </c>
      <c r="Y71" s="58">
        <v>25318.077</v>
      </c>
      <c r="Z71" s="58">
        <v>25601.942</v>
      </c>
      <c r="AA71" s="58">
        <v>25805.611</v>
      </c>
      <c r="AB71" s="58">
        <v>25925.678</v>
      </c>
      <c r="AC71" s="58">
        <v>26006.568</v>
      </c>
      <c r="AD71" s="58">
        <v>25847.137</v>
      </c>
      <c r="AE71" s="58">
        <v>25487.042</v>
      </c>
      <c r="AF71" s="58">
        <v>25233.8015</v>
      </c>
      <c r="AG71" s="58">
        <v>25072.127</v>
      </c>
      <c r="AH71" s="58">
        <v>24884.087</v>
      </c>
      <c r="AI71" s="58">
        <v>24711.454</v>
      </c>
      <c r="AJ71" s="58">
        <v>24503.5405</v>
      </c>
      <c r="AK71" s="58">
        <v>24216.9615</v>
      </c>
      <c r="AL71" s="58">
        <v>23972.987</v>
      </c>
      <c r="AM71" s="58">
        <v>23743.272</v>
      </c>
      <c r="AN71" s="58">
        <v>23407.0455</v>
      </c>
      <c r="AO71" s="58">
        <v>23139.268</v>
      </c>
      <c r="AP71" s="58">
        <v>22939.573</v>
      </c>
      <c r="AQ71" s="58">
        <v>22647.3415</v>
      </c>
      <c r="AR71" s="58">
        <v>22405.4085</v>
      </c>
      <c r="AS71" s="58">
        <v>22025.1545</v>
      </c>
      <c r="AT71" s="58">
        <v>21537.8595</v>
      </c>
      <c r="AU71" s="58">
        <v>21081.9485</v>
      </c>
      <c r="AV71" s="58">
        <v>20567.7905</v>
      </c>
      <c r="AW71" s="58">
        <v>20117.4205</v>
      </c>
      <c r="AX71" s="58">
        <v>19633.439</v>
      </c>
      <c r="AY71" s="58">
        <v>19049.369</v>
      </c>
      <c r="AZ71" s="58">
        <v>18462.0605</v>
      </c>
      <c r="BA71" s="58">
        <v>18004.1565</v>
      </c>
      <c r="BB71" s="58">
        <v>17710.0735</v>
      </c>
      <c r="BC71" s="58">
        <v>17359.5935</v>
      </c>
      <c r="BD71" s="58">
        <v>16986.155</v>
      </c>
      <c r="BE71" s="58">
        <v>16629.3455</v>
      </c>
      <c r="BF71" s="58">
        <v>16173.3965</v>
      </c>
      <c r="BG71" s="58">
        <v>15722.9765</v>
      </c>
      <c r="BH71" s="58">
        <v>15271.601</v>
      </c>
      <c r="BI71" s="58">
        <v>14832.627</v>
      </c>
      <c r="BJ71" s="58">
        <v>14458.587</v>
      </c>
      <c r="BK71" s="58">
        <v>14072.3885</v>
      </c>
      <c r="BL71" s="58">
        <v>13639.832</v>
      </c>
      <c r="BM71" s="58">
        <v>13225.885</v>
      </c>
      <c r="BN71" s="58">
        <v>12868.2235</v>
      </c>
      <c r="BO71" s="58">
        <v>12508.8975</v>
      </c>
      <c r="BP71" s="58">
        <v>12107.909</v>
      </c>
      <c r="BQ71" s="58">
        <v>11687.5635</v>
      </c>
      <c r="BR71" s="58">
        <v>11256.68</v>
      </c>
      <c r="BS71" s="58">
        <v>10816.1435</v>
      </c>
      <c r="BT71" s="58">
        <v>10402.656</v>
      </c>
      <c r="BU71" s="58">
        <v>10018.246</v>
      </c>
      <c r="BV71" s="58">
        <v>9615.1035</v>
      </c>
      <c r="BW71" s="58">
        <v>9199.153</v>
      </c>
      <c r="BX71" s="58">
        <v>8780.295</v>
      </c>
      <c r="BY71" s="58">
        <v>8335.038</v>
      </c>
      <c r="BZ71" s="58">
        <v>7863.241</v>
      </c>
      <c r="CA71" s="58">
        <v>7382.406</v>
      </c>
      <c r="CB71" s="58">
        <v>6901.915</v>
      </c>
      <c r="CC71" s="58">
        <v>6427.0515</v>
      </c>
      <c r="CD71" s="58">
        <v>5700.5415</v>
      </c>
      <c r="CE71" s="58">
        <v>5009.3765</v>
      </c>
      <c r="CF71" s="58">
        <v>4608.1055</v>
      </c>
      <c r="CG71" s="58">
        <v>4232.431</v>
      </c>
      <c r="CH71" s="58">
        <v>3873.782</v>
      </c>
      <c r="CI71" s="58">
        <v>3542.6245</v>
      </c>
      <c r="CJ71" s="58">
        <v>3238.261</v>
      </c>
      <c r="CK71" s="58">
        <v>2957.5115</v>
      </c>
      <c r="CL71" s="58">
        <v>2695.958</v>
      </c>
      <c r="CM71" s="58">
        <v>2451.102</v>
      </c>
      <c r="CN71" s="58">
        <v>2221.6245</v>
      </c>
      <c r="CO71" s="58">
        <v>1989.7515</v>
      </c>
      <c r="CP71" s="58">
        <v>1746.7895</v>
      </c>
      <c r="CQ71" s="58">
        <v>1509.3265</v>
      </c>
      <c r="CR71" s="58">
        <v>1295.6705</v>
      </c>
      <c r="CS71" s="58">
        <v>1104.6515</v>
      </c>
      <c r="CT71" s="58">
        <v>929.819</v>
      </c>
      <c r="CU71" s="58">
        <v>773.1235</v>
      </c>
      <c r="CV71" s="58">
        <v>634.351</v>
      </c>
      <c r="CW71" s="58">
        <v>512.6295</v>
      </c>
      <c r="CX71" s="58">
        <v>407.4045</v>
      </c>
      <c r="CY71" s="58">
        <v>317.945</v>
      </c>
      <c r="CZ71" s="58">
        <v>243.277</v>
      </c>
      <c r="DA71" s="58">
        <v>182.2145</v>
      </c>
      <c r="DB71" s="58">
        <v>133.4365</v>
      </c>
      <c r="DC71" s="58">
        <v>95.4995</v>
      </c>
      <c r="DD71" s="58">
        <v>66.932</v>
      </c>
      <c r="DE71" s="58">
        <v>46.047</v>
      </c>
      <c r="DF71" s="58">
        <v>31.0865</v>
      </c>
      <c r="DG71" s="58">
        <v>20.5615</v>
      </c>
      <c r="DH71" s="58">
        <v>33.871</v>
      </c>
    </row>
    <row r="72" s="33" customFormat="1" ht="11.4" spans="1:112">
      <c r="A72" s="48">
        <v>7707</v>
      </c>
      <c r="B72" s="48" t="s">
        <v>193</v>
      </c>
      <c r="C72" s="49" t="s">
        <v>48</v>
      </c>
      <c r="D72" s="50" t="s">
        <v>194</v>
      </c>
      <c r="E72" s="50">
        <v>356</v>
      </c>
      <c r="F72" s="50" t="s">
        <v>47</v>
      </c>
      <c r="G72" s="50" t="s">
        <v>46</v>
      </c>
      <c r="H72" s="50">
        <v>356</v>
      </c>
      <c r="I72" s="57" t="s">
        <v>195</v>
      </c>
      <c r="J72" s="50">
        <v>5501</v>
      </c>
      <c r="K72" s="50">
        <v>2020</v>
      </c>
      <c r="L72" s="58">
        <v>22805.892</v>
      </c>
      <c r="M72" s="58">
        <v>23146.488</v>
      </c>
      <c r="N72" s="58">
        <v>23373.8765</v>
      </c>
      <c r="O72" s="58">
        <v>23598.5925</v>
      </c>
      <c r="P72" s="58">
        <v>23799.0605</v>
      </c>
      <c r="Q72" s="58">
        <v>23771.6725</v>
      </c>
      <c r="R72" s="58">
        <v>24122.0815</v>
      </c>
      <c r="S72" s="58">
        <v>24572.625</v>
      </c>
      <c r="T72" s="58">
        <v>24769.8785</v>
      </c>
      <c r="U72" s="58">
        <v>24947.8105</v>
      </c>
      <c r="V72" s="58">
        <v>25085.609</v>
      </c>
      <c r="W72" s="58">
        <v>25114.5585</v>
      </c>
      <c r="X72" s="58">
        <v>25088.474</v>
      </c>
      <c r="Y72" s="58">
        <v>25132.3075</v>
      </c>
      <c r="Z72" s="58">
        <v>25300.3375</v>
      </c>
      <c r="AA72" s="58">
        <v>25580.832</v>
      </c>
      <c r="AB72" s="58">
        <v>25781.233</v>
      </c>
      <c r="AC72" s="58">
        <v>25898.3335</v>
      </c>
      <c r="AD72" s="58">
        <v>25976.577</v>
      </c>
      <c r="AE72" s="58">
        <v>25815.0095</v>
      </c>
      <c r="AF72" s="58">
        <v>25453.1685</v>
      </c>
      <c r="AG72" s="58">
        <v>25198.152</v>
      </c>
      <c r="AH72" s="58">
        <v>25034.8125</v>
      </c>
      <c r="AI72" s="58">
        <v>24845.2215</v>
      </c>
      <c r="AJ72" s="58">
        <v>24671.2265</v>
      </c>
      <c r="AK72" s="58">
        <v>24462.2815</v>
      </c>
      <c r="AL72" s="58">
        <v>24175.0985</v>
      </c>
      <c r="AM72" s="58">
        <v>23930.7115</v>
      </c>
      <c r="AN72" s="58">
        <v>23700.677</v>
      </c>
      <c r="AO72" s="58">
        <v>23364.22</v>
      </c>
      <c r="AP72" s="58">
        <v>23095.904</v>
      </c>
      <c r="AQ72" s="58">
        <v>22895.2415</v>
      </c>
      <c r="AR72" s="58">
        <v>22601.7845</v>
      </c>
      <c r="AS72" s="58">
        <v>22358.1465</v>
      </c>
      <c r="AT72" s="58">
        <v>21976.0925</v>
      </c>
      <c r="AU72" s="58">
        <v>21486.926</v>
      </c>
      <c r="AV72" s="58">
        <v>21028.9545</v>
      </c>
      <c r="AW72" s="58">
        <v>20512.78</v>
      </c>
      <c r="AX72" s="58">
        <v>20060.16</v>
      </c>
      <c r="AY72" s="58">
        <v>19573.945</v>
      </c>
      <c r="AZ72" s="58">
        <v>18987.9625</v>
      </c>
      <c r="BA72" s="58">
        <v>18398.9085</v>
      </c>
      <c r="BB72" s="58">
        <v>17938.9815</v>
      </c>
      <c r="BC72" s="58">
        <v>17642.323</v>
      </c>
      <c r="BD72" s="58">
        <v>17289.349</v>
      </c>
      <c r="BE72" s="58">
        <v>16913.3215</v>
      </c>
      <c r="BF72" s="58">
        <v>16553.51</v>
      </c>
      <c r="BG72" s="58">
        <v>16094.5015</v>
      </c>
      <c r="BH72" s="58">
        <v>15640.2625</v>
      </c>
      <c r="BI72" s="58">
        <v>15184.057</v>
      </c>
      <c r="BJ72" s="58">
        <v>14738.9755</v>
      </c>
      <c r="BK72" s="58">
        <v>14357.0595</v>
      </c>
      <c r="BL72" s="58">
        <v>13961.7745</v>
      </c>
      <c r="BM72" s="58">
        <v>13519.6635</v>
      </c>
      <c r="BN72" s="58">
        <v>13095.7375</v>
      </c>
      <c r="BO72" s="58">
        <v>12727.912</v>
      </c>
      <c r="BP72" s="58">
        <v>12359.5325</v>
      </c>
      <c r="BQ72" s="58">
        <v>11951.551</v>
      </c>
      <c r="BR72" s="58">
        <v>11525.768</v>
      </c>
      <c r="BS72" s="58">
        <v>11090.3535</v>
      </c>
      <c r="BT72" s="58">
        <v>10645.587</v>
      </c>
      <c r="BU72" s="58">
        <v>10227.0535</v>
      </c>
      <c r="BV72" s="58">
        <v>9836.1965</v>
      </c>
      <c r="BW72" s="58">
        <v>9426.0325</v>
      </c>
      <c r="BX72" s="58">
        <v>9002.5815</v>
      </c>
      <c r="BY72" s="58">
        <v>8575.79</v>
      </c>
      <c r="BZ72" s="58">
        <v>8123.071</v>
      </c>
      <c r="CA72" s="58">
        <v>7644.8695</v>
      </c>
      <c r="CB72" s="58">
        <v>7158.479</v>
      </c>
      <c r="CC72" s="58">
        <v>6673.243</v>
      </c>
      <c r="CD72" s="58">
        <v>6194.633</v>
      </c>
      <c r="CE72" s="58">
        <v>5475.4815</v>
      </c>
      <c r="CF72" s="58">
        <v>4795.481</v>
      </c>
      <c r="CG72" s="58">
        <v>4395.4435</v>
      </c>
      <c r="CH72" s="58">
        <v>4021.2425</v>
      </c>
      <c r="CI72" s="58">
        <v>3665.1015</v>
      </c>
      <c r="CJ72" s="58">
        <v>3336.8265</v>
      </c>
      <c r="CK72" s="58">
        <v>3035.5955</v>
      </c>
      <c r="CL72" s="58">
        <v>2758.1155</v>
      </c>
      <c r="CM72" s="58">
        <v>2499.946</v>
      </c>
      <c r="CN72" s="58">
        <v>2258.765</v>
      </c>
      <c r="CO72" s="58">
        <v>2033.4605</v>
      </c>
      <c r="CP72" s="58">
        <v>1807.8385</v>
      </c>
      <c r="CQ72" s="58">
        <v>1574.185</v>
      </c>
      <c r="CR72" s="58">
        <v>1347.72</v>
      </c>
      <c r="CS72" s="58">
        <v>1145.2935</v>
      </c>
      <c r="CT72" s="58">
        <v>966.0205</v>
      </c>
      <c r="CU72" s="58">
        <v>804.2965</v>
      </c>
      <c r="CV72" s="58">
        <v>661.421</v>
      </c>
      <c r="CW72" s="58">
        <v>536.4855</v>
      </c>
      <c r="CX72" s="58">
        <v>428.255</v>
      </c>
      <c r="CY72" s="58">
        <v>335.952</v>
      </c>
      <c r="CZ72" s="58">
        <v>258.6145</v>
      </c>
      <c r="DA72" s="58">
        <v>195.058</v>
      </c>
      <c r="DB72" s="58">
        <v>143.925</v>
      </c>
      <c r="DC72" s="58">
        <v>103.734</v>
      </c>
      <c r="DD72" s="58">
        <v>72.9955</v>
      </c>
      <c r="DE72" s="58">
        <v>50.2665</v>
      </c>
      <c r="DF72" s="58">
        <v>33.9525</v>
      </c>
      <c r="DG72" s="58">
        <v>22.4855</v>
      </c>
      <c r="DH72" s="58">
        <v>37.375</v>
      </c>
    </row>
    <row r="73" s="33" customFormat="1" ht="11.4" spans="1:112">
      <c r="A73" s="48">
        <v>7708</v>
      </c>
      <c r="B73" s="48" t="s">
        <v>193</v>
      </c>
      <c r="C73" s="49" t="s">
        <v>48</v>
      </c>
      <c r="D73" s="50" t="s">
        <v>194</v>
      </c>
      <c r="E73" s="50">
        <v>356</v>
      </c>
      <c r="F73" s="50" t="s">
        <v>47</v>
      </c>
      <c r="G73" s="50" t="s">
        <v>46</v>
      </c>
      <c r="H73" s="50">
        <v>356</v>
      </c>
      <c r="I73" s="57" t="s">
        <v>195</v>
      </c>
      <c r="J73" s="50">
        <v>5501</v>
      </c>
      <c r="K73" s="50">
        <v>2021</v>
      </c>
      <c r="L73" s="58">
        <v>22600.595</v>
      </c>
      <c r="M73" s="58">
        <v>22686.8475</v>
      </c>
      <c r="N73" s="58">
        <v>23094.091</v>
      </c>
      <c r="O73" s="58">
        <v>23348.668</v>
      </c>
      <c r="P73" s="58">
        <v>23577.224</v>
      </c>
      <c r="Q73" s="58">
        <v>23778.5595</v>
      </c>
      <c r="R73" s="58">
        <v>23753.2085</v>
      </c>
      <c r="S73" s="58">
        <v>24106.0405</v>
      </c>
      <c r="T73" s="58">
        <v>24559.095</v>
      </c>
      <c r="U73" s="58">
        <v>24758.5095</v>
      </c>
      <c r="V73" s="58">
        <v>24937.477</v>
      </c>
      <c r="W73" s="58">
        <v>25075.0855</v>
      </c>
      <c r="X73" s="58">
        <v>25102.9435</v>
      </c>
      <c r="Y73" s="58">
        <v>25074.912</v>
      </c>
      <c r="Z73" s="58">
        <v>25115.986</v>
      </c>
      <c r="AA73" s="58">
        <v>25280.798</v>
      </c>
      <c r="AB73" s="58">
        <v>25558.0805</v>
      </c>
      <c r="AC73" s="58">
        <v>25755.6755</v>
      </c>
      <c r="AD73" s="58">
        <v>25870.465</v>
      </c>
      <c r="AE73" s="58">
        <v>25946.7275</v>
      </c>
      <c r="AF73" s="58">
        <v>25783.506</v>
      </c>
      <c r="AG73" s="58">
        <v>25420.215</v>
      </c>
      <c r="AH73" s="58">
        <v>25163.699</v>
      </c>
      <c r="AI73" s="58">
        <v>24998.7425</v>
      </c>
      <c r="AJ73" s="58">
        <v>24807.698</v>
      </c>
      <c r="AK73" s="58">
        <v>24632.455</v>
      </c>
      <c r="AL73" s="58">
        <v>24422.5635</v>
      </c>
      <c r="AM73" s="58">
        <v>24134.7385</v>
      </c>
      <c r="AN73" s="58">
        <v>23889.6855</v>
      </c>
      <c r="AO73" s="58">
        <v>23658.7655</v>
      </c>
      <c r="AP73" s="58">
        <v>23321.2705</v>
      </c>
      <c r="AQ73" s="58">
        <v>23051.426</v>
      </c>
      <c r="AR73" s="58">
        <v>22848.6065</v>
      </c>
      <c r="AS73" s="58">
        <v>22552.7045</v>
      </c>
      <c r="AT73" s="58">
        <v>22306.1485</v>
      </c>
      <c r="AU73" s="58">
        <v>21921.075</v>
      </c>
      <c r="AV73" s="58">
        <v>21429.142</v>
      </c>
      <c r="AW73" s="58">
        <v>20968.235</v>
      </c>
      <c r="AX73" s="58">
        <v>20449.3065</v>
      </c>
      <c r="AY73" s="58">
        <v>19993.691</v>
      </c>
      <c r="AZ73" s="58">
        <v>19504.531</v>
      </c>
      <c r="BA73" s="58">
        <v>18916.039</v>
      </c>
      <c r="BB73" s="58">
        <v>18324.6035</v>
      </c>
      <c r="BC73" s="58">
        <v>17861.788</v>
      </c>
      <c r="BD73" s="58">
        <v>17561.3295</v>
      </c>
      <c r="BE73" s="58">
        <v>17204.354</v>
      </c>
      <c r="BF73" s="58">
        <v>16824.1325</v>
      </c>
      <c r="BG73" s="58">
        <v>16459.2935</v>
      </c>
      <c r="BH73" s="58">
        <v>15994.9015</v>
      </c>
      <c r="BI73" s="58">
        <v>15533.9975</v>
      </c>
      <c r="BJ73" s="58">
        <v>15069.6935</v>
      </c>
      <c r="BK73" s="58">
        <v>14615.1885</v>
      </c>
      <c r="BL73" s="58">
        <v>14222.251</v>
      </c>
      <c r="BM73" s="58">
        <v>13815.3035</v>
      </c>
      <c r="BN73" s="58">
        <v>13361.8755</v>
      </c>
      <c r="BO73" s="58">
        <v>12926.8935</v>
      </c>
      <c r="BP73" s="58">
        <v>12548.374</v>
      </c>
      <c r="BQ73" s="58">
        <v>12170.5255</v>
      </c>
      <c r="BR73" s="58">
        <v>11754.7095</v>
      </c>
      <c r="BS73" s="58">
        <v>11321.7725</v>
      </c>
      <c r="BT73" s="58">
        <v>10879.2585</v>
      </c>
      <c r="BU73" s="58">
        <v>10427.3425</v>
      </c>
      <c r="BV73" s="58">
        <v>10000.7455</v>
      </c>
      <c r="BW73" s="58">
        <v>9600.504</v>
      </c>
      <c r="BX73" s="58">
        <v>9180.739</v>
      </c>
      <c r="BY73" s="58">
        <v>8747.597</v>
      </c>
      <c r="BZ73" s="58">
        <v>8311.072</v>
      </c>
      <c r="CA73" s="58">
        <v>7849.6015</v>
      </c>
      <c r="CB73" s="58">
        <v>7364.1795</v>
      </c>
      <c r="CC73" s="58">
        <v>6871.7295</v>
      </c>
      <c r="CD73" s="58">
        <v>6381.8705</v>
      </c>
      <c r="CE73" s="58">
        <v>5900.3905</v>
      </c>
      <c r="CF73" s="58">
        <v>5192.092</v>
      </c>
      <c r="CG73" s="58">
        <v>4529.169</v>
      </c>
      <c r="CH73" s="58">
        <v>4132.5715</v>
      </c>
      <c r="CI73" s="58">
        <v>3762.405</v>
      </c>
      <c r="CJ73" s="58">
        <v>3411.444</v>
      </c>
      <c r="CK73" s="58">
        <v>3088.5305</v>
      </c>
      <c r="CL73" s="58">
        <v>2792.3005</v>
      </c>
      <c r="CM73" s="58">
        <v>2519.175</v>
      </c>
      <c r="CN73" s="58">
        <v>2265.195</v>
      </c>
      <c r="CO73" s="58">
        <v>2028.674</v>
      </c>
      <c r="CP73" s="58">
        <v>1808.857</v>
      </c>
      <c r="CQ73" s="58">
        <v>1590.391</v>
      </c>
      <c r="CR73" s="58">
        <v>1366.536</v>
      </c>
      <c r="CS73" s="58">
        <v>1152.7055</v>
      </c>
      <c r="CT73" s="58">
        <v>965.2135</v>
      </c>
      <c r="CU73" s="58">
        <v>803.236</v>
      </c>
      <c r="CV73" s="58">
        <v>661.0155</v>
      </c>
      <c r="CW73" s="58">
        <v>537.4825</v>
      </c>
      <c r="CX73" s="58">
        <v>430.717</v>
      </c>
      <c r="CY73" s="58">
        <v>339.4395</v>
      </c>
      <c r="CZ73" s="58">
        <v>262.69</v>
      </c>
      <c r="DA73" s="58">
        <v>199.3515</v>
      </c>
      <c r="DB73" s="58">
        <v>148.1335</v>
      </c>
      <c r="DC73" s="58">
        <v>107.5885</v>
      </c>
      <c r="DD73" s="58">
        <v>76.254</v>
      </c>
      <c r="DE73" s="58">
        <v>52.7265</v>
      </c>
      <c r="DF73" s="58">
        <v>35.6525</v>
      </c>
      <c r="DG73" s="58">
        <v>23.627</v>
      </c>
      <c r="DH73" s="58">
        <v>39.4185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8"/>
  <sheetViews>
    <sheetView workbookViewId="0">
      <selection activeCell="N14" sqref="N14"/>
    </sheetView>
  </sheetViews>
  <sheetFormatPr defaultColWidth="8.88888888888889" defaultRowHeight="14.4" outlineLevelRow="7" outlineLevelCol="1"/>
  <cols>
    <col min="1" max="1" width="22.5555555555556" customWidth="1"/>
  </cols>
  <sheetData>
    <row r="2" spans="1:1">
      <c r="A2" t="s">
        <v>196</v>
      </c>
    </row>
    <row r="3" spans="1:2">
      <c r="A3" s="32" t="s">
        <v>197</v>
      </c>
      <c r="B3" s="32" t="s">
        <v>198</v>
      </c>
    </row>
    <row r="4" spans="1:2">
      <c r="A4" t="s">
        <v>199</v>
      </c>
      <c r="B4">
        <v>3471300</v>
      </c>
    </row>
    <row r="5" spans="1:2">
      <c r="A5" t="s">
        <v>200</v>
      </c>
      <c r="B5">
        <v>2723764</v>
      </c>
    </row>
    <row r="6" spans="1:2">
      <c r="A6" t="s">
        <v>201</v>
      </c>
      <c r="B6">
        <v>2502337</v>
      </c>
    </row>
    <row r="7" spans="1:2">
      <c r="A7" t="s">
        <v>141</v>
      </c>
      <c r="B7">
        <v>1597134</v>
      </c>
    </row>
    <row r="8" spans="1:2">
      <c r="A8" t="s">
        <v>202</v>
      </c>
      <c r="B8">
        <v>1375667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"/>
  <sheetViews>
    <sheetView workbookViewId="0">
      <selection activeCell="K7" sqref="K7"/>
    </sheetView>
  </sheetViews>
  <sheetFormatPr defaultColWidth="8.88888888888889" defaultRowHeight="13.8" outlineLevelCol="3"/>
  <cols>
    <col min="1" max="1" width="97.3333333333333" style="25" customWidth="1"/>
    <col min="2" max="16384" width="8.88888888888889" style="25"/>
  </cols>
  <sheetData>
    <row r="3" ht="14.55" spans="1:4">
      <c r="A3" s="26" t="s">
        <v>203</v>
      </c>
      <c r="B3" s="27" t="s">
        <v>204</v>
      </c>
      <c r="C3" s="27" t="s">
        <v>205</v>
      </c>
      <c r="D3" s="27" t="s">
        <v>206</v>
      </c>
    </row>
    <row r="4" ht="14.55" spans="1:4">
      <c r="A4" s="28" t="s">
        <v>207</v>
      </c>
      <c r="B4" s="29">
        <v>22.8</v>
      </c>
      <c r="C4" s="29">
        <v>0.6</v>
      </c>
      <c r="D4" s="29">
        <v>4.8</v>
      </c>
    </row>
    <row r="5" ht="14.55" spans="1:4">
      <c r="A5" s="30" t="s">
        <v>208</v>
      </c>
      <c r="B5" s="31">
        <v>20.1</v>
      </c>
      <c r="C5" s="31">
        <v>0.7</v>
      </c>
      <c r="D5" s="31">
        <v>4.4</v>
      </c>
    </row>
    <row r="6" ht="14.55" spans="1:4">
      <c r="A6" s="28" t="s">
        <v>209</v>
      </c>
      <c r="B6" s="29">
        <v>6.7</v>
      </c>
      <c r="C6" s="29">
        <v>0.4</v>
      </c>
      <c r="D6" s="29">
        <v>1.6</v>
      </c>
    </row>
    <row r="7" ht="14.55" spans="1:4">
      <c r="A7" s="30" t="s">
        <v>210</v>
      </c>
      <c r="B7" s="31">
        <v>17.5</v>
      </c>
      <c r="C7" s="31">
        <v>7.3</v>
      </c>
      <c r="D7" s="31">
        <v>9.2</v>
      </c>
    </row>
    <row r="8" ht="14.55" spans="1:4">
      <c r="A8" s="28" t="s">
        <v>211</v>
      </c>
      <c r="B8" s="29">
        <v>4.7</v>
      </c>
      <c r="C8" s="29">
        <v>0.6</v>
      </c>
      <c r="D8" s="29">
        <v>1.4</v>
      </c>
    </row>
    <row r="9" ht="14.55" spans="1:4">
      <c r="A9" s="30" t="s">
        <v>212</v>
      </c>
      <c r="B9" s="31">
        <v>6.2</v>
      </c>
      <c r="C9" s="31">
        <v>86.8</v>
      </c>
      <c r="D9" s="31">
        <v>71.6</v>
      </c>
    </row>
    <row r="10" ht="14.55" spans="1:4">
      <c r="A10" s="28" t="s">
        <v>213</v>
      </c>
      <c r="B10" s="29">
        <v>0.6</v>
      </c>
      <c r="C10" s="29">
        <v>0.1</v>
      </c>
      <c r="D10" s="29">
        <v>0.2</v>
      </c>
    </row>
    <row r="11" ht="14.55" spans="1:4">
      <c r="A11" s="30" t="s">
        <v>214</v>
      </c>
      <c r="B11" s="31">
        <v>0.6</v>
      </c>
      <c r="C11" s="31">
        <v>0.1</v>
      </c>
      <c r="D11" s="31">
        <v>0.2</v>
      </c>
    </row>
    <row r="12" ht="14.55" spans="1:4">
      <c r="A12" s="28" t="s">
        <v>215</v>
      </c>
      <c r="B12" s="29">
        <v>0.4</v>
      </c>
      <c r="C12" s="29">
        <v>0.1</v>
      </c>
      <c r="D12" s="29">
        <v>0.2</v>
      </c>
    </row>
    <row r="13" ht="14.55" spans="1:4">
      <c r="A13" s="30" t="s">
        <v>216</v>
      </c>
      <c r="B13" s="31">
        <v>2.5</v>
      </c>
      <c r="C13" s="31">
        <v>0.3</v>
      </c>
      <c r="D13" s="31">
        <v>0.7</v>
      </c>
    </row>
    <row r="14" ht="14.55" spans="1:4">
      <c r="A14" s="28" t="s">
        <v>217</v>
      </c>
      <c r="B14" s="29">
        <v>3.2</v>
      </c>
      <c r="C14" s="29">
        <v>0.5</v>
      </c>
      <c r="D14" s="29">
        <v>1</v>
      </c>
    </row>
    <row r="15" ht="14.55" spans="1:4">
      <c r="A15" s="30" t="s">
        <v>218</v>
      </c>
      <c r="B15" s="31">
        <v>4.8</v>
      </c>
      <c r="C15" s="31">
        <v>0.8</v>
      </c>
      <c r="D15" s="31">
        <v>1.5</v>
      </c>
    </row>
    <row r="16" ht="14.55" spans="1:4">
      <c r="A16" s="28" t="s">
        <v>219</v>
      </c>
      <c r="B16" s="29">
        <v>1.6</v>
      </c>
      <c r="C16" s="29">
        <v>0.1</v>
      </c>
      <c r="D16" s="29">
        <v>0.4</v>
      </c>
    </row>
    <row r="17" ht="14.55" spans="1:4">
      <c r="A17" s="30" t="s">
        <v>220</v>
      </c>
      <c r="B17" s="31">
        <v>8.4</v>
      </c>
      <c r="C17" s="31">
        <v>1.7</v>
      </c>
      <c r="D17" s="31">
        <v>3</v>
      </c>
    </row>
    <row r="18" ht="14.55" spans="1:4">
      <c r="A18" s="28" t="s">
        <v>221</v>
      </c>
      <c r="B18" s="29">
        <v>100</v>
      </c>
      <c r="C18" s="29">
        <v>100</v>
      </c>
      <c r="D18" s="29">
        <v>100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abSelected="1" topLeftCell="A7" workbookViewId="0">
      <selection activeCell="A1" sqref="A1:B28"/>
    </sheetView>
  </sheetViews>
  <sheetFormatPr defaultColWidth="8.88888888888889" defaultRowHeight="14.4"/>
  <cols>
    <col min="1" max="2" width="16.8888888888889" customWidth="1"/>
    <col min="3" max="3" width="12.8888888888889"/>
  </cols>
  <sheetData>
    <row r="1" spans="1:2">
      <c r="A1" s="21" t="s">
        <v>222</v>
      </c>
      <c r="B1" s="21">
        <v>44896</v>
      </c>
    </row>
    <row r="2" spans="1:3">
      <c r="A2" t="s">
        <v>223</v>
      </c>
      <c r="B2">
        <v>7.7</v>
      </c>
      <c r="C2">
        <f>SUM(B2/B29)</f>
        <v>0.0301251956181534</v>
      </c>
    </row>
    <row r="3" spans="1:2">
      <c r="A3" t="s">
        <v>224</v>
      </c>
      <c r="B3">
        <v>4.7</v>
      </c>
    </row>
    <row r="4" spans="1:12">
      <c r="A4" t="s">
        <v>225</v>
      </c>
      <c r="B4">
        <v>19.1</v>
      </c>
      <c r="C4" s="22"/>
      <c r="D4" s="23"/>
      <c r="E4" s="23"/>
      <c r="F4" s="23"/>
      <c r="G4" s="23"/>
      <c r="H4" s="23"/>
      <c r="I4" s="23"/>
      <c r="J4" s="23"/>
      <c r="K4" s="23"/>
      <c r="L4" s="23"/>
    </row>
    <row r="5" spans="1:2">
      <c r="A5" t="s">
        <v>226</v>
      </c>
      <c r="B5">
        <v>3.4</v>
      </c>
    </row>
    <row r="6" spans="1:2">
      <c r="A6" t="s">
        <v>227</v>
      </c>
      <c r="B6">
        <v>20.8</v>
      </c>
    </row>
    <row r="7" spans="1:2">
      <c r="A7" t="s">
        <v>228</v>
      </c>
      <c r="B7">
        <v>9.9</v>
      </c>
    </row>
    <row r="8" spans="1:2">
      <c r="A8" t="s">
        <v>229</v>
      </c>
      <c r="B8">
        <v>2.3</v>
      </c>
    </row>
    <row r="9" spans="1:2">
      <c r="A9" t="s">
        <v>230</v>
      </c>
      <c r="B9">
        <v>37.4</v>
      </c>
    </row>
    <row r="10" spans="1:2">
      <c r="A10" t="s">
        <v>231</v>
      </c>
      <c r="B10">
        <v>7.6</v>
      </c>
    </row>
    <row r="11" spans="1:10">
      <c r="A11" t="s">
        <v>232</v>
      </c>
      <c r="B11">
        <v>14.8</v>
      </c>
      <c r="I11" s="22"/>
      <c r="J11" s="22"/>
    </row>
    <row r="12" spans="1:2">
      <c r="A12" t="s">
        <v>233</v>
      </c>
      <c r="B12">
        <v>18</v>
      </c>
    </row>
    <row r="13" spans="1:2">
      <c r="A13" t="s">
        <v>234</v>
      </c>
      <c r="B13">
        <v>2.5</v>
      </c>
    </row>
    <row r="14" spans="1:2">
      <c r="A14" t="s">
        <v>235</v>
      </c>
      <c r="B14">
        <v>7.4</v>
      </c>
    </row>
    <row r="15" spans="1:2">
      <c r="A15" t="s">
        <v>236</v>
      </c>
      <c r="B15">
        <v>3.2</v>
      </c>
    </row>
    <row r="16" spans="1:2">
      <c r="A16" t="s">
        <v>237</v>
      </c>
      <c r="B16">
        <v>3.1</v>
      </c>
    </row>
    <row r="17" spans="1:2">
      <c r="A17" t="s">
        <v>238</v>
      </c>
      <c r="B17">
        <v>2.7</v>
      </c>
    </row>
    <row r="18" spans="1:2">
      <c r="A18" t="s">
        <v>239</v>
      </c>
      <c r="B18">
        <v>0.9</v>
      </c>
    </row>
    <row r="19" spans="1:2">
      <c r="A19" t="s">
        <v>240</v>
      </c>
      <c r="B19">
        <v>4.7</v>
      </c>
    </row>
    <row r="20" spans="1:2">
      <c r="A20" t="s">
        <v>241</v>
      </c>
      <c r="B20">
        <v>6.8</v>
      </c>
    </row>
    <row r="21" spans="1:2">
      <c r="A21" t="s">
        <v>242</v>
      </c>
      <c r="B21">
        <v>28.5</v>
      </c>
    </row>
    <row r="22" spans="1:2">
      <c r="A22" t="s">
        <v>243</v>
      </c>
      <c r="B22">
        <v>13.6</v>
      </c>
    </row>
    <row r="23" spans="1:2">
      <c r="A23" t="s">
        <v>244</v>
      </c>
      <c r="B23">
        <v>4.1</v>
      </c>
    </row>
    <row r="24" spans="1:2">
      <c r="A24" t="s">
        <v>245</v>
      </c>
      <c r="B24">
        <v>4.1</v>
      </c>
    </row>
    <row r="25" spans="1:2">
      <c r="A25" t="s">
        <v>246</v>
      </c>
      <c r="B25">
        <v>14.3</v>
      </c>
    </row>
    <row r="26" spans="1:2">
      <c r="A26" t="s">
        <v>247</v>
      </c>
      <c r="B26">
        <v>4.3</v>
      </c>
    </row>
    <row r="27" spans="1:2">
      <c r="A27" t="s">
        <v>248</v>
      </c>
      <c r="B27">
        <v>4.2</v>
      </c>
    </row>
    <row r="28" spans="1:2">
      <c r="A28" t="s">
        <v>249</v>
      </c>
      <c r="B28">
        <v>5.5</v>
      </c>
    </row>
    <row r="29" spans="2:2">
      <c r="B29">
        <f>SUM(B2:B28)</f>
        <v>255.6</v>
      </c>
    </row>
    <row r="32" spans="1:12">
      <c r="A32" t="s">
        <v>250</v>
      </c>
      <c r="B32" s="23">
        <v>44562</v>
      </c>
      <c r="C32" s="23">
        <v>44593</v>
      </c>
      <c r="D32" s="23">
        <v>44621</v>
      </c>
      <c r="E32" s="23">
        <v>44652</v>
      </c>
      <c r="F32" s="23">
        <v>44682</v>
      </c>
      <c r="G32" s="23">
        <v>44713</v>
      </c>
      <c r="H32" s="23">
        <v>44743</v>
      </c>
      <c r="I32" s="23">
        <v>44774</v>
      </c>
      <c r="J32" s="23">
        <v>44805</v>
      </c>
      <c r="K32" s="23">
        <v>44835</v>
      </c>
      <c r="L32" s="23">
        <v>44866</v>
      </c>
    </row>
    <row r="33" spans="1:13">
      <c r="A33" t="s">
        <v>223</v>
      </c>
      <c r="B33">
        <v>6.2</v>
      </c>
      <c r="C33">
        <v>7.1</v>
      </c>
      <c r="D33">
        <v>9.2</v>
      </c>
      <c r="E33">
        <v>5.3</v>
      </c>
      <c r="F33">
        <v>4.4</v>
      </c>
      <c r="G33">
        <v>4.5</v>
      </c>
      <c r="H33">
        <v>5.8</v>
      </c>
      <c r="I33">
        <v>6</v>
      </c>
      <c r="J33">
        <v>4.8</v>
      </c>
      <c r="K33">
        <v>5.4</v>
      </c>
      <c r="L33">
        <v>9</v>
      </c>
      <c r="M33">
        <f>SUM(B33:L33)</f>
        <v>67.7</v>
      </c>
    </row>
    <row r="34" spans="1:12">
      <c r="A34" t="s">
        <v>224</v>
      </c>
      <c r="B34">
        <v>8.5</v>
      </c>
      <c r="C34">
        <v>10.2</v>
      </c>
      <c r="D34">
        <v>7.7</v>
      </c>
      <c r="E34">
        <v>1.2</v>
      </c>
      <c r="F34">
        <v>8.2</v>
      </c>
      <c r="G34">
        <v>17.2</v>
      </c>
      <c r="H34">
        <v>3.7</v>
      </c>
      <c r="I34" t="s">
        <v>251</v>
      </c>
      <c r="J34">
        <v>0.4</v>
      </c>
      <c r="K34">
        <v>8.1</v>
      </c>
      <c r="L34">
        <v>13.2</v>
      </c>
    </row>
    <row r="35" spans="1:12">
      <c r="A35" t="s">
        <v>225</v>
      </c>
      <c r="B35">
        <v>13.3</v>
      </c>
      <c r="C35">
        <v>13.9</v>
      </c>
      <c r="D35">
        <v>14.4</v>
      </c>
      <c r="E35">
        <v>21.1</v>
      </c>
      <c r="F35">
        <v>13.3</v>
      </c>
      <c r="G35">
        <v>14</v>
      </c>
      <c r="H35">
        <v>18.8</v>
      </c>
      <c r="I35">
        <v>12.8</v>
      </c>
      <c r="J35">
        <v>11.4</v>
      </c>
      <c r="K35">
        <v>15</v>
      </c>
      <c r="L35">
        <v>17.3</v>
      </c>
    </row>
    <row r="36" spans="1:12">
      <c r="A36" t="s">
        <v>226</v>
      </c>
      <c r="B36">
        <v>3</v>
      </c>
      <c r="C36">
        <v>1.7</v>
      </c>
      <c r="D36">
        <v>0.6</v>
      </c>
      <c r="E36">
        <v>0.6</v>
      </c>
      <c r="F36">
        <v>0.8</v>
      </c>
      <c r="G36">
        <v>1.2</v>
      </c>
      <c r="H36">
        <v>0.8</v>
      </c>
      <c r="I36">
        <v>0.4</v>
      </c>
      <c r="J36">
        <v>0.1</v>
      </c>
      <c r="K36">
        <v>0.9</v>
      </c>
      <c r="L36">
        <v>0.1</v>
      </c>
    </row>
    <row r="37" spans="1:12">
      <c r="A37" t="s">
        <v>227</v>
      </c>
      <c r="B37">
        <v>14.1</v>
      </c>
      <c r="C37">
        <v>9.3</v>
      </c>
      <c r="D37">
        <v>8.9</v>
      </c>
      <c r="E37">
        <v>11.2</v>
      </c>
      <c r="F37">
        <v>13.6</v>
      </c>
      <c r="G37">
        <v>10.2</v>
      </c>
      <c r="H37">
        <v>8.9</v>
      </c>
      <c r="I37">
        <v>8.2</v>
      </c>
      <c r="J37">
        <v>9.6</v>
      </c>
      <c r="K37">
        <v>6.7</v>
      </c>
      <c r="L37">
        <v>12.6</v>
      </c>
    </row>
    <row r="38" spans="1:12">
      <c r="A38" t="s">
        <v>228</v>
      </c>
      <c r="B38">
        <v>11.6</v>
      </c>
      <c r="C38">
        <v>12</v>
      </c>
      <c r="D38">
        <v>12.7</v>
      </c>
      <c r="E38">
        <v>15.5</v>
      </c>
      <c r="F38">
        <v>13.4</v>
      </c>
      <c r="G38">
        <v>5.5</v>
      </c>
      <c r="H38">
        <v>13.7</v>
      </c>
      <c r="I38">
        <v>13.7</v>
      </c>
      <c r="J38">
        <v>10.9</v>
      </c>
      <c r="K38" t="s">
        <v>251</v>
      </c>
      <c r="L38">
        <v>13.6</v>
      </c>
    </row>
    <row r="39" spans="1:12">
      <c r="A39" t="s">
        <v>229</v>
      </c>
      <c r="B39">
        <v>1.2</v>
      </c>
      <c r="C39">
        <v>2.5</v>
      </c>
      <c r="D39">
        <v>1.8</v>
      </c>
      <c r="E39">
        <v>1.6</v>
      </c>
      <c r="F39">
        <v>2.1</v>
      </c>
      <c r="G39">
        <v>3</v>
      </c>
      <c r="H39">
        <v>2.2</v>
      </c>
      <c r="I39">
        <v>2.6</v>
      </c>
      <c r="J39">
        <v>1.6</v>
      </c>
      <c r="K39">
        <v>1.7</v>
      </c>
      <c r="L39">
        <v>2.5</v>
      </c>
    </row>
    <row r="40" spans="1:12">
      <c r="A40" t="s">
        <v>230</v>
      </c>
      <c r="B40">
        <v>23.4</v>
      </c>
      <c r="C40">
        <v>30.9</v>
      </c>
      <c r="D40">
        <v>26.5</v>
      </c>
      <c r="E40">
        <v>34.5</v>
      </c>
      <c r="F40">
        <v>24.6</v>
      </c>
      <c r="G40">
        <v>30.5</v>
      </c>
      <c r="H40">
        <v>26.9</v>
      </c>
      <c r="I40">
        <v>37.3</v>
      </c>
      <c r="J40">
        <v>22.9</v>
      </c>
      <c r="K40">
        <v>31.7</v>
      </c>
      <c r="L40">
        <v>30.6</v>
      </c>
    </row>
    <row r="41" spans="1:12">
      <c r="A41" t="s">
        <v>231</v>
      </c>
      <c r="B41">
        <v>13.8</v>
      </c>
      <c r="C41">
        <v>11.8</v>
      </c>
      <c r="D41">
        <v>11.7</v>
      </c>
      <c r="E41">
        <v>0.2</v>
      </c>
      <c r="F41">
        <v>9.6</v>
      </c>
      <c r="G41">
        <v>10.7</v>
      </c>
      <c r="H41">
        <v>6.3</v>
      </c>
      <c r="I41">
        <v>7.3</v>
      </c>
      <c r="J41">
        <v>8.6</v>
      </c>
      <c r="K41">
        <v>9.7</v>
      </c>
      <c r="L41">
        <v>8.8</v>
      </c>
    </row>
    <row r="42" spans="1:12">
      <c r="A42" t="s">
        <v>232</v>
      </c>
      <c r="B42">
        <v>15.2</v>
      </c>
      <c r="C42">
        <v>13.2</v>
      </c>
      <c r="D42">
        <v>25</v>
      </c>
      <c r="E42">
        <v>15.6</v>
      </c>
      <c r="F42">
        <v>18.3</v>
      </c>
      <c r="G42">
        <v>17.2</v>
      </c>
      <c r="H42">
        <v>20.2</v>
      </c>
      <c r="I42">
        <v>32.8</v>
      </c>
      <c r="J42">
        <v>23.2</v>
      </c>
      <c r="K42">
        <v>22.6</v>
      </c>
      <c r="L42">
        <v>22.4</v>
      </c>
    </row>
    <row r="43" spans="1:12">
      <c r="A43" t="s">
        <v>233</v>
      </c>
      <c r="B43">
        <v>8.9</v>
      </c>
      <c r="C43">
        <v>15</v>
      </c>
      <c r="D43">
        <v>14.5</v>
      </c>
      <c r="E43">
        <v>14.2</v>
      </c>
      <c r="F43">
        <v>13.1</v>
      </c>
      <c r="G43">
        <v>12.1</v>
      </c>
      <c r="H43">
        <v>14</v>
      </c>
      <c r="I43">
        <v>17.3</v>
      </c>
      <c r="J43">
        <v>12.2</v>
      </c>
      <c r="K43">
        <v>17.1</v>
      </c>
      <c r="L43">
        <v>14.3</v>
      </c>
    </row>
    <row r="44" spans="1:12">
      <c r="A44" t="s">
        <v>234</v>
      </c>
      <c r="B44">
        <v>2.9</v>
      </c>
      <c r="C44">
        <v>2</v>
      </c>
      <c r="D44">
        <v>1.8</v>
      </c>
      <c r="E44">
        <v>2.7</v>
      </c>
      <c r="F44">
        <v>4.3</v>
      </c>
      <c r="G44">
        <v>3.7</v>
      </c>
      <c r="H44">
        <v>3.5</v>
      </c>
      <c r="I44">
        <v>3.5</v>
      </c>
      <c r="J44">
        <v>3.7</v>
      </c>
      <c r="K44">
        <v>2.8</v>
      </c>
      <c r="L44">
        <v>1.8</v>
      </c>
    </row>
    <row r="45" spans="1:12">
      <c r="A45" t="s">
        <v>235</v>
      </c>
      <c r="B45">
        <v>5</v>
      </c>
      <c r="C45">
        <v>5</v>
      </c>
      <c r="D45">
        <v>6.7</v>
      </c>
      <c r="E45">
        <v>5.8</v>
      </c>
      <c r="F45">
        <v>5.8</v>
      </c>
      <c r="G45">
        <v>5.3</v>
      </c>
      <c r="H45">
        <v>4.9</v>
      </c>
      <c r="I45">
        <v>6.1</v>
      </c>
      <c r="J45">
        <v>6.4</v>
      </c>
      <c r="K45">
        <v>4.8</v>
      </c>
      <c r="L45">
        <v>5.9</v>
      </c>
    </row>
    <row r="46" spans="1:12">
      <c r="A46" t="s">
        <v>236</v>
      </c>
      <c r="B46">
        <v>3</v>
      </c>
      <c r="C46">
        <v>2.8</v>
      </c>
      <c r="D46">
        <v>1.6</v>
      </c>
      <c r="E46">
        <v>1.6</v>
      </c>
      <c r="F46">
        <v>1.7</v>
      </c>
      <c r="G46">
        <v>0.5</v>
      </c>
      <c r="H46">
        <v>1.9</v>
      </c>
      <c r="I46">
        <v>2.6</v>
      </c>
      <c r="J46">
        <v>0.8</v>
      </c>
      <c r="K46">
        <v>0.8</v>
      </c>
      <c r="L46">
        <v>6.9</v>
      </c>
    </row>
    <row r="47" spans="1:12">
      <c r="A47" t="s">
        <v>237</v>
      </c>
      <c r="B47">
        <v>4.2</v>
      </c>
      <c r="C47">
        <v>4.3</v>
      </c>
      <c r="D47">
        <v>4</v>
      </c>
      <c r="E47">
        <v>3.1</v>
      </c>
      <c r="F47">
        <v>4.2</v>
      </c>
      <c r="G47">
        <v>4.8</v>
      </c>
      <c r="H47">
        <v>3.7</v>
      </c>
      <c r="I47">
        <v>2.2</v>
      </c>
      <c r="J47">
        <v>4</v>
      </c>
      <c r="K47">
        <v>4.3</v>
      </c>
      <c r="L47">
        <v>3.6</v>
      </c>
    </row>
    <row r="48" spans="1:12">
      <c r="A48" t="s">
        <v>238</v>
      </c>
      <c r="B48">
        <v>1.5</v>
      </c>
      <c r="C48">
        <v>1.4</v>
      </c>
      <c r="D48">
        <v>2</v>
      </c>
      <c r="E48">
        <v>2.2</v>
      </c>
      <c r="F48">
        <v>4.1</v>
      </c>
      <c r="G48">
        <v>2.3</v>
      </c>
      <c r="H48">
        <v>1.5</v>
      </c>
      <c r="I48">
        <v>2</v>
      </c>
      <c r="J48">
        <v>2.3</v>
      </c>
      <c r="K48">
        <v>3.5</v>
      </c>
      <c r="L48">
        <v>2.3</v>
      </c>
    </row>
    <row r="49" spans="1:12">
      <c r="A49" t="s">
        <v>239</v>
      </c>
      <c r="B49">
        <v>1.8</v>
      </c>
      <c r="C49">
        <v>1</v>
      </c>
      <c r="D49">
        <v>9.7</v>
      </c>
      <c r="E49">
        <v>1.5</v>
      </c>
      <c r="F49">
        <v>2.6</v>
      </c>
      <c r="G49">
        <v>1.2</v>
      </c>
      <c r="H49">
        <v>0.9</v>
      </c>
      <c r="I49">
        <v>2.6</v>
      </c>
      <c r="J49">
        <v>2.9</v>
      </c>
      <c r="K49">
        <v>1.1</v>
      </c>
      <c r="L49">
        <v>1.6</v>
      </c>
    </row>
    <row r="50" spans="1:12">
      <c r="A50" t="s">
        <v>240</v>
      </c>
      <c r="B50">
        <v>7.8</v>
      </c>
      <c r="C50">
        <v>3.7</v>
      </c>
      <c r="D50">
        <v>4.2</v>
      </c>
      <c r="E50">
        <v>5.6</v>
      </c>
      <c r="F50">
        <v>5.6</v>
      </c>
      <c r="G50">
        <v>0.8</v>
      </c>
      <c r="H50">
        <v>2.8</v>
      </c>
      <c r="I50">
        <v>5.2</v>
      </c>
      <c r="J50">
        <v>3.9</v>
      </c>
      <c r="K50">
        <v>2.6</v>
      </c>
      <c r="L50">
        <v>2.9</v>
      </c>
    </row>
    <row r="51" spans="1:12">
      <c r="A51" t="s">
        <v>241</v>
      </c>
      <c r="B51">
        <v>9.3</v>
      </c>
      <c r="C51">
        <v>9</v>
      </c>
      <c r="D51">
        <v>6.9</v>
      </c>
      <c r="E51">
        <v>7.2</v>
      </c>
      <c r="F51">
        <v>9.2</v>
      </c>
      <c r="G51">
        <v>8.5</v>
      </c>
      <c r="H51">
        <v>7.7</v>
      </c>
      <c r="I51">
        <v>7.4</v>
      </c>
      <c r="J51">
        <v>7.2</v>
      </c>
      <c r="K51">
        <v>9.1</v>
      </c>
      <c r="L51">
        <v>7.8</v>
      </c>
    </row>
    <row r="52" spans="1:12">
      <c r="A52" t="s">
        <v>242</v>
      </c>
      <c r="B52">
        <v>18.9</v>
      </c>
      <c r="C52">
        <v>32.4</v>
      </c>
      <c r="D52">
        <v>24.5</v>
      </c>
      <c r="E52">
        <v>28.8</v>
      </c>
      <c r="F52">
        <v>22.2</v>
      </c>
      <c r="G52">
        <v>29.9</v>
      </c>
      <c r="H52">
        <v>19.6</v>
      </c>
      <c r="I52">
        <v>31.4</v>
      </c>
      <c r="J52">
        <v>23.9</v>
      </c>
      <c r="K52">
        <v>31.3</v>
      </c>
      <c r="L52">
        <v>25</v>
      </c>
    </row>
    <row r="53" spans="1:12">
      <c r="A53" t="s">
        <v>243</v>
      </c>
      <c r="B53" t="s">
        <v>251</v>
      </c>
      <c r="C53" t="s">
        <v>251</v>
      </c>
      <c r="D53" t="s">
        <v>251</v>
      </c>
      <c r="E53">
        <v>8.7</v>
      </c>
      <c r="F53">
        <v>7.5</v>
      </c>
      <c r="G53">
        <v>12.7</v>
      </c>
      <c r="H53">
        <v>6.5</v>
      </c>
      <c r="I53" t="s">
        <v>251</v>
      </c>
      <c r="J53" t="s">
        <v>251</v>
      </c>
      <c r="K53">
        <v>3.9</v>
      </c>
      <c r="L53">
        <v>5.7</v>
      </c>
    </row>
    <row r="54" spans="1:12">
      <c r="A54" t="s">
        <v>244</v>
      </c>
      <c r="B54">
        <v>5.3</v>
      </c>
      <c r="C54">
        <v>3.2</v>
      </c>
      <c r="D54">
        <v>4.1</v>
      </c>
      <c r="E54">
        <v>3.2</v>
      </c>
      <c r="F54">
        <v>3.1</v>
      </c>
      <c r="G54">
        <v>2.1</v>
      </c>
      <c r="H54">
        <v>3</v>
      </c>
      <c r="I54">
        <v>7.2</v>
      </c>
      <c r="J54">
        <v>4.1</v>
      </c>
      <c r="K54">
        <v>3</v>
      </c>
      <c r="L54">
        <v>3.8</v>
      </c>
    </row>
    <row r="55" spans="1:12">
      <c r="A55" t="s">
        <v>245</v>
      </c>
      <c r="B55">
        <v>0.7</v>
      </c>
      <c r="C55">
        <v>12.9</v>
      </c>
      <c r="D55">
        <v>6.5</v>
      </c>
      <c r="E55">
        <v>9.9</v>
      </c>
      <c r="F55">
        <v>9.4</v>
      </c>
      <c r="G55">
        <v>10</v>
      </c>
      <c r="H55">
        <v>5.8</v>
      </c>
      <c r="I55">
        <v>6.9</v>
      </c>
      <c r="J55">
        <v>8.6</v>
      </c>
      <c r="K55">
        <v>8.8</v>
      </c>
      <c r="L55">
        <v>6</v>
      </c>
    </row>
    <row r="56" spans="1:12">
      <c r="A56" t="s">
        <v>246</v>
      </c>
      <c r="B56">
        <v>17.1</v>
      </c>
      <c r="C56">
        <v>9.8</v>
      </c>
      <c r="D56">
        <v>14.1</v>
      </c>
      <c r="E56">
        <v>14.6</v>
      </c>
      <c r="F56">
        <v>17.4</v>
      </c>
      <c r="G56">
        <v>9.4</v>
      </c>
      <c r="H56">
        <v>13</v>
      </c>
      <c r="I56">
        <v>16.3</v>
      </c>
      <c r="J56">
        <v>17</v>
      </c>
      <c r="K56">
        <v>10.6</v>
      </c>
      <c r="L56">
        <v>14.4</v>
      </c>
    </row>
    <row r="57" spans="1:12">
      <c r="A57" t="s">
        <v>247</v>
      </c>
      <c r="B57">
        <v>3</v>
      </c>
      <c r="C57">
        <v>2.7</v>
      </c>
      <c r="D57">
        <v>4.4</v>
      </c>
      <c r="E57">
        <v>2.9</v>
      </c>
      <c r="F57">
        <v>3.1</v>
      </c>
      <c r="G57">
        <v>2.8</v>
      </c>
      <c r="H57">
        <v>3.3</v>
      </c>
      <c r="I57">
        <v>3.9</v>
      </c>
      <c r="J57">
        <v>4</v>
      </c>
      <c r="K57">
        <v>4.1</v>
      </c>
      <c r="L57">
        <v>4.1</v>
      </c>
    </row>
    <row r="58" spans="1:12">
      <c r="A58" t="s">
        <v>248</v>
      </c>
      <c r="B58">
        <v>3.5</v>
      </c>
      <c r="C58">
        <v>4.6</v>
      </c>
      <c r="D58">
        <v>3.5</v>
      </c>
      <c r="E58">
        <v>5.3</v>
      </c>
      <c r="F58">
        <v>2.9</v>
      </c>
      <c r="G58">
        <v>8.7</v>
      </c>
      <c r="H58" t="s">
        <v>251</v>
      </c>
      <c r="I58" t="s">
        <v>251</v>
      </c>
      <c r="J58">
        <v>0.5</v>
      </c>
      <c r="K58">
        <v>3.3</v>
      </c>
      <c r="L58">
        <v>1.2</v>
      </c>
    </row>
    <row r="59" spans="1:12">
      <c r="A59" t="s">
        <v>249</v>
      </c>
      <c r="B59">
        <v>6.4</v>
      </c>
      <c r="C59">
        <v>6.3</v>
      </c>
      <c r="D59">
        <v>5.6</v>
      </c>
      <c r="E59">
        <v>6.2</v>
      </c>
      <c r="F59">
        <v>5.8</v>
      </c>
      <c r="G59">
        <v>5.2</v>
      </c>
      <c r="H59">
        <v>6.3</v>
      </c>
      <c r="I59">
        <v>7.4</v>
      </c>
      <c r="J59">
        <v>3.3</v>
      </c>
      <c r="K59">
        <v>5.8</v>
      </c>
      <c r="L59">
        <v>5.4</v>
      </c>
    </row>
    <row r="60" spans="1:12">
      <c r="A60" t="s">
        <v>48</v>
      </c>
      <c r="B60">
        <v>6.6</v>
      </c>
      <c r="C60">
        <v>8.1</v>
      </c>
      <c r="D60">
        <v>7.6</v>
      </c>
      <c r="E60">
        <v>7.8</v>
      </c>
      <c r="F60">
        <v>7.1</v>
      </c>
      <c r="G60">
        <v>7.8</v>
      </c>
      <c r="H60">
        <v>6.8</v>
      </c>
      <c r="I60">
        <v>8.3</v>
      </c>
      <c r="J60">
        <v>6.4</v>
      </c>
      <c r="K60">
        <v>7.9</v>
      </c>
      <c r="L60" s="24">
        <v>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G11" sqref="G11"/>
    </sheetView>
  </sheetViews>
  <sheetFormatPr defaultColWidth="8.88888888888889" defaultRowHeight="13.8"/>
  <cols>
    <col min="1" max="1" width="21.1111111111111" style="1" customWidth="1"/>
    <col min="2" max="2" width="15.7777777777778" style="1" customWidth="1"/>
    <col min="3" max="3" width="21.5555555555556" style="1" customWidth="1"/>
    <col min="4" max="4" width="16.8888888888889" style="1" customWidth="1"/>
    <col min="5" max="5" width="22" style="1" customWidth="1"/>
    <col min="6" max="6" width="15.3333333333333" style="1" customWidth="1"/>
    <col min="7" max="7" width="21.3333333333333" style="1" customWidth="1"/>
    <col min="8" max="8" width="17.3333333333333" style="1" customWidth="1"/>
    <col min="9" max="9" width="22.2222222222222" style="1" customWidth="1"/>
    <col min="10" max="10" width="15.5555555555556" style="1" customWidth="1"/>
    <col min="11" max="16384" width="8.88888888888889" style="1"/>
  </cols>
  <sheetData>
    <row r="1" spans="1:10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253</v>
      </c>
      <c r="B2" s="4" t="s">
        <v>254</v>
      </c>
      <c r="C2" s="4"/>
      <c r="D2" s="4"/>
      <c r="E2" s="4"/>
      <c r="F2" s="5" t="s">
        <v>255</v>
      </c>
      <c r="G2" s="5"/>
      <c r="H2" s="5"/>
      <c r="I2" s="5"/>
      <c r="J2" s="5"/>
    </row>
    <row r="3" spans="1:10">
      <c r="A3" s="3"/>
      <c r="B3" s="6" t="s">
        <v>256</v>
      </c>
      <c r="C3" s="7"/>
      <c r="D3" s="7" t="s">
        <v>257</v>
      </c>
      <c r="E3" s="7"/>
      <c r="F3" s="7" t="s">
        <v>256</v>
      </c>
      <c r="G3" s="7"/>
      <c r="H3" s="7" t="s">
        <v>258</v>
      </c>
      <c r="I3" s="7"/>
      <c r="J3" s="7"/>
    </row>
    <row r="4" ht="27.6" spans="1:10">
      <c r="A4" s="3"/>
      <c r="B4" s="6" t="s">
        <v>259</v>
      </c>
      <c r="C4" s="6" t="s">
        <v>260</v>
      </c>
      <c r="D4" s="6" t="s">
        <v>261</v>
      </c>
      <c r="E4" s="6" t="s">
        <v>262</v>
      </c>
      <c r="F4" s="6" t="s">
        <v>263</v>
      </c>
      <c r="G4" s="6" t="s">
        <v>264</v>
      </c>
      <c r="H4" s="6" t="s">
        <v>265</v>
      </c>
      <c r="I4" s="6" t="s">
        <v>266</v>
      </c>
      <c r="J4" s="6" t="s">
        <v>267</v>
      </c>
    </row>
    <row r="5" spans="1:10">
      <c r="A5" s="8"/>
      <c r="B5" s="9"/>
      <c r="C5" s="9"/>
      <c r="D5" s="9"/>
      <c r="E5" s="9"/>
      <c r="F5" s="9"/>
      <c r="G5" s="9"/>
      <c r="H5" s="9"/>
      <c r="I5" s="9"/>
      <c r="J5" s="9"/>
    </row>
    <row r="6" spans="1:10">
      <c r="A6" s="9" t="s">
        <v>268</v>
      </c>
      <c r="B6" s="10" t="s">
        <v>269</v>
      </c>
      <c r="C6" s="9" t="s">
        <v>270</v>
      </c>
      <c r="D6" s="10" t="s">
        <v>271</v>
      </c>
      <c r="E6" s="9" t="s">
        <v>272</v>
      </c>
      <c r="F6" s="10" t="s">
        <v>273</v>
      </c>
      <c r="G6" s="9" t="s">
        <v>274</v>
      </c>
      <c r="H6" s="11" t="s">
        <v>275</v>
      </c>
      <c r="I6" s="11" t="s">
        <v>276</v>
      </c>
      <c r="J6" s="11" t="s">
        <v>277</v>
      </c>
    </row>
    <row r="7" spans="1:10">
      <c r="A7" s="11" t="s">
        <v>278</v>
      </c>
      <c r="B7" s="10" t="s">
        <v>269</v>
      </c>
      <c r="C7" s="11" t="s">
        <v>279</v>
      </c>
      <c r="D7" s="10">
        <v>0</v>
      </c>
      <c r="E7" s="11" t="s">
        <v>280</v>
      </c>
      <c r="F7" s="11" t="s">
        <v>281</v>
      </c>
      <c r="G7" s="11" t="s">
        <v>282</v>
      </c>
      <c r="H7" s="11" t="s">
        <v>283</v>
      </c>
      <c r="I7" s="11" t="s">
        <v>284</v>
      </c>
      <c r="J7" s="11" t="s">
        <v>285</v>
      </c>
    </row>
    <row r="8" spans="1:10">
      <c r="A8" s="11" t="s">
        <v>286</v>
      </c>
      <c r="B8" s="10">
        <v>0</v>
      </c>
      <c r="C8" s="11" t="s">
        <v>287</v>
      </c>
      <c r="D8" s="10">
        <v>0</v>
      </c>
      <c r="E8" s="11" t="s">
        <v>288</v>
      </c>
      <c r="F8" s="11" t="s">
        <v>289</v>
      </c>
      <c r="G8" s="11" t="s">
        <v>290</v>
      </c>
      <c r="H8" s="11" t="s">
        <v>291</v>
      </c>
      <c r="I8" s="11" t="s">
        <v>292</v>
      </c>
      <c r="J8" s="11" t="s">
        <v>293</v>
      </c>
    </row>
    <row r="9" spans="1:10">
      <c r="A9" s="11" t="s">
        <v>294</v>
      </c>
      <c r="B9" s="10" t="s">
        <v>269</v>
      </c>
      <c r="C9" s="11" t="s">
        <v>295</v>
      </c>
      <c r="D9" s="10">
        <v>0</v>
      </c>
      <c r="E9" s="11" t="s">
        <v>296</v>
      </c>
      <c r="F9" s="11" t="s">
        <v>297</v>
      </c>
      <c r="G9" s="11" t="s">
        <v>298</v>
      </c>
      <c r="H9" s="10">
        <v>0</v>
      </c>
      <c r="I9" s="11" t="s">
        <v>299</v>
      </c>
      <c r="J9" s="11" t="s">
        <v>300</v>
      </c>
    </row>
    <row r="10" spans="1:10">
      <c r="A10" s="11" t="s">
        <v>301</v>
      </c>
      <c r="B10" s="10">
        <v>0</v>
      </c>
      <c r="C10" s="10">
        <v>0</v>
      </c>
      <c r="D10" s="10">
        <v>0</v>
      </c>
      <c r="E10" s="11" t="s">
        <v>302</v>
      </c>
      <c r="F10" s="11" t="s">
        <v>289</v>
      </c>
      <c r="G10" s="11" t="s">
        <v>303</v>
      </c>
      <c r="H10" s="11" t="s">
        <v>283</v>
      </c>
      <c r="I10" s="11" t="s">
        <v>304</v>
      </c>
      <c r="J10" s="11" t="s">
        <v>305</v>
      </c>
    </row>
    <row r="11" spans="1:10">
      <c r="A11" s="11" t="s">
        <v>306</v>
      </c>
      <c r="B11" s="10">
        <v>0</v>
      </c>
      <c r="C11" s="10">
        <v>0</v>
      </c>
      <c r="D11" s="10">
        <v>0</v>
      </c>
      <c r="E11" s="11" t="s">
        <v>307</v>
      </c>
      <c r="F11" s="10">
        <v>0</v>
      </c>
      <c r="G11" s="11" t="s">
        <v>308</v>
      </c>
      <c r="H11" s="10">
        <v>0</v>
      </c>
      <c r="I11" s="11" t="s">
        <v>309</v>
      </c>
      <c r="J11" s="11" t="s">
        <v>310</v>
      </c>
    </row>
    <row r="12" spans="1:10">
      <c r="A12" s="11" t="s">
        <v>311</v>
      </c>
      <c r="B12" s="10">
        <v>0</v>
      </c>
      <c r="C12" s="11" t="s">
        <v>312</v>
      </c>
      <c r="D12" s="10">
        <v>0</v>
      </c>
      <c r="E12" s="11" t="s">
        <v>313</v>
      </c>
      <c r="F12" s="11" t="s">
        <v>314</v>
      </c>
      <c r="G12" s="11" t="s">
        <v>315</v>
      </c>
      <c r="H12" s="10">
        <v>0</v>
      </c>
      <c r="I12" s="11" t="s">
        <v>316</v>
      </c>
      <c r="J12" s="11" t="s">
        <v>317</v>
      </c>
    </row>
    <row r="13" spans="1:10">
      <c r="A13" s="11" t="s">
        <v>318</v>
      </c>
      <c r="B13" s="10">
        <v>0</v>
      </c>
      <c r="C13" s="11" t="s">
        <v>319</v>
      </c>
      <c r="D13" s="10">
        <v>0</v>
      </c>
      <c r="E13" s="11" t="s">
        <v>313</v>
      </c>
      <c r="F13" s="10">
        <v>0</v>
      </c>
      <c r="G13" s="10">
        <v>0</v>
      </c>
      <c r="H13" s="10">
        <v>0</v>
      </c>
      <c r="I13" s="10">
        <v>0</v>
      </c>
      <c r="J13" s="11" t="s">
        <v>317</v>
      </c>
    </row>
    <row r="14" spans="1:10">
      <c r="A14" s="11" t="s">
        <v>320</v>
      </c>
      <c r="B14" s="10">
        <v>0</v>
      </c>
      <c r="C14" s="11" t="s">
        <v>321</v>
      </c>
      <c r="D14" s="10">
        <v>0</v>
      </c>
      <c r="E14" s="11" t="s">
        <v>313</v>
      </c>
      <c r="F14" s="11" t="s">
        <v>322</v>
      </c>
      <c r="G14" s="10">
        <v>0</v>
      </c>
      <c r="H14" s="11" t="s">
        <v>275</v>
      </c>
      <c r="I14" s="11" t="s">
        <v>323</v>
      </c>
      <c r="J14" s="11" t="s">
        <v>317</v>
      </c>
    </row>
    <row r="15" spans="1:10">
      <c r="A15" s="11" t="s">
        <v>324</v>
      </c>
      <c r="B15" s="10">
        <v>0</v>
      </c>
      <c r="C15" s="11" t="s">
        <v>312</v>
      </c>
      <c r="D15" s="10">
        <v>0</v>
      </c>
      <c r="E15" s="11" t="s">
        <v>325</v>
      </c>
      <c r="F15" s="10">
        <v>0</v>
      </c>
      <c r="G15" s="10">
        <v>0</v>
      </c>
      <c r="H15" s="10">
        <v>0</v>
      </c>
      <c r="I15" s="10">
        <v>0</v>
      </c>
      <c r="J15" s="11" t="s">
        <v>326</v>
      </c>
    </row>
    <row r="16" spans="1:10">
      <c r="A16" s="11" t="s">
        <v>327</v>
      </c>
      <c r="B16" s="10">
        <v>0</v>
      </c>
      <c r="C16" s="11" t="s">
        <v>287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 t="s">
        <v>328</v>
      </c>
    </row>
    <row r="17" spans="1:10">
      <c r="A17" s="11" t="s">
        <v>329</v>
      </c>
      <c r="B17" s="11" t="s">
        <v>330</v>
      </c>
      <c r="C17" s="11" t="s">
        <v>331</v>
      </c>
      <c r="D17" s="10" t="s">
        <v>271</v>
      </c>
      <c r="E17" s="11" t="s">
        <v>332</v>
      </c>
      <c r="F17" s="11" t="s">
        <v>333</v>
      </c>
      <c r="G17" s="11" t="s">
        <v>334</v>
      </c>
      <c r="H17" s="11" t="s">
        <v>335</v>
      </c>
      <c r="I17" s="11" t="s">
        <v>336</v>
      </c>
      <c r="J17" s="11" t="s">
        <v>337</v>
      </c>
    </row>
    <row r="18" spans="1:10">
      <c r="A18" s="12"/>
      <c r="E18" s="12"/>
      <c r="G18" s="12"/>
      <c r="I18" s="12"/>
      <c r="J18" s="12"/>
    </row>
    <row r="19" spans="1:10">
      <c r="A19" s="12"/>
      <c r="C19" s="12"/>
      <c r="E19" s="12"/>
      <c r="F19" s="12"/>
      <c r="G19" s="12"/>
      <c r="I19" s="12"/>
      <c r="J19" s="12"/>
    </row>
    <row r="20" spans="1:10">
      <c r="A20" s="12"/>
      <c r="C20" s="12"/>
      <c r="E20" s="12"/>
      <c r="J20" s="12"/>
    </row>
    <row r="21" spans="1:10">
      <c r="A21" s="13" t="s">
        <v>338</v>
      </c>
      <c r="B21" s="13"/>
      <c r="C21" s="13"/>
      <c r="D21" s="13"/>
      <c r="E21" s="13"/>
      <c r="F21" s="13"/>
      <c r="G21" s="13"/>
      <c r="H21" s="12"/>
      <c r="I21" s="12"/>
      <c r="J21" s="12"/>
    </row>
    <row r="22" spans="1:10">
      <c r="A22" s="14"/>
      <c r="C22" s="12"/>
      <c r="E22" s="12"/>
      <c r="J22" s="12"/>
    </row>
    <row r="23" spans="1:10">
      <c r="A23" s="12" t="s">
        <v>339</v>
      </c>
      <c r="C23" s="12"/>
      <c r="J23" s="12"/>
    </row>
    <row r="24" spans="1:10">
      <c r="A24" s="15" t="s">
        <v>340</v>
      </c>
      <c r="B24" s="15"/>
      <c r="C24" s="15"/>
      <c r="D24" s="16" t="s">
        <v>341</v>
      </c>
      <c r="E24" s="16"/>
      <c r="F24" s="16"/>
      <c r="G24" s="12"/>
      <c r="H24" s="12"/>
      <c r="I24" s="12"/>
      <c r="J24" s="12"/>
    </row>
    <row r="25" spans="1:6">
      <c r="A25" s="17" t="s">
        <v>342</v>
      </c>
      <c r="B25" s="17"/>
      <c r="C25" s="17"/>
      <c r="D25" s="4" t="s">
        <v>343</v>
      </c>
      <c r="E25" s="4"/>
      <c r="F25" s="4"/>
    </row>
    <row r="26" spans="1:6">
      <c r="A26" s="17" t="s">
        <v>344</v>
      </c>
      <c r="B26" s="17"/>
      <c r="C26" s="17"/>
      <c r="D26" s="17" t="s">
        <v>345</v>
      </c>
      <c r="E26" s="17"/>
      <c r="F26" s="17"/>
    </row>
    <row r="27" spans="1:6">
      <c r="A27" s="17" t="s">
        <v>346</v>
      </c>
      <c r="B27" s="17"/>
      <c r="C27" s="17"/>
      <c r="D27" s="17" t="s">
        <v>347</v>
      </c>
      <c r="E27" s="17"/>
      <c r="F27" s="17"/>
    </row>
    <row r="28" spans="1:6">
      <c r="A28" s="17" t="s">
        <v>348</v>
      </c>
      <c r="B28" s="17"/>
      <c r="C28" s="17"/>
      <c r="D28" s="17" t="s">
        <v>349</v>
      </c>
      <c r="E28" s="17"/>
      <c r="F28" s="17"/>
    </row>
    <row r="29" spans="1:6">
      <c r="A29" s="17" t="s">
        <v>350</v>
      </c>
      <c r="B29" s="17"/>
      <c r="C29" s="17"/>
      <c r="D29" s="17" t="s">
        <v>351</v>
      </c>
      <c r="E29" s="17"/>
      <c r="F29" s="17"/>
    </row>
    <row r="30" spans="1:6">
      <c r="A30" s="17" t="s">
        <v>352</v>
      </c>
      <c r="B30" s="17"/>
      <c r="C30" s="17"/>
      <c r="D30" s="17" t="s">
        <v>351</v>
      </c>
      <c r="E30" s="17"/>
      <c r="F30" s="17"/>
    </row>
    <row r="31" spans="1:6">
      <c r="A31" s="17" t="s">
        <v>353</v>
      </c>
      <c r="B31" s="17"/>
      <c r="C31" s="17"/>
      <c r="D31" s="17" t="s">
        <v>354</v>
      </c>
      <c r="E31" s="17"/>
      <c r="F31" s="17"/>
    </row>
    <row r="32" spans="1:6">
      <c r="A32" s="17"/>
      <c r="B32" s="17"/>
      <c r="C32" s="17"/>
      <c r="D32" s="17"/>
      <c r="E32" s="17"/>
      <c r="F32" s="17"/>
    </row>
    <row r="33" spans="1:12">
      <c r="A33" s="15" t="s">
        <v>355</v>
      </c>
      <c r="B33" s="15"/>
      <c r="C33" s="15"/>
      <c r="D33" s="17"/>
      <c r="E33" s="17"/>
      <c r="F33" s="17"/>
      <c r="G33" s="18"/>
      <c r="H33" s="18"/>
      <c r="I33" s="18"/>
      <c r="J33" s="18"/>
      <c r="K33" s="18"/>
      <c r="L33" s="18"/>
    </row>
    <row r="34" spans="1:12">
      <c r="A34" s="17" t="s">
        <v>356</v>
      </c>
      <c r="B34" s="17"/>
      <c r="C34" s="17"/>
      <c r="D34" s="17" t="s">
        <v>357</v>
      </c>
      <c r="E34" s="17"/>
      <c r="F34" s="17"/>
      <c r="G34" s="4"/>
      <c r="H34" s="5"/>
      <c r="I34" s="5"/>
      <c r="J34" s="5"/>
      <c r="K34" s="5"/>
      <c r="L34" s="5"/>
    </row>
    <row r="35" spans="1:6">
      <c r="A35" s="17" t="s">
        <v>358</v>
      </c>
      <c r="B35" s="17"/>
      <c r="C35" s="17"/>
      <c r="D35" s="17" t="s">
        <v>357</v>
      </c>
      <c r="E35" s="17"/>
      <c r="F35" s="17"/>
    </row>
    <row r="36" spans="1:12">
      <c r="A36" s="17" t="s">
        <v>359</v>
      </c>
      <c r="B36" s="17"/>
      <c r="C36" s="17"/>
      <c r="D36" s="17" t="s">
        <v>360</v>
      </c>
      <c r="E36" s="17"/>
      <c r="F36" s="17"/>
      <c r="G36" s="9"/>
      <c r="H36" s="9"/>
      <c r="I36" s="9"/>
      <c r="J36" s="9"/>
      <c r="K36" s="9"/>
      <c r="L36" s="9"/>
    </row>
    <row r="37" spans="1:12">
      <c r="A37" s="17" t="s">
        <v>361</v>
      </c>
      <c r="B37" s="17"/>
      <c r="C37" s="17"/>
      <c r="D37" s="17" t="s">
        <v>362</v>
      </c>
      <c r="E37" s="17"/>
      <c r="F37" s="17"/>
      <c r="G37" s="9"/>
      <c r="H37" s="9"/>
      <c r="I37" s="9"/>
      <c r="J37" s="9"/>
      <c r="K37" s="9"/>
      <c r="L37" s="9"/>
    </row>
    <row r="38" spans="1:12">
      <c r="A38" s="17" t="s">
        <v>363</v>
      </c>
      <c r="B38" s="17"/>
      <c r="C38" s="17"/>
      <c r="D38" s="17" t="s">
        <v>364</v>
      </c>
      <c r="E38" s="17"/>
      <c r="F38" s="17"/>
      <c r="G38" s="9"/>
      <c r="I38" s="9"/>
      <c r="J38" s="12"/>
      <c r="K38" s="12"/>
      <c r="L38" s="12"/>
    </row>
    <row r="39" spans="1:12">
      <c r="A39" s="17" t="s">
        <v>365</v>
      </c>
      <c r="B39" s="17"/>
      <c r="C39" s="17"/>
      <c r="D39" s="17" t="s">
        <v>354</v>
      </c>
      <c r="E39" s="17"/>
      <c r="F39" s="17"/>
      <c r="G39" s="12"/>
      <c r="H39" s="12"/>
      <c r="I39" s="12"/>
      <c r="J39" s="12"/>
      <c r="K39" s="12"/>
      <c r="L39" s="12"/>
    </row>
    <row r="40" spans="1:12">
      <c r="A40" s="17" t="s">
        <v>366</v>
      </c>
      <c r="B40" s="17"/>
      <c r="C40" s="17"/>
      <c r="D40" s="17" t="s">
        <v>367</v>
      </c>
      <c r="E40" s="17"/>
      <c r="F40" s="17"/>
      <c r="G40" s="12"/>
      <c r="H40" s="12"/>
      <c r="I40" s="12"/>
      <c r="J40" s="12"/>
      <c r="K40" s="12"/>
      <c r="L40" s="12"/>
    </row>
    <row r="41" spans="1:12">
      <c r="A41" s="17" t="s">
        <v>368</v>
      </c>
      <c r="B41" s="17"/>
      <c r="C41" s="17"/>
      <c r="D41" s="17" t="s">
        <v>369</v>
      </c>
      <c r="E41" s="17"/>
      <c r="F41" s="17"/>
      <c r="G41" s="12"/>
      <c r="H41" s="12"/>
      <c r="I41" s="12"/>
      <c r="K41" s="12"/>
      <c r="L41" s="12"/>
    </row>
    <row r="42" spans="1:12">
      <c r="A42" s="17" t="s">
        <v>370</v>
      </c>
      <c r="B42" s="17"/>
      <c r="C42" s="17"/>
      <c r="D42" s="17" t="s">
        <v>369</v>
      </c>
      <c r="E42" s="17"/>
      <c r="F42" s="17"/>
      <c r="G42" s="12"/>
      <c r="H42" s="12"/>
      <c r="I42" s="12"/>
      <c r="J42" s="12"/>
      <c r="K42" s="12"/>
      <c r="L42" s="12"/>
    </row>
    <row r="43" spans="1:12">
      <c r="A43" s="17" t="s">
        <v>371</v>
      </c>
      <c r="B43" s="17"/>
      <c r="C43" s="17"/>
      <c r="D43" s="17" t="s">
        <v>369</v>
      </c>
      <c r="E43" s="17"/>
      <c r="F43" s="17"/>
      <c r="G43" s="12"/>
      <c r="I43" s="12"/>
      <c r="K43" s="12"/>
      <c r="L43" s="12"/>
    </row>
    <row r="44" spans="1:12">
      <c r="A44" s="17"/>
      <c r="B44" s="17"/>
      <c r="C44" s="17"/>
      <c r="D44" s="17"/>
      <c r="E44" s="17"/>
      <c r="F44" s="17"/>
      <c r="G44" s="12"/>
      <c r="H44" s="12"/>
      <c r="I44" s="12"/>
      <c r="K44" s="12"/>
      <c r="L44" s="12"/>
    </row>
    <row r="45" spans="1:12">
      <c r="A45" s="19" t="s">
        <v>372</v>
      </c>
      <c r="B45" s="19"/>
      <c r="C45" s="19"/>
      <c r="D45" s="17" t="s">
        <v>341</v>
      </c>
      <c r="E45" s="17"/>
      <c r="F45" s="17"/>
      <c r="G45" s="12"/>
      <c r="L45" s="12"/>
    </row>
    <row r="46" spans="1:12">
      <c r="A46" s="17" t="s">
        <v>373</v>
      </c>
      <c r="B46" s="17"/>
      <c r="C46" s="17"/>
      <c r="D46" s="17" t="s">
        <v>374</v>
      </c>
      <c r="E46" s="17"/>
      <c r="F46" s="17"/>
      <c r="G46" s="12"/>
      <c r="H46" s="12"/>
      <c r="J46" s="12"/>
      <c r="K46" s="12"/>
      <c r="L46" s="12"/>
    </row>
    <row r="47" spans="1:12">
      <c r="A47" s="17" t="s">
        <v>375</v>
      </c>
      <c r="B47" s="17"/>
      <c r="C47" s="17"/>
      <c r="D47" s="17" t="s">
        <v>376</v>
      </c>
      <c r="E47" s="17"/>
      <c r="F47" s="17"/>
      <c r="G47" s="12"/>
      <c r="L47" s="12"/>
    </row>
    <row r="48" spans="1:12">
      <c r="A48" s="17" t="s">
        <v>377</v>
      </c>
      <c r="B48" s="17"/>
      <c r="C48" s="17"/>
      <c r="D48" s="17" t="s">
        <v>369</v>
      </c>
      <c r="E48" s="17"/>
      <c r="F48" s="17"/>
      <c r="L48" s="12"/>
    </row>
    <row r="49" spans="1:12">
      <c r="A49" s="17"/>
      <c r="B49" s="17"/>
      <c r="C49" s="17"/>
      <c r="D49" s="17"/>
      <c r="E49" s="17"/>
      <c r="F49" s="17"/>
      <c r="L49" s="12"/>
    </row>
    <row r="50" spans="1:12">
      <c r="A50" s="20" t="s">
        <v>378</v>
      </c>
      <c r="B50" s="20"/>
      <c r="C50" s="20"/>
      <c r="D50" s="17"/>
      <c r="E50" s="17"/>
      <c r="F50" s="17"/>
      <c r="L50" s="12"/>
    </row>
    <row r="51" spans="1:12">
      <c r="A51" s="17" t="s">
        <v>379</v>
      </c>
      <c r="B51" s="17"/>
      <c r="C51" s="17"/>
      <c r="D51" s="17" t="s">
        <v>362</v>
      </c>
      <c r="E51" s="17"/>
      <c r="F51" s="17"/>
      <c r="G51" s="12"/>
      <c r="H51" s="12"/>
      <c r="I51" s="12"/>
      <c r="J51" s="12"/>
      <c r="K51" s="12"/>
      <c r="L51" s="12"/>
    </row>
    <row r="52" spans="1:6">
      <c r="A52" s="17" t="s">
        <v>380</v>
      </c>
      <c r="B52" s="17"/>
      <c r="C52" s="17"/>
      <c r="D52" s="17" t="s">
        <v>381</v>
      </c>
      <c r="E52" s="17"/>
      <c r="F52" s="17"/>
    </row>
    <row r="53" spans="1:6">
      <c r="A53" s="17" t="s">
        <v>382</v>
      </c>
      <c r="B53" s="17"/>
      <c r="C53" s="17"/>
      <c r="D53" s="17" t="s">
        <v>383</v>
      </c>
      <c r="E53" s="17"/>
      <c r="F53" s="17"/>
    </row>
    <row r="54" spans="1:6">
      <c r="A54" s="17" t="s">
        <v>384</v>
      </c>
      <c r="B54" s="17"/>
      <c r="C54" s="17"/>
      <c r="D54" s="17" t="s">
        <v>385</v>
      </c>
      <c r="E54" s="17"/>
      <c r="F54" s="17"/>
    </row>
    <row r="55" spans="1:6">
      <c r="A55" s="17" t="s">
        <v>386</v>
      </c>
      <c r="B55" s="17"/>
      <c r="C55" s="17"/>
      <c r="D55" s="17" t="s">
        <v>367</v>
      </c>
      <c r="E55" s="17"/>
      <c r="F55" s="17"/>
    </row>
  </sheetData>
  <mergeCells count="64">
    <mergeCell ref="A1:J1"/>
    <mergeCell ref="B2:E2"/>
    <mergeCell ref="F2:J2"/>
    <mergeCell ref="A21:G21"/>
    <mergeCell ref="A24:C24"/>
    <mergeCell ref="D24:F24"/>
    <mergeCell ref="A25:C25"/>
    <mergeCell ref="D25:F25"/>
    <mergeCell ref="A26:C26"/>
    <mergeCell ref="D26:F26"/>
    <mergeCell ref="A27:C27"/>
    <mergeCell ref="D27:F27"/>
    <mergeCell ref="A28:C28"/>
    <mergeCell ref="D28:F28"/>
    <mergeCell ref="A29:C29"/>
    <mergeCell ref="D29:F29"/>
    <mergeCell ref="A30:C30"/>
    <mergeCell ref="D30:F30"/>
    <mergeCell ref="A31:C31"/>
    <mergeCell ref="D31:F31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  <mergeCell ref="A38:C38"/>
    <mergeCell ref="D38:F38"/>
    <mergeCell ref="A39:C39"/>
    <mergeCell ref="D39:F39"/>
    <mergeCell ref="A40:C40"/>
    <mergeCell ref="D40:F40"/>
    <mergeCell ref="A41:C41"/>
    <mergeCell ref="D41:F41"/>
    <mergeCell ref="A42:C42"/>
    <mergeCell ref="D42:F42"/>
    <mergeCell ref="A43:C43"/>
    <mergeCell ref="D43:F43"/>
    <mergeCell ref="A44:C44"/>
    <mergeCell ref="D44:F44"/>
    <mergeCell ref="A45:C45"/>
    <mergeCell ref="D45:F45"/>
    <mergeCell ref="A46:C46"/>
    <mergeCell ref="D46:F46"/>
    <mergeCell ref="A47:C47"/>
    <mergeCell ref="D47:F47"/>
    <mergeCell ref="A48:C48"/>
    <mergeCell ref="D48:F48"/>
    <mergeCell ref="A50:C50"/>
    <mergeCell ref="A51:C51"/>
    <mergeCell ref="D51:F51"/>
    <mergeCell ref="A52:C52"/>
    <mergeCell ref="D52:F52"/>
    <mergeCell ref="A53:C53"/>
    <mergeCell ref="D53:F53"/>
    <mergeCell ref="A54:C54"/>
    <mergeCell ref="D54:F54"/>
    <mergeCell ref="A55:C55"/>
    <mergeCell ref="D55:F55"/>
    <mergeCell ref="A2:A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wages</vt:lpstr>
      <vt:lpstr>wages2</vt:lpstr>
      <vt:lpstr>population</vt:lpstr>
      <vt:lpstr>migrations corridors</vt:lpstr>
      <vt:lpstr>reason</vt:lpstr>
      <vt:lpstr>Unemployment</vt:lpstr>
      <vt:lpstr>health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2023-10-14T16:47:00Z</dcterms:created>
  <dcterms:modified xsi:type="dcterms:W3CDTF">2023-10-16T07:49:49Z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B9EA33F51AB1441CAF0E77EF98B37240_11</vt:lpwstr>
  </property>
  <property fmtid="{D5CDD505-2E9C-101B-9397-08002B2CF9AE}" pid="3" name="KSOProductBuildVer">
    <vt:lpwstr>1033-12.2.0.13266</vt:lpwstr>
  </property>
</Properties>
</file>