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FTI_PG\FTI_DA\ahp\"/>
    </mc:Choice>
  </mc:AlternateContent>
  <xr:revisionPtr revIDLastSave="0" documentId="13_ncr:1_{9FEA3D01-8EF2-43C4-9AF4-5C8BA7D2C6CC}" xr6:coauthVersionLast="46" xr6:coauthVersionMax="46" xr10:uidLastSave="{00000000-0000-0000-0000-000000000000}"/>
  <bookViews>
    <workbookView xWindow="-98" yWindow="-98" windowWidth="19396" windowHeight="10395" activeTab="1" xr2:uid="{00000000-000D-0000-FFFF-FFFF00000000}"/>
  </bookViews>
  <sheets>
    <sheet name="Sheet4" sheetId="4" r:id="rId1"/>
    <sheet name="Sheet3" sheetId="3" r:id="rId2"/>
    <sheet name="Sheet1" sheetId="1" r:id="rId3"/>
    <sheet name="Sheet2" sheetId="2" r:id="rId4"/>
    <sheet name="Sheet5" sheetId="5" r:id="rId5"/>
  </sheets>
  <definedNames>
    <definedName name="X_ARRAY">Sheet3!$C$2:$Q$2</definedName>
    <definedName name="X_ARRAY_2">Sheet4!$C$2:$M$2</definedName>
    <definedName name="Y_ARRAY">Sheet3!$B$3:$B$17</definedName>
    <definedName name="Y_ARRAY_2">Sheet4!$B$3:$B$13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" l="1" a="1"/>
  <c r="D3" i="3" s="1"/>
  <c r="E3" i="3" a="1"/>
  <c r="E3" i="3" s="1"/>
  <c r="F3" i="3" a="1"/>
  <c r="F3" i="3"/>
  <c r="G3" i="3" a="1"/>
  <c r="G3" i="3"/>
  <c r="H3" i="3" a="1"/>
  <c r="H3" i="3" s="1"/>
  <c r="I3" i="3" a="1"/>
  <c r="I3" i="3" s="1"/>
  <c r="J3" i="3" a="1"/>
  <c r="J3" i="3"/>
  <c r="K3" i="3" a="1"/>
  <c r="K3" i="3"/>
  <c r="L3" i="3" a="1"/>
  <c r="L3" i="3" s="1"/>
  <c r="M3" i="3" a="1"/>
  <c r="M3" i="3" s="1"/>
  <c r="N3" i="3" a="1"/>
  <c r="N3" i="3"/>
  <c r="O3" i="3" a="1"/>
  <c r="O3" i="3"/>
  <c r="P3" i="3" a="1"/>
  <c r="P3" i="3" s="1"/>
  <c r="Q3" i="3" a="1"/>
  <c r="Q3" i="3" s="1"/>
  <c r="D4" i="3" a="1"/>
  <c r="D4" i="3"/>
  <c r="E4" i="3" a="1"/>
  <c r="E4" i="3"/>
  <c r="F4" i="3" a="1"/>
  <c r="F4" i="3" s="1"/>
  <c r="G4" i="3" a="1"/>
  <c r="G4" i="3" s="1"/>
  <c r="H4" i="3" a="1"/>
  <c r="H4" i="3"/>
  <c r="I4" i="3" a="1"/>
  <c r="I4" i="3"/>
  <c r="J4" i="3" a="1"/>
  <c r="J4" i="3" s="1"/>
  <c r="K4" i="3" a="1"/>
  <c r="K4" i="3" s="1"/>
  <c r="L4" i="3" a="1"/>
  <c r="L4" i="3"/>
  <c r="M4" i="3" a="1"/>
  <c r="M4" i="3"/>
  <c r="N4" i="3" a="1"/>
  <c r="N4" i="3" s="1"/>
  <c r="O4" i="3" a="1"/>
  <c r="O4" i="3" s="1"/>
  <c r="P4" i="3" a="1"/>
  <c r="P4" i="3"/>
  <c r="Q4" i="3" a="1"/>
  <c r="Q4" i="3"/>
  <c r="D5" i="3" a="1"/>
  <c r="D5" i="3" s="1"/>
  <c r="E5" i="3" a="1"/>
  <c r="E5" i="3" s="1"/>
  <c r="F5" i="3" a="1"/>
  <c r="F5" i="3"/>
  <c r="G5" i="3" a="1"/>
  <c r="G5" i="3"/>
  <c r="H5" i="3" a="1"/>
  <c r="H5" i="3" s="1"/>
  <c r="I5" i="3" a="1"/>
  <c r="I5" i="3" s="1"/>
  <c r="J5" i="3" a="1"/>
  <c r="J5" i="3"/>
  <c r="K5" i="3" a="1"/>
  <c r="K5" i="3"/>
  <c r="L5" i="3" a="1"/>
  <c r="L5" i="3" s="1"/>
  <c r="M5" i="3" a="1"/>
  <c r="M5" i="3" s="1"/>
  <c r="N5" i="3" a="1"/>
  <c r="N5" i="3"/>
  <c r="O5" i="3" a="1"/>
  <c r="O5" i="3"/>
  <c r="P5" i="3" a="1"/>
  <c r="P5" i="3" s="1"/>
  <c r="Q5" i="3" a="1"/>
  <c r="Q5" i="3" s="1"/>
  <c r="D6" i="3" a="1"/>
  <c r="D6" i="3"/>
  <c r="E6" i="3" a="1"/>
  <c r="E6" i="3"/>
  <c r="F6" i="3" a="1"/>
  <c r="F6" i="3" s="1"/>
  <c r="G6" i="3" a="1"/>
  <c r="G6" i="3" s="1"/>
  <c r="H6" i="3" a="1"/>
  <c r="H6" i="3"/>
  <c r="I6" i="3" a="1"/>
  <c r="I6" i="3"/>
  <c r="J6" i="3" a="1"/>
  <c r="J6" i="3" s="1"/>
  <c r="K6" i="3" a="1"/>
  <c r="K6" i="3" s="1"/>
  <c r="L6" i="3" a="1"/>
  <c r="L6" i="3"/>
  <c r="M6" i="3" a="1"/>
  <c r="M6" i="3"/>
  <c r="N6" i="3" a="1"/>
  <c r="N6" i="3" s="1"/>
  <c r="O6" i="3" a="1"/>
  <c r="O6" i="3" s="1"/>
  <c r="P6" i="3" a="1"/>
  <c r="P6" i="3"/>
  <c r="Q6" i="3" a="1"/>
  <c r="Q6" i="3"/>
  <c r="D7" i="3" a="1"/>
  <c r="D7" i="3" s="1"/>
  <c r="E7" i="3" a="1"/>
  <c r="E7" i="3" s="1"/>
  <c r="F7" i="3" a="1"/>
  <c r="F7" i="3"/>
  <c r="G7" i="3" a="1"/>
  <c r="G7" i="3"/>
  <c r="H7" i="3" a="1"/>
  <c r="H7" i="3" s="1"/>
  <c r="I7" i="3" a="1"/>
  <c r="I7" i="3" s="1"/>
  <c r="J7" i="3" a="1"/>
  <c r="J7" i="3" s="1"/>
  <c r="K7" i="3" a="1"/>
  <c r="K7" i="3"/>
  <c r="L7" i="3" a="1"/>
  <c r="L7" i="3" s="1"/>
  <c r="M7" i="3" a="1"/>
  <c r="M7" i="3" s="1"/>
  <c r="N7" i="3" a="1"/>
  <c r="N7" i="3"/>
  <c r="O7" i="3" a="1"/>
  <c r="O7" i="3"/>
  <c r="P7" i="3" a="1"/>
  <c r="P7" i="3" s="1"/>
  <c r="Q7" i="3" a="1"/>
  <c r="Q7" i="3" s="1"/>
  <c r="D8" i="3" a="1"/>
  <c r="D8" i="3"/>
  <c r="E8" i="3" a="1"/>
  <c r="E8" i="3"/>
  <c r="F8" i="3" a="1"/>
  <c r="F8" i="3" s="1"/>
  <c r="G8" i="3" a="1"/>
  <c r="G8" i="3" s="1"/>
  <c r="H8" i="3" a="1"/>
  <c r="H8" i="3"/>
  <c r="I8" i="3" a="1"/>
  <c r="I8" i="3"/>
  <c r="J8" i="3" a="1"/>
  <c r="J8" i="3" s="1"/>
  <c r="K8" i="3" a="1"/>
  <c r="K8" i="3" s="1"/>
  <c r="L8" i="3" a="1"/>
  <c r="L8" i="3"/>
  <c r="M8" i="3" a="1"/>
  <c r="M8" i="3"/>
  <c r="N8" i="3" a="1"/>
  <c r="N8" i="3" s="1"/>
  <c r="O8" i="3" a="1"/>
  <c r="O8" i="3" s="1"/>
  <c r="P8" i="3" a="1"/>
  <c r="P8" i="3"/>
  <c r="Q8" i="3" a="1"/>
  <c r="Q8" i="3"/>
  <c r="D9" i="3" a="1"/>
  <c r="D9" i="3" s="1"/>
  <c r="E9" i="3" a="1"/>
  <c r="E9" i="3" s="1"/>
  <c r="F9" i="3" a="1"/>
  <c r="F9" i="3"/>
  <c r="G9" i="3" a="1"/>
  <c r="G9" i="3"/>
  <c r="H9" i="3" a="1"/>
  <c r="H9" i="3" s="1"/>
  <c r="I9" i="3" a="1"/>
  <c r="I9" i="3" s="1"/>
  <c r="J9" i="3" a="1"/>
  <c r="J9" i="3"/>
  <c r="K9" i="3" a="1"/>
  <c r="K9" i="3"/>
  <c r="L9" i="3" a="1"/>
  <c r="L9" i="3" s="1"/>
  <c r="M9" i="3" a="1"/>
  <c r="M9" i="3" s="1"/>
  <c r="N9" i="3" a="1"/>
  <c r="N9" i="3" s="1"/>
  <c r="O9" i="3" a="1"/>
  <c r="O9" i="3"/>
  <c r="P9" i="3" a="1"/>
  <c r="P9" i="3" s="1"/>
  <c r="Q9" i="3" a="1"/>
  <c r="Q9" i="3" s="1"/>
  <c r="D10" i="3" a="1"/>
  <c r="D10" i="3" s="1"/>
  <c r="E10" i="3" a="1"/>
  <c r="E10" i="3"/>
  <c r="F10" i="3" a="1"/>
  <c r="F10" i="3" s="1"/>
  <c r="G10" i="3" a="1"/>
  <c r="G10" i="3" s="1"/>
  <c r="H10" i="3" a="1"/>
  <c r="H10" i="3" s="1"/>
  <c r="I10" i="3" a="1"/>
  <c r="I10" i="3"/>
  <c r="J10" i="3" a="1"/>
  <c r="J10" i="3" s="1"/>
  <c r="K10" i="3" a="1"/>
  <c r="K10" i="3" s="1"/>
  <c r="L10" i="3" a="1"/>
  <c r="L10" i="3" s="1"/>
  <c r="M10" i="3" a="1"/>
  <c r="M10" i="3"/>
  <c r="N10" i="3" a="1"/>
  <c r="N10" i="3" s="1"/>
  <c r="O10" i="3" a="1"/>
  <c r="O10" i="3" s="1"/>
  <c r="P10" i="3" a="1"/>
  <c r="P10" i="3" s="1"/>
  <c r="Q10" i="3" a="1"/>
  <c r="Q10" i="3"/>
  <c r="D11" i="3" a="1"/>
  <c r="D11" i="3" s="1"/>
  <c r="E11" i="3" a="1"/>
  <c r="E11" i="3" s="1"/>
  <c r="F11" i="3" a="1"/>
  <c r="F11" i="3" s="1"/>
  <c r="G11" i="3" a="1"/>
  <c r="G11" i="3"/>
  <c r="H11" i="3" a="1"/>
  <c r="H11" i="3" s="1"/>
  <c r="I11" i="3" a="1"/>
  <c r="I11" i="3" s="1"/>
  <c r="J11" i="3" a="1"/>
  <c r="J11" i="3" s="1"/>
  <c r="K11" i="3" a="1"/>
  <c r="K11" i="3"/>
  <c r="L11" i="3" a="1"/>
  <c r="L11" i="3" s="1"/>
  <c r="M11" i="3" a="1"/>
  <c r="M11" i="3" s="1"/>
  <c r="N11" i="3" a="1"/>
  <c r="N11" i="3" s="1"/>
  <c r="O11" i="3" a="1"/>
  <c r="O11" i="3"/>
  <c r="P11" i="3" a="1"/>
  <c r="P11" i="3" s="1"/>
  <c r="Q11" i="3" a="1"/>
  <c r="Q11" i="3" s="1"/>
  <c r="D12" i="3" a="1"/>
  <c r="D12" i="3" s="1"/>
  <c r="E12" i="3" a="1"/>
  <c r="E12" i="3"/>
  <c r="F12" i="3" a="1"/>
  <c r="F12" i="3" s="1"/>
  <c r="G12" i="3" a="1"/>
  <c r="G12" i="3" s="1"/>
  <c r="H12" i="3" a="1"/>
  <c r="H12" i="3" s="1"/>
  <c r="I12" i="3" a="1"/>
  <c r="I12" i="3"/>
  <c r="J12" i="3" a="1"/>
  <c r="J12" i="3" s="1"/>
  <c r="K12" i="3" a="1"/>
  <c r="K12" i="3" s="1"/>
  <c r="L12" i="3" a="1"/>
  <c r="L12" i="3" s="1"/>
  <c r="M12" i="3" a="1"/>
  <c r="M12" i="3"/>
  <c r="N12" i="3" a="1"/>
  <c r="N12" i="3" s="1"/>
  <c r="O12" i="3" a="1"/>
  <c r="O12" i="3" s="1"/>
  <c r="P12" i="3" a="1"/>
  <c r="P12" i="3" s="1"/>
  <c r="Q12" i="3" a="1"/>
  <c r="Q12" i="3"/>
  <c r="D13" i="3" a="1"/>
  <c r="D13" i="3" s="1"/>
  <c r="E13" i="3" a="1"/>
  <c r="E13" i="3" s="1"/>
  <c r="F13" i="3" a="1"/>
  <c r="F13" i="3" s="1"/>
  <c r="G13" i="3" a="1"/>
  <c r="G13" i="3"/>
  <c r="H13" i="3" a="1"/>
  <c r="H13" i="3" s="1"/>
  <c r="I13" i="3" a="1"/>
  <c r="I13" i="3" s="1"/>
  <c r="J13" i="3" a="1"/>
  <c r="J13" i="3" s="1"/>
  <c r="K13" i="3" a="1"/>
  <c r="K13" i="3"/>
  <c r="L13" i="3" a="1"/>
  <c r="L13" i="3" s="1"/>
  <c r="M13" i="3" a="1"/>
  <c r="M13" i="3" s="1"/>
  <c r="N13" i="3" a="1"/>
  <c r="N13" i="3" s="1"/>
  <c r="O13" i="3" a="1"/>
  <c r="O13" i="3"/>
  <c r="P13" i="3" a="1"/>
  <c r="P13" i="3" s="1"/>
  <c r="Q13" i="3" a="1"/>
  <c r="Q13" i="3" s="1"/>
  <c r="D14" i="3" a="1"/>
  <c r="D14" i="3" s="1"/>
  <c r="E14" i="3" a="1"/>
  <c r="E14" i="3"/>
  <c r="F14" i="3" a="1"/>
  <c r="F14" i="3" s="1"/>
  <c r="G14" i="3" a="1"/>
  <c r="G14" i="3" s="1"/>
  <c r="H14" i="3" a="1"/>
  <c r="H14" i="3" s="1"/>
  <c r="I14" i="3" a="1"/>
  <c r="I14" i="3"/>
  <c r="J14" i="3" a="1"/>
  <c r="J14" i="3" s="1"/>
  <c r="K14" i="3" a="1"/>
  <c r="K14" i="3" s="1"/>
  <c r="L14" i="3" a="1"/>
  <c r="L14" i="3" s="1"/>
  <c r="M14" i="3" a="1"/>
  <c r="M14" i="3"/>
  <c r="N14" i="3" a="1"/>
  <c r="N14" i="3" s="1"/>
  <c r="O14" i="3" a="1"/>
  <c r="O14" i="3" s="1"/>
  <c r="P14" i="3" a="1"/>
  <c r="P14" i="3" s="1"/>
  <c r="Q14" i="3" a="1"/>
  <c r="Q14" i="3"/>
  <c r="D15" i="3" a="1"/>
  <c r="D15" i="3" s="1"/>
  <c r="E15" i="3" a="1"/>
  <c r="E15" i="3" s="1"/>
  <c r="F15" i="3" a="1"/>
  <c r="F15" i="3" s="1"/>
  <c r="G15" i="3" a="1"/>
  <c r="G15" i="3"/>
  <c r="H15" i="3" a="1"/>
  <c r="H15" i="3" s="1"/>
  <c r="I15" i="3" a="1"/>
  <c r="I15" i="3" s="1"/>
  <c r="J15" i="3" a="1"/>
  <c r="J15" i="3" s="1"/>
  <c r="K15" i="3" a="1"/>
  <c r="K15" i="3"/>
  <c r="L15" i="3" a="1"/>
  <c r="L15" i="3" s="1"/>
  <c r="M15" i="3" a="1"/>
  <c r="M15" i="3" s="1"/>
  <c r="N15" i="3" a="1"/>
  <c r="N15" i="3" s="1"/>
  <c r="O15" i="3" a="1"/>
  <c r="O15" i="3"/>
  <c r="P15" i="3" a="1"/>
  <c r="P15" i="3" s="1"/>
  <c r="Q15" i="3" a="1"/>
  <c r="Q15" i="3" s="1"/>
  <c r="D16" i="3" a="1"/>
  <c r="D16" i="3" s="1"/>
  <c r="E16" i="3" a="1"/>
  <c r="E16" i="3"/>
  <c r="F16" i="3" a="1"/>
  <c r="F16" i="3" s="1"/>
  <c r="G16" i="3" a="1"/>
  <c r="G16" i="3" s="1"/>
  <c r="H16" i="3" a="1"/>
  <c r="H16" i="3" s="1"/>
  <c r="I16" i="3" a="1"/>
  <c r="I16" i="3"/>
  <c r="J16" i="3" a="1"/>
  <c r="J16" i="3" s="1"/>
  <c r="K16" i="3" a="1"/>
  <c r="K16" i="3" s="1"/>
  <c r="L16" i="3" a="1"/>
  <c r="L16" i="3" s="1"/>
  <c r="M16" i="3" a="1"/>
  <c r="M16" i="3"/>
  <c r="N16" i="3" a="1"/>
  <c r="N16" i="3" s="1"/>
  <c r="O16" i="3" a="1"/>
  <c r="O16" i="3" s="1"/>
  <c r="P16" i="3" a="1"/>
  <c r="P16" i="3" s="1"/>
  <c r="Q16" i="3" a="1"/>
  <c r="Q16" i="3"/>
  <c r="D17" i="3" a="1"/>
  <c r="D17" i="3" s="1"/>
  <c r="E17" i="3" a="1"/>
  <c r="E17" i="3" s="1"/>
  <c r="F17" i="3" a="1"/>
  <c r="F17" i="3" s="1"/>
  <c r="G17" i="3" a="1"/>
  <c r="G17" i="3"/>
  <c r="H17" i="3" a="1"/>
  <c r="H17" i="3" s="1"/>
  <c r="I17" i="3" a="1"/>
  <c r="I17" i="3" s="1"/>
  <c r="J17" i="3" a="1"/>
  <c r="J17" i="3" s="1"/>
  <c r="K17" i="3" a="1"/>
  <c r="K17" i="3"/>
  <c r="L17" i="3" a="1"/>
  <c r="L17" i="3" s="1"/>
  <c r="M17" i="3" a="1"/>
  <c r="M17" i="3" s="1"/>
  <c r="N17" i="3" a="1"/>
  <c r="N17" i="3" s="1"/>
  <c r="O17" i="3" a="1"/>
  <c r="O17" i="3"/>
  <c r="P17" i="3" a="1"/>
  <c r="P17" i="3" s="1"/>
  <c r="Q17" i="3" a="1"/>
  <c r="Q17" i="3" s="1"/>
  <c r="C4" i="3" a="1"/>
  <c r="C4" i="3"/>
  <c r="C5" i="3" a="1"/>
  <c r="C5" i="3" s="1"/>
  <c r="C6" i="3" a="1"/>
  <c r="C6" i="3" s="1"/>
  <c r="C7" i="3" a="1"/>
  <c r="C7" i="3"/>
  <c r="C8" i="3" a="1"/>
  <c r="C8" i="3"/>
  <c r="C9" i="3" a="1"/>
  <c r="C9" i="3" s="1"/>
  <c r="C10" i="3" a="1"/>
  <c r="C10" i="3" s="1"/>
  <c r="C11" i="3" a="1"/>
  <c r="C11" i="3"/>
  <c r="C12" i="3" a="1"/>
  <c r="C12" i="3"/>
  <c r="C13" i="3" a="1"/>
  <c r="C13" i="3" s="1"/>
  <c r="C14" i="3" a="1"/>
  <c r="C14" i="3" s="1"/>
  <c r="C15" i="3" a="1"/>
  <c r="C15" i="3"/>
  <c r="C16" i="3" a="1"/>
  <c r="C16" i="3"/>
  <c r="C17" i="3" a="1"/>
  <c r="C17" i="3" s="1"/>
  <c r="C3" i="3" a="1"/>
  <c r="C3" i="3" s="1"/>
  <c r="D3" i="4" a="1"/>
  <c r="D3" i="4" s="1"/>
  <c r="E3" i="4" a="1"/>
  <c r="E3" i="4" s="1"/>
  <c r="F3" i="4" a="1"/>
  <c r="F3" i="4"/>
  <c r="G3" i="4" a="1"/>
  <c r="G3" i="4" s="1"/>
  <c r="H3" i="4" a="1"/>
  <c r="H3" i="4" s="1"/>
  <c r="I3" i="4" a="1"/>
  <c r="I3" i="4" s="1"/>
  <c r="J3" i="4" a="1"/>
  <c r="J3" i="4"/>
  <c r="K3" i="4" a="1"/>
  <c r="K3" i="4" s="1"/>
  <c r="L3" i="4" a="1"/>
  <c r="L3" i="4" s="1"/>
  <c r="M3" i="4" a="1"/>
  <c r="M3" i="4" s="1"/>
  <c r="D4" i="4" a="1"/>
  <c r="D4" i="4"/>
  <c r="E4" i="4" a="1"/>
  <c r="E4" i="4" s="1"/>
  <c r="F4" i="4" a="1"/>
  <c r="F4" i="4" s="1"/>
  <c r="G4" i="4" a="1"/>
  <c r="G4" i="4" s="1"/>
  <c r="H4" i="4" a="1"/>
  <c r="H4" i="4"/>
  <c r="I4" i="4" a="1"/>
  <c r="I4" i="4" s="1"/>
  <c r="J4" i="4" a="1"/>
  <c r="J4" i="4" s="1"/>
  <c r="K4" i="4" a="1"/>
  <c r="K4" i="4" s="1"/>
  <c r="L4" i="4" a="1"/>
  <c r="L4" i="4"/>
  <c r="M4" i="4" a="1"/>
  <c r="M4" i="4" s="1"/>
  <c r="D5" i="4" a="1"/>
  <c r="D5" i="4" s="1"/>
  <c r="E5" i="4" a="1"/>
  <c r="E5" i="4" s="1"/>
  <c r="F5" i="4" a="1"/>
  <c r="F5" i="4"/>
  <c r="G5" i="4" a="1"/>
  <c r="G5" i="4" s="1"/>
  <c r="H5" i="4" a="1"/>
  <c r="H5" i="4" s="1"/>
  <c r="I5" i="4" a="1"/>
  <c r="I5" i="4" s="1"/>
  <c r="J5" i="4" a="1"/>
  <c r="J5" i="4"/>
  <c r="K5" i="4" a="1"/>
  <c r="K5" i="4" s="1"/>
  <c r="L5" i="4" a="1"/>
  <c r="L5" i="4" s="1"/>
  <c r="M5" i="4" a="1"/>
  <c r="M5" i="4" s="1"/>
  <c r="D6" i="4" a="1"/>
  <c r="D6" i="4"/>
  <c r="E6" i="4" a="1"/>
  <c r="E6" i="4" s="1"/>
  <c r="F6" i="4" a="1"/>
  <c r="F6" i="4" s="1"/>
  <c r="G6" i="4" a="1"/>
  <c r="G6" i="4" s="1"/>
  <c r="H6" i="4" a="1"/>
  <c r="H6" i="4"/>
  <c r="I6" i="4" a="1"/>
  <c r="I6" i="4" s="1"/>
  <c r="J6" i="4" a="1"/>
  <c r="J6" i="4" s="1"/>
  <c r="K6" i="4" a="1"/>
  <c r="K6" i="4" s="1"/>
  <c r="L6" i="4" a="1"/>
  <c r="L6" i="4"/>
  <c r="M6" i="4" a="1"/>
  <c r="M6" i="4" s="1"/>
  <c r="D7" i="4" a="1"/>
  <c r="D7" i="4" s="1"/>
  <c r="E7" i="4" a="1"/>
  <c r="E7" i="4" s="1"/>
  <c r="F7" i="4" a="1"/>
  <c r="F7" i="4"/>
  <c r="G7" i="4" a="1"/>
  <c r="G7" i="4" s="1"/>
  <c r="H7" i="4" a="1"/>
  <c r="H7" i="4" s="1"/>
  <c r="I7" i="4" a="1"/>
  <c r="I7" i="4" s="1"/>
  <c r="J7" i="4" a="1"/>
  <c r="J7" i="4"/>
  <c r="K7" i="4" a="1"/>
  <c r="K7" i="4" s="1"/>
  <c r="L7" i="4" a="1"/>
  <c r="L7" i="4" s="1"/>
  <c r="M7" i="4" a="1"/>
  <c r="M7" i="4" s="1"/>
  <c r="D8" i="4" a="1"/>
  <c r="D8" i="4"/>
  <c r="E8" i="4" a="1"/>
  <c r="E8" i="4" s="1"/>
  <c r="F8" i="4" a="1"/>
  <c r="F8" i="4" s="1"/>
  <c r="G8" i="4" a="1"/>
  <c r="G8" i="4" s="1"/>
  <c r="H8" i="4" a="1"/>
  <c r="H8" i="4"/>
  <c r="I8" i="4" a="1"/>
  <c r="I8" i="4" s="1"/>
  <c r="J8" i="4" a="1"/>
  <c r="J8" i="4" s="1"/>
  <c r="K8" i="4" a="1"/>
  <c r="K8" i="4" s="1"/>
  <c r="L8" i="4" a="1"/>
  <c r="L8" i="4"/>
  <c r="M8" i="4" a="1"/>
  <c r="M8" i="4" s="1"/>
  <c r="D9" i="4" a="1"/>
  <c r="D9" i="4" s="1"/>
  <c r="E9" i="4" a="1"/>
  <c r="E9" i="4" s="1"/>
  <c r="F9" i="4" a="1"/>
  <c r="F9" i="4"/>
  <c r="G9" i="4" a="1"/>
  <c r="G9" i="4" s="1"/>
  <c r="H9" i="4" a="1"/>
  <c r="H9" i="4" s="1"/>
  <c r="I9" i="4" a="1"/>
  <c r="I9" i="4" s="1"/>
  <c r="J9" i="4" a="1"/>
  <c r="J9" i="4"/>
  <c r="K9" i="4" a="1"/>
  <c r="K9" i="4" s="1"/>
  <c r="L9" i="4" a="1"/>
  <c r="L9" i="4" s="1"/>
  <c r="M9" i="4" a="1"/>
  <c r="M9" i="4" s="1"/>
  <c r="D10" i="4" a="1"/>
  <c r="D10" i="4"/>
  <c r="E10" i="4" a="1"/>
  <c r="E10" i="4" s="1"/>
  <c r="F10" i="4" a="1"/>
  <c r="F10" i="4" s="1"/>
  <c r="G10" i="4" a="1"/>
  <c r="G10" i="4" s="1"/>
  <c r="H10" i="4" a="1"/>
  <c r="H10" i="4"/>
  <c r="I10" i="4" a="1"/>
  <c r="I10" i="4" s="1"/>
  <c r="J10" i="4" a="1"/>
  <c r="J10" i="4" s="1"/>
  <c r="K10" i="4" a="1"/>
  <c r="K10" i="4" s="1"/>
  <c r="L10" i="4" a="1"/>
  <c r="L10" i="4"/>
  <c r="M10" i="4" a="1"/>
  <c r="M10" i="4" s="1"/>
  <c r="D11" i="4" a="1"/>
  <c r="D11" i="4" s="1"/>
  <c r="E11" i="4" a="1"/>
  <c r="E11" i="4" s="1"/>
  <c r="F11" i="4" a="1"/>
  <c r="F11" i="4"/>
  <c r="G11" i="4" a="1"/>
  <c r="G11" i="4" s="1"/>
  <c r="H11" i="4" a="1"/>
  <c r="H11" i="4" s="1"/>
  <c r="I11" i="4" a="1"/>
  <c r="I11" i="4" s="1"/>
  <c r="J11" i="4" a="1"/>
  <c r="J11" i="4"/>
  <c r="K11" i="4" a="1"/>
  <c r="K11" i="4" s="1"/>
  <c r="L11" i="4" a="1"/>
  <c r="L11" i="4" s="1"/>
  <c r="M11" i="4" a="1"/>
  <c r="M11" i="4" s="1"/>
  <c r="D12" i="4" a="1"/>
  <c r="D12" i="4"/>
  <c r="E12" i="4" a="1"/>
  <c r="E12" i="4" s="1"/>
  <c r="F12" i="4" a="1"/>
  <c r="F12" i="4" s="1"/>
  <c r="G12" i="4" a="1"/>
  <c r="G12" i="4" s="1"/>
  <c r="H12" i="4" a="1"/>
  <c r="H12" i="4"/>
  <c r="I12" i="4" a="1"/>
  <c r="I12" i="4" s="1"/>
  <c r="J12" i="4" a="1"/>
  <c r="J12" i="4" s="1"/>
  <c r="K12" i="4" a="1"/>
  <c r="K12" i="4" s="1"/>
  <c r="L12" i="4" a="1"/>
  <c r="L12" i="4"/>
  <c r="M12" i="4" a="1"/>
  <c r="M12" i="4" s="1"/>
  <c r="D13" i="4" a="1"/>
  <c r="D13" i="4" s="1"/>
  <c r="E13" i="4" a="1"/>
  <c r="E13" i="4" s="1"/>
  <c r="F13" i="4" a="1"/>
  <c r="F13" i="4"/>
  <c r="G13" i="4" a="1"/>
  <c r="G13" i="4" s="1"/>
  <c r="H13" i="4" a="1"/>
  <c r="H13" i="4" s="1"/>
  <c r="I13" i="4" a="1"/>
  <c r="I13" i="4" s="1"/>
  <c r="J13" i="4" a="1"/>
  <c r="J13" i="4"/>
  <c r="K13" i="4" a="1"/>
  <c r="K13" i="4" s="1"/>
  <c r="L13" i="4" a="1"/>
  <c r="L13" i="4" s="1"/>
  <c r="M13" i="4" a="1"/>
  <c r="M13" i="4" s="1"/>
  <c r="C4" i="4" a="1"/>
  <c r="C4" i="4"/>
  <c r="C5" i="4" a="1"/>
  <c r="C5" i="4" s="1"/>
  <c r="C6" i="4" a="1"/>
  <c r="C6" i="4" s="1"/>
  <c r="C7" i="4" a="1"/>
  <c r="C7" i="4" s="1"/>
  <c r="C8" i="4" a="1"/>
  <c r="C8" i="4"/>
  <c r="C9" i="4" a="1"/>
  <c r="C9" i="4"/>
  <c r="C10" i="4" a="1"/>
  <c r="C10" i="4"/>
  <c r="C11" i="4" a="1"/>
  <c r="C11" i="4"/>
  <c r="C12" i="4" a="1"/>
  <c r="C12" i="4"/>
  <c r="C13" i="4" a="1"/>
  <c r="C13" i="4"/>
  <c r="F2" i="5"/>
  <c r="C2" i="5"/>
  <c r="C3" i="5"/>
  <c r="C4" i="5"/>
  <c r="C5" i="5"/>
  <c r="C6" i="5"/>
  <c r="C7" i="5"/>
  <c r="C8" i="5"/>
  <c r="C9" i="5"/>
  <c r="C10" i="5"/>
  <c r="C11" i="5"/>
  <c r="C13" i="5"/>
  <c r="C14" i="5"/>
  <c r="C15" i="5"/>
  <c r="C16" i="5"/>
  <c r="C17" i="5"/>
  <c r="C18" i="5"/>
  <c r="C19" i="5"/>
  <c r="C20" i="5"/>
  <c r="C12" i="5"/>
  <c r="C3" i="4" a="1"/>
  <c r="C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<sst xmlns="http://schemas.openxmlformats.org/spreadsheetml/2006/main" count="4" uniqueCount="4">
  <si>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m_ij=y_ij/x_ij</t>
    <phoneticPr fontId="9" type="noConversion"/>
  </si>
  <si>
    <t>源数据</t>
    <phoneticPr fontId="1" type="noConversion"/>
  </si>
  <si>
    <t>标化得分</t>
    <phoneticPr fontId="1" type="noConversion"/>
  </si>
  <si>
    <t>0.181818181818182;0.2;0.222222222222222;0.25;0.285714285714286;0.333333333333333;0.4;0.5;0.666666666666667;1;1.5;2;2.5;3;3.5;4;4.5;5;5.5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</si>
</sst>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等线"/>
      <family val="2"/>
    </font>
    <font>
      <sz val="5"/>
      <color rgb="FF000000"/>
      <name val="Arial"/>
      <family val="2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8"/>
      <color theme="1"/>
      <name val="等线"/>
      <family val="2"/>
      <charset val="134"/>
      <scheme val="minor"/>
    </font>
    <font>
      <b/>
      <sz val="9"/>
      <color rgb="FF00B0F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000000"/>
      </patternFill>
    </fill>
    <fill>
      <patternFill patternType="solid">
        <fgColor rgb="FFE9EF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6">
    <xf numFmtId="0" fontId="0" fillId="0" borderId="0" xfId="0"/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5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4" fillId="0" borderId="0" xfId="1">
      <alignment vertical="center"/>
    </xf>
    <xf numFmtId="0" fontId="8" fillId="0" borderId="0" xfId="1" applyFo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2" fontId="10" fillId="6" borderId="0" xfId="0" applyNumberFormat="1" applyFont="1" applyFill="1" applyAlignment="1">
      <alignment horizontal="center" vertical="center"/>
    </xf>
    <xf numFmtId="12" fontId="0" fillId="0" borderId="0" xfId="0" applyNumberFormat="1"/>
    <xf numFmtId="177" fontId="0" fillId="0" borderId="0" xfId="0" applyNumberFormat="1"/>
    <xf numFmtId="12" fontId="12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 xr:uid="{C16CD3A9-AB22-4BD4-A59E-4831C36F36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06C0-2A3F-467E-8573-338E8D85A6E0}">
  <dimension ref="A1:Q13"/>
  <sheetViews>
    <sheetView workbookViewId="0">
      <selection activeCell="C3" sqref="C3"/>
    </sheetView>
  </sheetViews>
  <sheetFormatPr defaultRowHeight="13.9" x14ac:dyDescent="0.4"/>
  <cols>
    <col min="1" max="17" width="4.59765625" style="8" customWidth="1"/>
    <col min="18" max="16384" width="9.06640625" style="8"/>
  </cols>
  <sheetData>
    <row r="1" spans="1:17" x14ac:dyDescent="0.4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</row>
    <row r="2" spans="1:17" x14ac:dyDescent="0.4">
      <c r="C2" s="6">
        <v>3</v>
      </c>
      <c r="D2" s="6">
        <v>4</v>
      </c>
      <c r="E2" s="6">
        <v>5</v>
      </c>
      <c r="F2" s="6">
        <v>1</v>
      </c>
      <c r="G2" s="6">
        <v>2</v>
      </c>
      <c r="H2" s="6">
        <v>5</v>
      </c>
      <c r="I2" s="6">
        <v>4</v>
      </c>
      <c r="J2" s="6">
        <v>4</v>
      </c>
      <c r="K2" s="6">
        <v>5</v>
      </c>
      <c r="L2" s="6">
        <v>3</v>
      </c>
      <c r="M2" s="6">
        <v>2</v>
      </c>
    </row>
    <row r="3" spans="1:17" x14ac:dyDescent="0.4">
      <c r="A3" s="5">
        <v>1</v>
      </c>
      <c r="B3" s="6">
        <v>3</v>
      </c>
      <c r="C3" s="7" cm="1">
        <f t="array" ref="C3">INDEX(Y_ARRAY_2,ROW(C3)-2)/INDEX(X_ARRAY_2,COLUMN(C3)-2)</f>
        <v>1</v>
      </c>
      <c r="D3" s="7" cm="1">
        <f t="array" ref="D3">INDEX(Y_ARRAY_2,ROW(D3)-2)/INDEX(X_ARRAY_2,COLUMN(D3)-2)</f>
        <v>0.75</v>
      </c>
      <c r="E3" s="7" cm="1">
        <f t="array" ref="E3">INDEX(Y_ARRAY_2,ROW(E3)-2)/INDEX(X_ARRAY_2,COLUMN(E3)-2)</f>
        <v>0.6</v>
      </c>
      <c r="F3" s="7" cm="1">
        <f t="array" ref="F3">INDEX(Y_ARRAY_2,ROW(F3)-2)/INDEX(X_ARRAY_2,COLUMN(F3)-2)</f>
        <v>3</v>
      </c>
      <c r="G3" s="7" cm="1">
        <f t="array" ref="G3">INDEX(Y_ARRAY_2,ROW(G3)-2)/INDEX(X_ARRAY_2,COLUMN(G3)-2)</f>
        <v>1.5</v>
      </c>
      <c r="H3" s="7" cm="1">
        <f t="array" ref="H3">INDEX(Y_ARRAY_2,ROW(H3)-2)/INDEX(X_ARRAY_2,COLUMN(H3)-2)</f>
        <v>0.6</v>
      </c>
      <c r="I3" s="7" cm="1">
        <f t="array" ref="I3">INDEX(Y_ARRAY_2,ROW(I3)-2)/INDEX(X_ARRAY_2,COLUMN(I3)-2)</f>
        <v>0.75</v>
      </c>
      <c r="J3" s="7" cm="1">
        <f t="array" ref="J3">INDEX(Y_ARRAY_2,ROW(J3)-2)/INDEX(X_ARRAY_2,COLUMN(J3)-2)</f>
        <v>0.75</v>
      </c>
      <c r="K3" s="7" cm="1">
        <f t="array" ref="K3">INDEX(Y_ARRAY_2,ROW(K3)-2)/INDEX(X_ARRAY_2,COLUMN(K3)-2)</f>
        <v>0.6</v>
      </c>
      <c r="L3" s="7" cm="1">
        <f t="array" ref="L3">INDEX(Y_ARRAY_2,ROW(L3)-2)/INDEX(X_ARRAY_2,COLUMN(L3)-2)</f>
        <v>1</v>
      </c>
      <c r="M3" s="7" cm="1">
        <f t="array" ref="M3">INDEX(Y_ARRAY_2,ROW(M3)-2)/INDEX(X_ARRAY_2,COLUMN(M3)-2)</f>
        <v>1.5</v>
      </c>
      <c r="N3" s="7"/>
      <c r="O3" s="7"/>
      <c r="P3" s="7"/>
      <c r="Q3" s="7"/>
    </row>
    <row r="4" spans="1:17" x14ac:dyDescent="0.4">
      <c r="A4" s="5">
        <v>2</v>
      </c>
      <c r="B4" s="6">
        <v>4</v>
      </c>
      <c r="C4" s="7" cm="1">
        <f t="array" ref="C4">INDEX(Y_ARRAY_2,ROW(C4)-2)/INDEX(X_ARRAY_2,COLUMN(C4)-2)</f>
        <v>1.3333333333333333</v>
      </c>
      <c r="D4" s="7" cm="1">
        <f t="array" ref="D4">INDEX(Y_ARRAY_2,ROW(D4)-2)/INDEX(X_ARRAY_2,COLUMN(D4)-2)</f>
        <v>1</v>
      </c>
      <c r="E4" s="7" cm="1">
        <f t="array" ref="E4">INDEX(Y_ARRAY_2,ROW(E4)-2)/INDEX(X_ARRAY_2,COLUMN(E4)-2)</f>
        <v>0.8</v>
      </c>
      <c r="F4" s="7" cm="1">
        <f t="array" ref="F4">INDEX(Y_ARRAY_2,ROW(F4)-2)/INDEX(X_ARRAY_2,COLUMN(F4)-2)</f>
        <v>4</v>
      </c>
      <c r="G4" s="7" cm="1">
        <f t="array" ref="G4">INDEX(Y_ARRAY_2,ROW(G4)-2)/INDEX(X_ARRAY_2,COLUMN(G4)-2)</f>
        <v>2</v>
      </c>
      <c r="H4" s="7" cm="1">
        <f t="array" ref="H4">INDEX(Y_ARRAY_2,ROW(H4)-2)/INDEX(X_ARRAY_2,COLUMN(H4)-2)</f>
        <v>0.8</v>
      </c>
      <c r="I4" s="7" cm="1">
        <f t="array" ref="I4">INDEX(Y_ARRAY_2,ROW(I4)-2)/INDEX(X_ARRAY_2,COLUMN(I4)-2)</f>
        <v>1</v>
      </c>
      <c r="J4" s="7" cm="1">
        <f t="array" ref="J4">INDEX(Y_ARRAY_2,ROW(J4)-2)/INDEX(X_ARRAY_2,COLUMN(J4)-2)</f>
        <v>1</v>
      </c>
      <c r="K4" s="7" cm="1">
        <f t="array" ref="K4">INDEX(Y_ARRAY_2,ROW(K4)-2)/INDEX(X_ARRAY_2,COLUMN(K4)-2)</f>
        <v>0.8</v>
      </c>
      <c r="L4" s="7" cm="1">
        <f t="array" ref="L4">INDEX(Y_ARRAY_2,ROW(L4)-2)/INDEX(X_ARRAY_2,COLUMN(L4)-2)</f>
        <v>1.3333333333333333</v>
      </c>
      <c r="M4" s="7" cm="1">
        <f t="array" ref="M4">INDEX(Y_ARRAY_2,ROW(M4)-2)/INDEX(X_ARRAY_2,COLUMN(M4)-2)</f>
        <v>2</v>
      </c>
      <c r="N4" s="7"/>
      <c r="O4" s="7"/>
      <c r="P4" s="7"/>
      <c r="Q4" s="7"/>
    </row>
    <row r="5" spans="1:17" x14ac:dyDescent="0.4">
      <c r="A5" s="5">
        <v>3</v>
      </c>
      <c r="B5" s="6">
        <v>5</v>
      </c>
      <c r="C5" s="7" cm="1">
        <f t="array" ref="C5">INDEX(Y_ARRAY_2,ROW(C5)-2)/INDEX(X_ARRAY_2,COLUMN(C5)-2)</f>
        <v>1.6666666666666667</v>
      </c>
      <c r="D5" s="7" cm="1">
        <f t="array" ref="D5">INDEX(Y_ARRAY_2,ROW(D5)-2)/INDEX(X_ARRAY_2,COLUMN(D5)-2)</f>
        <v>1.25</v>
      </c>
      <c r="E5" s="7" cm="1">
        <f t="array" ref="E5">INDEX(Y_ARRAY_2,ROW(E5)-2)/INDEX(X_ARRAY_2,COLUMN(E5)-2)</f>
        <v>1</v>
      </c>
      <c r="F5" s="7" cm="1">
        <f t="array" ref="F5">INDEX(Y_ARRAY_2,ROW(F5)-2)/INDEX(X_ARRAY_2,COLUMN(F5)-2)</f>
        <v>5</v>
      </c>
      <c r="G5" s="7" cm="1">
        <f t="array" ref="G5">INDEX(Y_ARRAY_2,ROW(G5)-2)/INDEX(X_ARRAY_2,COLUMN(G5)-2)</f>
        <v>2.5</v>
      </c>
      <c r="H5" s="7" cm="1">
        <f t="array" ref="H5">INDEX(Y_ARRAY_2,ROW(H5)-2)/INDEX(X_ARRAY_2,COLUMN(H5)-2)</f>
        <v>1</v>
      </c>
      <c r="I5" s="7" cm="1">
        <f t="array" ref="I5">INDEX(Y_ARRAY_2,ROW(I5)-2)/INDEX(X_ARRAY_2,COLUMN(I5)-2)</f>
        <v>1.25</v>
      </c>
      <c r="J5" s="7" cm="1">
        <f t="array" ref="J5">INDEX(Y_ARRAY_2,ROW(J5)-2)/INDEX(X_ARRAY_2,COLUMN(J5)-2)</f>
        <v>1.25</v>
      </c>
      <c r="K5" s="7" cm="1">
        <f t="array" ref="K5">INDEX(Y_ARRAY_2,ROW(K5)-2)/INDEX(X_ARRAY_2,COLUMN(K5)-2)</f>
        <v>1</v>
      </c>
      <c r="L5" s="7" cm="1">
        <f t="array" ref="L5">INDEX(Y_ARRAY_2,ROW(L5)-2)/INDEX(X_ARRAY_2,COLUMN(L5)-2)</f>
        <v>1.6666666666666667</v>
      </c>
      <c r="M5" s="7" cm="1">
        <f t="array" ref="M5">INDEX(Y_ARRAY_2,ROW(M5)-2)/INDEX(X_ARRAY_2,COLUMN(M5)-2)</f>
        <v>2.5</v>
      </c>
      <c r="N5" s="7"/>
      <c r="O5" s="7"/>
      <c r="P5" s="7"/>
      <c r="Q5" s="7"/>
    </row>
    <row r="6" spans="1:17" x14ac:dyDescent="0.4">
      <c r="A6" s="5">
        <v>4</v>
      </c>
      <c r="B6" s="6">
        <v>1</v>
      </c>
      <c r="C6" s="7" cm="1">
        <f t="array" ref="C6">INDEX(Y_ARRAY_2,ROW(C6)-2)/INDEX(X_ARRAY_2,COLUMN(C6)-2)</f>
        <v>0.33333333333333331</v>
      </c>
      <c r="D6" s="7" cm="1">
        <f t="array" ref="D6">INDEX(Y_ARRAY_2,ROW(D6)-2)/INDEX(X_ARRAY_2,COLUMN(D6)-2)</f>
        <v>0.25</v>
      </c>
      <c r="E6" s="7" cm="1">
        <f t="array" ref="E6">INDEX(Y_ARRAY_2,ROW(E6)-2)/INDEX(X_ARRAY_2,COLUMN(E6)-2)</f>
        <v>0.2</v>
      </c>
      <c r="F6" s="7" cm="1">
        <f t="array" ref="F6">INDEX(Y_ARRAY_2,ROW(F6)-2)/INDEX(X_ARRAY_2,COLUMN(F6)-2)</f>
        <v>1</v>
      </c>
      <c r="G6" s="7" cm="1">
        <f t="array" ref="G6">INDEX(Y_ARRAY_2,ROW(G6)-2)/INDEX(X_ARRAY_2,COLUMN(G6)-2)</f>
        <v>0.5</v>
      </c>
      <c r="H6" s="7" cm="1">
        <f t="array" ref="H6">INDEX(Y_ARRAY_2,ROW(H6)-2)/INDEX(X_ARRAY_2,COLUMN(H6)-2)</f>
        <v>0.2</v>
      </c>
      <c r="I6" s="7" cm="1">
        <f t="array" ref="I6">INDEX(Y_ARRAY_2,ROW(I6)-2)/INDEX(X_ARRAY_2,COLUMN(I6)-2)</f>
        <v>0.25</v>
      </c>
      <c r="J6" s="7" cm="1">
        <f t="array" ref="J6">INDEX(Y_ARRAY_2,ROW(J6)-2)/INDEX(X_ARRAY_2,COLUMN(J6)-2)</f>
        <v>0.25</v>
      </c>
      <c r="K6" s="7" cm="1">
        <f t="array" ref="K6">INDEX(Y_ARRAY_2,ROW(K6)-2)/INDEX(X_ARRAY_2,COLUMN(K6)-2)</f>
        <v>0.2</v>
      </c>
      <c r="L6" s="7" cm="1">
        <f t="array" ref="L6">INDEX(Y_ARRAY_2,ROW(L6)-2)/INDEX(X_ARRAY_2,COLUMN(L6)-2)</f>
        <v>0.33333333333333331</v>
      </c>
      <c r="M6" s="7" cm="1">
        <f t="array" ref="M6">INDEX(Y_ARRAY_2,ROW(M6)-2)/INDEX(X_ARRAY_2,COLUMN(M6)-2)</f>
        <v>0.5</v>
      </c>
      <c r="N6" s="7"/>
      <c r="O6" s="7"/>
      <c r="P6" s="7"/>
      <c r="Q6" s="7"/>
    </row>
    <row r="7" spans="1:17" x14ac:dyDescent="0.4">
      <c r="A7" s="5">
        <v>5</v>
      </c>
      <c r="B7" s="6">
        <v>2</v>
      </c>
      <c r="C7" s="7" cm="1">
        <f t="array" ref="C7">INDEX(Y_ARRAY_2,ROW(C7)-2)/INDEX(X_ARRAY_2,COLUMN(C7)-2)</f>
        <v>0.66666666666666663</v>
      </c>
      <c r="D7" s="7" cm="1">
        <f t="array" ref="D7">INDEX(Y_ARRAY_2,ROW(D7)-2)/INDEX(X_ARRAY_2,COLUMN(D7)-2)</f>
        <v>0.5</v>
      </c>
      <c r="E7" s="7" cm="1">
        <f t="array" ref="E7">INDEX(Y_ARRAY_2,ROW(E7)-2)/INDEX(X_ARRAY_2,COLUMN(E7)-2)</f>
        <v>0.4</v>
      </c>
      <c r="F7" s="7" cm="1">
        <f t="array" ref="F7">INDEX(Y_ARRAY_2,ROW(F7)-2)/INDEX(X_ARRAY_2,COLUMN(F7)-2)</f>
        <v>2</v>
      </c>
      <c r="G7" s="7" cm="1">
        <f t="array" ref="G7">INDEX(Y_ARRAY_2,ROW(G7)-2)/INDEX(X_ARRAY_2,COLUMN(G7)-2)</f>
        <v>1</v>
      </c>
      <c r="H7" s="7" cm="1">
        <f t="array" ref="H7">INDEX(Y_ARRAY_2,ROW(H7)-2)/INDEX(X_ARRAY_2,COLUMN(H7)-2)</f>
        <v>0.4</v>
      </c>
      <c r="I7" s="7" cm="1">
        <f t="array" ref="I7">INDEX(Y_ARRAY_2,ROW(I7)-2)/INDEX(X_ARRAY_2,COLUMN(I7)-2)</f>
        <v>0.5</v>
      </c>
      <c r="J7" s="7" cm="1">
        <f t="array" ref="J7">INDEX(Y_ARRAY_2,ROW(J7)-2)/INDEX(X_ARRAY_2,COLUMN(J7)-2)</f>
        <v>0.5</v>
      </c>
      <c r="K7" s="7" cm="1">
        <f t="array" ref="K7">INDEX(Y_ARRAY_2,ROW(K7)-2)/INDEX(X_ARRAY_2,COLUMN(K7)-2)</f>
        <v>0.4</v>
      </c>
      <c r="L7" s="7" cm="1">
        <f t="array" ref="L7">INDEX(Y_ARRAY_2,ROW(L7)-2)/INDEX(X_ARRAY_2,COLUMN(L7)-2)</f>
        <v>0.66666666666666663</v>
      </c>
      <c r="M7" s="7" cm="1">
        <f t="array" ref="M7">INDEX(Y_ARRAY_2,ROW(M7)-2)/INDEX(X_ARRAY_2,COLUMN(M7)-2)</f>
        <v>1</v>
      </c>
      <c r="N7" s="7"/>
      <c r="O7" s="7"/>
      <c r="P7" s="7"/>
      <c r="Q7" s="7"/>
    </row>
    <row r="8" spans="1:17" x14ac:dyDescent="0.4">
      <c r="A8" s="5">
        <v>6</v>
      </c>
      <c r="B8" s="6">
        <v>5</v>
      </c>
      <c r="C8" s="7" cm="1">
        <f t="array" ref="C8">INDEX(Y_ARRAY_2,ROW(C8)-2)/INDEX(X_ARRAY_2,COLUMN(C8)-2)</f>
        <v>1.6666666666666667</v>
      </c>
      <c r="D8" s="7" cm="1">
        <f t="array" ref="D8">INDEX(Y_ARRAY_2,ROW(D8)-2)/INDEX(X_ARRAY_2,COLUMN(D8)-2)</f>
        <v>1.25</v>
      </c>
      <c r="E8" s="7" cm="1">
        <f t="array" ref="E8">INDEX(Y_ARRAY_2,ROW(E8)-2)/INDEX(X_ARRAY_2,COLUMN(E8)-2)</f>
        <v>1</v>
      </c>
      <c r="F8" s="7" cm="1">
        <f t="array" ref="F8">INDEX(Y_ARRAY_2,ROW(F8)-2)/INDEX(X_ARRAY_2,COLUMN(F8)-2)</f>
        <v>5</v>
      </c>
      <c r="G8" s="7" cm="1">
        <f t="array" ref="G8">INDEX(Y_ARRAY_2,ROW(G8)-2)/INDEX(X_ARRAY_2,COLUMN(G8)-2)</f>
        <v>2.5</v>
      </c>
      <c r="H8" s="7" cm="1">
        <f t="array" ref="H8">INDEX(Y_ARRAY_2,ROW(H8)-2)/INDEX(X_ARRAY_2,COLUMN(H8)-2)</f>
        <v>1</v>
      </c>
      <c r="I8" s="7" cm="1">
        <f t="array" ref="I8">INDEX(Y_ARRAY_2,ROW(I8)-2)/INDEX(X_ARRAY_2,COLUMN(I8)-2)</f>
        <v>1.25</v>
      </c>
      <c r="J8" s="7" cm="1">
        <f t="array" ref="J8">INDEX(Y_ARRAY_2,ROW(J8)-2)/INDEX(X_ARRAY_2,COLUMN(J8)-2)</f>
        <v>1.25</v>
      </c>
      <c r="K8" s="7" cm="1">
        <f t="array" ref="K8">INDEX(Y_ARRAY_2,ROW(K8)-2)/INDEX(X_ARRAY_2,COLUMN(K8)-2)</f>
        <v>1</v>
      </c>
      <c r="L8" s="7" cm="1">
        <f t="array" ref="L8">INDEX(Y_ARRAY_2,ROW(L8)-2)/INDEX(X_ARRAY_2,COLUMN(L8)-2)</f>
        <v>1.6666666666666667</v>
      </c>
      <c r="M8" s="7" cm="1">
        <f t="array" ref="M8">INDEX(Y_ARRAY_2,ROW(M8)-2)/INDEX(X_ARRAY_2,COLUMN(M8)-2)</f>
        <v>2.5</v>
      </c>
      <c r="N8" s="7"/>
      <c r="O8" s="7"/>
      <c r="P8" s="7"/>
      <c r="Q8" s="7"/>
    </row>
    <row r="9" spans="1:17" x14ac:dyDescent="0.4">
      <c r="A9" s="5">
        <v>7</v>
      </c>
      <c r="B9" s="6">
        <v>4</v>
      </c>
      <c r="C9" s="7" cm="1">
        <f t="array" ref="C9">INDEX(Y_ARRAY_2,ROW(C9)-2)/INDEX(X_ARRAY_2,COLUMN(C9)-2)</f>
        <v>1.3333333333333333</v>
      </c>
      <c r="D9" s="7" cm="1">
        <f t="array" ref="D9">INDEX(Y_ARRAY_2,ROW(D9)-2)/INDEX(X_ARRAY_2,COLUMN(D9)-2)</f>
        <v>1</v>
      </c>
      <c r="E9" s="7" cm="1">
        <f t="array" ref="E9">INDEX(Y_ARRAY_2,ROW(E9)-2)/INDEX(X_ARRAY_2,COLUMN(E9)-2)</f>
        <v>0.8</v>
      </c>
      <c r="F9" s="7" cm="1">
        <f t="array" ref="F9">INDEX(Y_ARRAY_2,ROW(F9)-2)/INDEX(X_ARRAY_2,COLUMN(F9)-2)</f>
        <v>4</v>
      </c>
      <c r="G9" s="7" cm="1">
        <f t="array" ref="G9">INDEX(Y_ARRAY_2,ROW(G9)-2)/INDEX(X_ARRAY_2,COLUMN(G9)-2)</f>
        <v>2</v>
      </c>
      <c r="H9" s="7" cm="1">
        <f t="array" ref="H9">INDEX(Y_ARRAY_2,ROW(H9)-2)/INDEX(X_ARRAY_2,COLUMN(H9)-2)</f>
        <v>0.8</v>
      </c>
      <c r="I9" s="7" cm="1">
        <f t="array" ref="I9">INDEX(Y_ARRAY_2,ROW(I9)-2)/INDEX(X_ARRAY_2,COLUMN(I9)-2)</f>
        <v>1</v>
      </c>
      <c r="J9" s="7" cm="1">
        <f t="array" ref="J9">INDEX(Y_ARRAY_2,ROW(J9)-2)/INDEX(X_ARRAY_2,COLUMN(J9)-2)</f>
        <v>1</v>
      </c>
      <c r="K9" s="7" cm="1">
        <f t="array" ref="K9">INDEX(Y_ARRAY_2,ROW(K9)-2)/INDEX(X_ARRAY_2,COLUMN(K9)-2)</f>
        <v>0.8</v>
      </c>
      <c r="L9" s="7" cm="1">
        <f t="array" ref="L9">INDEX(Y_ARRAY_2,ROW(L9)-2)/INDEX(X_ARRAY_2,COLUMN(L9)-2)</f>
        <v>1.3333333333333333</v>
      </c>
      <c r="M9" s="7" cm="1">
        <f t="array" ref="M9">INDEX(Y_ARRAY_2,ROW(M9)-2)/INDEX(X_ARRAY_2,COLUMN(M9)-2)</f>
        <v>2</v>
      </c>
      <c r="N9" s="7"/>
      <c r="O9" s="7"/>
      <c r="P9" s="7"/>
      <c r="Q9" s="7"/>
    </row>
    <row r="10" spans="1:17" x14ac:dyDescent="0.4">
      <c r="A10" s="5">
        <v>8</v>
      </c>
      <c r="B10" s="6">
        <v>4</v>
      </c>
      <c r="C10" s="7" cm="1">
        <f t="array" ref="C10">INDEX(Y_ARRAY_2,ROW(C10)-2)/INDEX(X_ARRAY_2,COLUMN(C10)-2)</f>
        <v>1.3333333333333333</v>
      </c>
      <c r="D10" s="7" cm="1">
        <f t="array" ref="D10">INDEX(Y_ARRAY_2,ROW(D10)-2)/INDEX(X_ARRAY_2,COLUMN(D10)-2)</f>
        <v>1</v>
      </c>
      <c r="E10" s="7" cm="1">
        <f t="array" ref="E10">INDEX(Y_ARRAY_2,ROW(E10)-2)/INDEX(X_ARRAY_2,COLUMN(E10)-2)</f>
        <v>0.8</v>
      </c>
      <c r="F10" s="7" cm="1">
        <f t="array" ref="F10">INDEX(Y_ARRAY_2,ROW(F10)-2)/INDEX(X_ARRAY_2,COLUMN(F10)-2)</f>
        <v>4</v>
      </c>
      <c r="G10" s="7" cm="1">
        <f t="array" ref="G10">INDEX(Y_ARRAY_2,ROW(G10)-2)/INDEX(X_ARRAY_2,COLUMN(G10)-2)</f>
        <v>2</v>
      </c>
      <c r="H10" s="7" cm="1">
        <f t="array" ref="H10">INDEX(Y_ARRAY_2,ROW(H10)-2)/INDEX(X_ARRAY_2,COLUMN(H10)-2)</f>
        <v>0.8</v>
      </c>
      <c r="I10" s="7" cm="1">
        <f t="array" ref="I10">INDEX(Y_ARRAY_2,ROW(I10)-2)/INDEX(X_ARRAY_2,COLUMN(I10)-2)</f>
        <v>1</v>
      </c>
      <c r="J10" s="7" cm="1">
        <f t="array" ref="J10">INDEX(Y_ARRAY_2,ROW(J10)-2)/INDEX(X_ARRAY_2,COLUMN(J10)-2)</f>
        <v>1</v>
      </c>
      <c r="K10" s="7" cm="1">
        <f t="array" ref="K10">INDEX(Y_ARRAY_2,ROW(K10)-2)/INDEX(X_ARRAY_2,COLUMN(K10)-2)</f>
        <v>0.8</v>
      </c>
      <c r="L10" s="7" cm="1">
        <f t="array" ref="L10">INDEX(Y_ARRAY_2,ROW(L10)-2)/INDEX(X_ARRAY_2,COLUMN(L10)-2)</f>
        <v>1.3333333333333333</v>
      </c>
      <c r="M10" s="7" cm="1">
        <f t="array" ref="M10">INDEX(Y_ARRAY_2,ROW(M10)-2)/INDEX(X_ARRAY_2,COLUMN(M10)-2)</f>
        <v>2</v>
      </c>
      <c r="N10" s="7"/>
      <c r="O10" s="7"/>
      <c r="P10" s="7"/>
      <c r="Q10" s="7"/>
    </row>
    <row r="11" spans="1:17" x14ac:dyDescent="0.4">
      <c r="A11" s="5">
        <v>9</v>
      </c>
      <c r="B11" s="6">
        <v>5</v>
      </c>
      <c r="C11" s="7" cm="1">
        <f t="array" ref="C11">INDEX(Y_ARRAY_2,ROW(C11)-2)/INDEX(X_ARRAY_2,COLUMN(C11)-2)</f>
        <v>1.6666666666666667</v>
      </c>
      <c r="D11" s="7" cm="1">
        <f t="array" ref="D11">INDEX(Y_ARRAY_2,ROW(D11)-2)/INDEX(X_ARRAY_2,COLUMN(D11)-2)</f>
        <v>1.25</v>
      </c>
      <c r="E11" s="7" cm="1">
        <f t="array" ref="E11">INDEX(Y_ARRAY_2,ROW(E11)-2)/INDEX(X_ARRAY_2,COLUMN(E11)-2)</f>
        <v>1</v>
      </c>
      <c r="F11" s="7" cm="1">
        <f t="array" ref="F11">INDEX(Y_ARRAY_2,ROW(F11)-2)/INDEX(X_ARRAY_2,COLUMN(F11)-2)</f>
        <v>5</v>
      </c>
      <c r="G11" s="7" cm="1">
        <f t="array" ref="G11">INDEX(Y_ARRAY_2,ROW(G11)-2)/INDEX(X_ARRAY_2,COLUMN(G11)-2)</f>
        <v>2.5</v>
      </c>
      <c r="H11" s="7" cm="1">
        <f t="array" ref="H11">INDEX(Y_ARRAY_2,ROW(H11)-2)/INDEX(X_ARRAY_2,COLUMN(H11)-2)</f>
        <v>1</v>
      </c>
      <c r="I11" s="7" cm="1">
        <f t="array" ref="I11">INDEX(Y_ARRAY_2,ROW(I11)-2)/INDEX(X_ARRAY_2,COLUMN(I11)-2)</f>
        <v>1.25</v>
      </c>
      <c r="J11" s="7" cm="1">
        <f t="array" ref="J11">INDEX(Y_ARRAY_2,ROW(J11)-2)/INDEX(X_ARRAY_2,COLUMN(J11)-2)</f>
        <v>1.25</v>
      </c>
      <c r="K11" s="7" cm="1">
        <f t="array" ref="K11">INDEX(Y_ARRAY_2,ROW(K11)-2)/INDEX(X_ARRAY_2,COLUMN(K11)-2)</f>
        <v>1</v>
      </c>
      <c r="L11" s="7" cm="1">
        <f t="array" ref="L11">INDEX(Y_ARRAY_2,ROW(L11)-2)/INDEX(X_ARRAY_2,COLUMN(L11)-2)</f>
        <v>1.6666666666666667</v>
      </c>
      <c r="M11" s="7" cm="1">
        <f t="array" ref="M11">INDEX(Y_ARRAY_2,ROW(M11)-2)/INDEX(X_ARRAY_2,COLUMN(M11)-2)</f>
        <v>2.5</v>
      </c>
      <c r="N11" s="7"/>
      <c r="O11" s="7"/>
      <c r="P11" s="7"/>
      <c r="Q11" s="7"/>
    </row>
    <row r="12" spans="1:17" x14ac:dyDescent="0.4">
      <c r="A12" s="5">
        <v>10</v>
      </c>
      <c r="B12" s="6">
        <v>3</v>
      </c>
      <c r="C12" s="7" cm="1">
        <f t="array" ref="C12">INDEX(Y_ARRAY_2,ROW(C12)-2)/INDEX(X_ARRAY_2,COLUMN(C12)-2)</f>
        <v>1</v>
      </c>
      <c r="D12" s="7" cm="1">
        <f t="array" ref="D12">INDEX(Y_ARRAY_2,ROW(D12)-2)/INDEX(X_ARRAY_2,COLUMN(D12)-2)</f>
        <v>0.75</v>
      </c>
      <c r="E12" s="7" cm="1">
        <f t="array" ref="E12">INDEX(Y_ARRAY_2,ROW(E12)-2)/INDEX(X_ARRAY_2,COLUMN(E12)-2)</f>
        <v>0.6</v>
      </c>
      <c r="F12" s="7" cm="1">
        <f t="array" ref="F12">INDEX(Y_ARRAY_2,ROW(F12)-2)/INDEX(X_ARRAY_2,COLUMN(F12)-2)</f>
        <v>3</v>
      </c>
      <c r="G12" s="7" cm="1">
        <f t="array" ref="G12">INDEX(Y_ARRAY_2,ROW(G12)-2)/INDEX(X_ARRAY_2,COLUMN(G12)-2)</f>
        <v>1.5</v>
      </c>
      <c r="H12" s="7" cm="1">
        <f t="array" ref="H12">INDEX(Y_ARRAY_2,ROW(H12)-2)/INDEX(X_ARRAY_2,COLUMN(H12)-2)</f>
        <v>0.6</v>
      </c>
      <c r="I12" s="7" cm="1">
        <f t="array" ref="I12">INDEX(Y_ARRAY_2,ROW(I12)-2)/INDEX(X_ARRAY_2,COLUMN(I12)-2)</f>
        <v>0.75</v>
      </c>
      <c r="J12" s="7" cm="1">
        <f t="array" ref="J12">INDEX(Y_ARRAY_2,ROW(J12)-2)/INDEX(X_ARRAY_2,COLUMN(J12)-2)</f>
        <v>0.75</v>
      </c>
      <c r="K12" s="7" cm="1">
        <f t="array" ref="K12">INDEX(Y_ARRAY_2,ROW(K12)-2)/INDEX(X_ARRAY_2,COLUMN(K12)-2)</f>
        <v>0.6</v>
      </c>
      <c r="L12" s="7" cm="1">
        <f t="array" ref="L12">INDEX(Y_ARRAY_2,ROW(L12)-2)/INDEX(X_ARRAY_2,COLUMN(L12)-2)</f>
        <v>1</v>
      </c>
      <c r="M12" s="7" cm="1">
        <f t="array" ref="M12">INDEX(Y_ARRAY_2,ROW(M12)-2)/INDEX(X_ARRAY_2,COLUMN(M12)-2)</f>
        <v>1.5</v>
      </c>
      <c r="N12" s="7"/>
      <c r="O12" s="7"/>
      <c r="P12" s="7"/>
      <c r="Q12" s="7"/>
    </row>
    <row r="13" spans="1:17" x14ac:dyDescent="0.4">
      <c r="A13" s="5">
        <v>11</v>
      </c>
      <c r="B13" s="6">
        <v>2</v>
      </c>
      <c r="C13" s="7" cm="1">
        <f t="array" ref="C13">INDEX(Y_ARRAY_2,ROW(C13)-2)/INDEX(X_ARRAY_2,COLUMN(C13)-2)</f>
        <v>0.66666666666666663</v>
      </c>
      <c r="D13" s="7" cm="1">
        <f t="array" ref="D13">INDEX(Y_ARRAY_2,ROW(D13)-2)/INDEX(X_ARRAY_2,COLUMN(D13)-2)</f>
        <v>0.5</v>
      </c>
      <c r="E13" s="7" cm="1">
        <f t="array" ref="E13">INDEX(Y_ARRAY_2,ROW(E13)-2)/INDEX(X_ARRAY_2,COLUMN(E13)-2)</f>
        <v>0.4</v>
      </c>
      <c r="F13" s="7" cm="1">
        <f t="array" ref="F13">INDEX(Y_ARRAY_2,ROW(F13)-2)/INDEX(X_ARRAY_2,COLUMN(F13)-2)</f>
        <v>2</v>
      </c>
      <c r="G13" s="7" cm="1">
        <f t="array" ref="G13">INDEX(Y_ARRAY_2,ROW(G13)-2)/INDEX(X_ARRAY_2,COLUMN(G13)-2)</f>
        <v>1</v>
      </c>
      <c r="H13" s="7" cm="1">
        <f t="array" ref="H13">INDEX(Y_ARRAY_2,ROW(H13)-2)/INDEX(X_ARRAY_2,COLUMN(H13)-2)</f>
        <v>0.4</v>
      </c>
      <c r="I13" s="7" cm="1">
        <f t="array" ref="I13">INDEX(Y_ARRAY_2,ROW(I13)-2)/INDEX(X_ARRAY_2,COLUMN(I13)-2)</f>
        <v>0.5</v>
      </c>
      <c r="J13" s="7" cm="1">
        <f t="array" ref="J13">INDEX(Y_ARRAY_2,ROW(J13)-2)/INDEX(X_ARRAY_2,COLUMN(J13)-2)</f>
        <v>0.5</v>
      </c>
      <c r="K13" s="7" cm="1">
        <f t="array" ref="K13">INDEX(Y_ARRAY_2,ROW(K13)-2)/INDEX(X_ARRAY_2,COLUMN(K13)-2)</f>
        <v>0.4</v>
      </c>
      <c r="L13" s="7" cm="1">
        <f t="array" ref="L13">INDEX(Y_ARRAY_2,ROW(L13)-2)/INDEX(X_ARRAY_2,COLUMN(L13)-2)</f>
        <v>0.66666666666666663</v>
      </c>
      <c r="M13" s="7" cm="1">
        <f t="array" ref="M13">INDEX(Y_ARRAY_2,ROW(M13)-2)/INDEX(X_ARRAY_2,COLUMN(M13)-2)</f>
        <v>1</v>
      </c>
      <c r="N13" s="7"/>
      <c r="O13" s="7"/>
      <c r="P13" s="7"/>
      <c r="Q13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6AD3D-F30B-4B8C-8BFC-6C805D929C19}">
  <dimension ref="A1:R19"/>
  <sheetViews>
    <sheetView tabSelected="1" workbookViewId="0">
      <selection activeCell="C3" sqref="C3:Q17"/>
    </sheetView>
  </sheetViews>
  <sheetFormatPr defaultRowHeight="13.9" x14ac:dyDescent="0.4"/>
  <cols>
    <col min="1" max="2" width="4.59765625" style="5" customWidth="1"/>
    <col min="3" max="21" width="4.59765625" style="8" customWidth="1"/>
    <col min="22" max="16384" width="9.06640625" style="8"/>
  </cols>
  <sheetData>
    <row r="1" spans="1:18" s="5" customFormat="1" x14ac:dyDescent="0.4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</row>
    <row r="2" spans="1:18" s="5" customFormat="1" x14ac:dyDescent="0.4">
      <c r="C2" s="6">
        <v>3</v>
      </c>
      <c r="D2" s="6">
        <v>4</v>
      </c>
      <c r="E2" s="6">
        <v>5</v>
      </c>
      <c r="F2" s="6">
        <v>4</v>
      </c>
      <c r="G2" s="6">
        <v>4</v>
      </c>
      <c r="H2" s="6">
        <v>5</v>
      </c>
      <c r="I2" s="6">
        <v>4</v>
      </c>
      <c r="J2" s="6">
        <v>5</v>
      </c>
      <c r="K2" s="6">
        <v>3</v>
      </c>
      <c r="L2" s="6">
        <v>5</v>
      </c>
      <c r="M2" s="6">
        <v>3</v>
      </c>
      <c r="N2" s="6">
        <v>5</v>
      </c>
      <c r="O2" s="6">
        <v>4</v>
      </c>
      <c r="P2" s="6">
        <v>4</v>
      </c>
      <c r="Q2" s="6">
        <v>5</v>
      </c>
    </row>
    <row r="3" spans="1:18" x14ac:dyDescent="0.4">
      <c r="A3" s="5">
        <v>1</v>
      </c>
      <c r="B3" s="6">
        <v>3</v>
      </c>
      <c r="C3" s="7" cm="1">
        <f t="array" ref="C3">INDEX(Y_ARRAY,ROW(C3)-2)/INDEX(X_ARRAY,COLUMN(C3)-2)</f>
        <v>1</v>
      </c>
      <c r="D3" s="7" cm="1">
        <f t="array" ref="D3">INDEX(Y_ARRAY,ROW(D3)-2)/INDEX(X_ARRAY,COLUMN(D3)-2)</f>
        <v>0.75</v>
      </c>
      <c r="E3" s="7" cm="1">
        <f t="array" ref="E3">INDEX(Y_ARRAY,ROW(E3)-2)/INDEX(X_ARRAY,COLUMN(E3)-2)</f>
        <v>0.6</v>
      </c>
      <c r="F3" s="7" cm="1">
        <f t="array" ref="F3">INDEX(Y_ARRAY,ROW(F3)-2)/INDEX(X_ARRAY,COLUMN(F3)-2)</f>
        <v>0.75</v>
      </c>
      <c r="G3" s="7" cm="1">
        <f t="array" ref="G3">INDEX(Y_ARRAY,ROW(G3)-2)/INDEX(X_ARRAY,COLUMN(G3)-2)</f>
        <v>0.75</v>
      </c>
      <c r="H3" s="7" cm="1">
        <f t="array" ref="H3">INDEX(Y_ARRAY,ROW(H3)-2)/INDEX(X_ARRAY,COLUMN(H3)-2)</f>
        <v>0.6</v>
      </c>
      <c r="I3" s="7" cm="1">
        <f t="array" ref="I3">INDEX(Y_ARRAY,ROW(I3)-2)/INDEX(X_ARRAY,COLUMN(I3)-2)</f>
        <v>0.75</v>
      </c>
      <c r="J3" s="7" cm="1">
        <f t="array" ref="J3">INDEX(Y_ARRAY,ROW(J3)-2)/INDEX(X_ARRAY,COLUMN(J3)-2)</f>
        <v>0.6</v>
      </c>
      <c r="K3" s="7" cm="1">
        <f t="array" ref="K3">INDEX(Y_ARRAY,ROW(K3)-2)/INDEX(X_ARRAY,COLUMN(K3)-2)</f>
        <v>1</v>
      </c>
      <c r="L3" s="7" cm="1">
        <f t="array" ref="L3">INDEX(Y_ARRAY,ROW(L3)-2)/INDEX(X_ARRAY,COLUMN(L3)-2)</f>
        <v>0.6</v>
      </c>
      <c r="M3" s="7" cm="1">
        <f t="array" ref="M3">INDEX(Y_ARRAY,ROW(M3)-2)/INDEX(X_ARRAY,COLUMN(M3)-2)</f>
        <v>1</v>
      </c>
      <c r="N3" s="7" cm="1">
        <f t="array" ref="N3">INDEX(Y_ARRAY,ROW(N3)-2)/INDEX(X_ARRAY,COLUMN(N3)-2)</f>
        <v>0.6</v>
      </c>
      <c r="O3" s="7" cm="1">
        <f t="array" ref="O3">INDEX(Y_ARRAY,ROW(O3)-2)/INDEX(X_ARRAY,COLUMN(O3)-2)</f>
        <v>0.75</v>
      </c>
      <c r="P3" s="7" cm="1">
        <f t="array" ref="P3">INDEX(Y_ARRAY,ROW(P3)-2)/INDEX(X_ARRAY,COLUMN(P3)-2)</f>
        <v>0.75</v>
      </c>
      <c r="Q3" s="7" cm="1">
        <f t="array" ref="Q3">INDEX(Y_ARRAY,ROW(Q3)-2)/INDEX(X_ARRAY,COLUMN(Q3)-2)</f>
        <v>0.6</v>
      </c>
    </row>
    <row r="4" spans="1:18" x14ac:dyDescent="0.4">
      <c r="A4" s="5">
        <v>2</v>
      </c>
      <c r="B4" s="6">
        <v>4</v>
      </c>
      <c r="C4" s="7" cm="1">
        <f t="array" ref="C4">INDEX(Y_ARRAY,ROW(C4)-2)/INDEX(X_ARRAY,COLUMN(C4)-2)</f>
        <v>1.3333333333333333</v>
      </c>
      <c r="D4" s="7" cm="1">
        <f t="array" ref="D4">INDEX(Y_ARRAY,ROW(D4)-2)/INDEX(X_ARRAY,COLUMN(D4)-2)</f>
        <v>1</v>
      </c>
      <c r="E4" s="7" cm="1">
        <f t="array" ref="E4">INDEX(Y_ARRAY,ROW(E4)-2)/INDEX(X_ARRAY,COLUMN(E4)-2)</f>
        <v>0.8</v>
      </c>
      <c r="F4" s="7" cm="1">
        <f t="array" ref="F4">INDEX(Y_ARRAY,ROW(F4)-2)/INDEX(X_ARRAY,COLUMN(F4)-2)</f>
        <v>1</v>
      </c>
      <c r="G4" s="7" cm="1">
        <f t="array" ref="G4">INDEX(Y_ARRAY,ROW(G4)-2)/INDEX(X_ARRAY,COLUMN(G4)-2)</f>
        <v>1</v>
      </c>
      <c r="H4" s="7" cm="1">
        <f t="array" ref="H4">INDEX(Y_ARRAY,ROW(H4)-2)/INDEX(X_ARRAY,COLUMN(H4)-2)</f>
        <v>0.8</v>
      </c>
      <c r="I4" s="7" cm="1">
        <f t="array" ref="I4">INDEX(Y_ARRAY,ROW(I4)-2)/INDEX(X_ARRAY,COLUMN(I4)-2)</f>
        <v>1</v>
      </c>
      <c r="J4" s="7" cm="1">
        <f t="array" ref="J4">INDEX(Y_ARRAY,ROW(J4)-2)/INDEX(X_ARRAY,COLUMN(J4)-2)</f>
        <v>0.8</v>
      </c>
      <c r="K4" s="7" cm="1">
        <f t="array" ref="K4">INDEX(Y_ARRAY,ROW(K4)-2)/INDEX(X_ARRAY,COLUMN(K4)-2)</f>
        <v>1.3333333333333333</v>
      </c>
      <c r="L4" s="7" cm="1">
        <f t="array" ref="L4">INDEX(Y_ARRAY,ROW(L4)-2)/INDEX(X_ARRAY,COLUMN(L4)-2)</f>
        <v>0.8</v>
      </c>
      <c r="M4" s="7" cm="1">
        <f t="array" ref="M4">INDEX(Y_ARRAY,ROW(M4)-2)/INDEX(X_ARRAY,COLUMN(M4)-2)</f>
        <v>1.3333333333333333</v>
      </c>
      <c r="N4" s="7" cm="1">
        <f t="array" ref="N4">INDEX(Y_ARRAY,ROW(N4)-2)/INDEX(X_ARRAY,COLUMN(N4)-2)</f>
        <v>0.8</v>
      </c>
      <c r="O4" s="7" cm="1">
        <f t="array" ref="O4">INDEX(Y_ARRAY,ROW(O4)-2)/INDEX(X_ARRAY,COLUMN(O4)-2)</f>
        <v>1</v>
      </c>
      <c r="P4" s="7" cm="1">
        <f t="array" ref="P4">INDEX(Y_ARRAY,ROW(P4)-2)/INDEX(X_ARRAY,COLUMN(P4)-2)</f>
        <v>1</v>
      </c>
      <c r="Q4" s="7" cm="1">
        <f t="array" ref="Q4">INDEX(Y_ARRAY,ROW(Q4)-2)/INDEX(X_ARRAY,COLUMN(Q4)-2)</f>
        <v>0.8</v>
      </c>
      <c r="R4" s="9" t="s">
        <v>0</v>
      </c>
    </row>
    <row r="5" spans="1:18" x14ac:dyDescent="0.4">
      <c r="A5" s="5">
        <v>3</v>
      </c>
      <c r="B5" s="6">
        <v>5</v>
      </c>
      <c r="C5" s="7" cm="1">
        <f t="array" ref="C5">INDEX(Y_ARRAY,ROW(C5)-2)/INDEX(X_ARRAY,COLUMN(C5)-2)</f>
        <v>1.6666666666666667</v>
      </c>
      <c r="D5" s="7" cm="1">
        <f t="array" ref="D5">INDEX(Y_ARRAY,ROW(D5)-2)/INDEX(X_ARRAY,COLUMN(D5)-2)</f>
        <v>1.25</v>
      </c>
      <c r="E5" s="7" cm="1">
        <f t="array" ref="E5">INDEX(Y_ARRAY,ROW(E5)-2)/INDEX(X_ARRAY,COLUMN(E5)-2)</f>
        <v>1</v>
      </c>
      <c r="F5" s="7" cm="1">
        <f t="array" ref="F5">INDEX(Y_ARRAY,ROW(F5)-2)/INDEX(X_ARRAY,COLUMN(F5)-2)</f>
        <v>1.25</v>
      </c>
      <c r="G5" s="7" cm="1">
        <f t="array" ref="G5">INDEX(Y_ARRAY,ROW(G5)-2)/INDEX(X_ARRAY,COLUMN(G5)-2)</f>
        <v>1.25</v>
      </c>
      <c r="H5" s="7" cm="1">
        <f t="array" ref="H5">INDEX(Y_ARRAY,ROW(H5)-2)/INDEX(X_ARRAY,COLUMN(H5)-2)</f>
        <v>1</v>
      </c>
      <c r="I5" s="7" cm="1">
        <f t="array" ref="I5">INDEX(Y_ARRAY,ROW(I5)-2)/INDEX(X_ARRAY,COLUMN(I5)-2)</f>
        <v>1.25</v>
      </c>
      <c r="J5" s="7" cm="1">
        <f t="array" ref="J5">INDEX(Y_ARRAY,ROW(J5)-2)/INDEX(X_ARRAY,COLUMN(J5)-2)</f>
        <v>1</v>
      </c>
      <c r="K5" s="7" cm="1">
        <f t="array" ref="K5">INDEX(Y_ARRAY,ROW(K5)-2)/INDEX(X_ARRAY,COLUMN(K5)-2)</f>
        <v>1.6666666666666667</v>
      </c>
      <c r="L5" s="7" cm="1">
        <f t="array" ref="L5">INDEX(Y_ARRAY,ROW(L5)-2)/INDEX(X_ARRAY,COLUMN(L5)-2)</f>
        <v>1</v>
      </c>
      <c r="M5" s="7" cm="1">
        <f t="array" ref="M5">INDEX(Y_ARRAY,ROW(M5)-2)/INDEX(X_ARRAY,COLUMN(M5)-2)</f>
        <v>1.6666666666666667</v>
      </c>
      <c r="N5" s="7" cm="1">
        <f t="array" ref="N5">INDEX(Y_ARRAY,ROW(N5)-2)/INDEX(X_ARRAY,COLUMN(N5)-2)</f>
        <v>1</v>
      </c>
      <c r="O5" s="7" cm="1">
        <f t="array" ref="O5">INDEX(Y_ARRAY,ROW(O5)-2)/INDEX(X_ARRAY,COLUMN(O5)-2)</f>
        <v>1.25</v>
      </c>
      <c r="P5" s="7" cm="1">
        <f t="array" ref="P5">INDEX(Y_ARRAY,ROW(P5)-2)/INDEX(X_ARRAY,COLUMN(P5)-2)</f>
        <v>1.25</v>
      </c>
      <c r="Q5" s="7" cm="1">
        <f t="array" ref="Q5">INDEX(Y_ARRAY,ROW(Q5)-2)/INDEX(X_ARRAY,COLUMN(Q5)-2)</f>
        <v>1</v>
      </c>
    </row>
    <row r="6" spans="1:18" x14ac:dyDescent="0.4">
      <c r="A6" s="5">
        <v>4</v>
      </c>
      <c r="B6" s="6">
        <v>4</v>
      </c>
      <c r="C6" s="7" cm="1">
        <f t="array" ref="C6">INDEX(Y_ARRAY,ROW(C6)-2)/INDEX(X_ARRAY,COLUMN(C6)-2)</f>
        <v>1.3333333333333333</v>
      </c>
      <c r="D6" s="7" cm="1">
        <f t="array" ref="D6">INDEX(Y_ARRAY,ROW(D6)-2)/INDEX(X_ARRAY,COLUMN(D6)-2)</f>
        <v>1</v>
      </c>
      <c r="E6" s="7" cm="1">
        <f t="array" ref="E6">INDEX(Y_ARRAY,ROW(E6)-2)/INDEX(X_ARRAY,COLUMN(E6)-2)</f>
        <v>0.8</v>
      </c>
      <c r="F6" s="7" cm="1">
        <f t="array" ref="F6">INDEX(Y_ARRAY,ROW(F6)-2)/INDEX(X_ARRAY,COLUMN(F6)-2)</f>
        <v>1</v>
      </c>
      <c r="G6" s="7" cm="1">
        <f t="array" ref="G6">INDEX(Y_ARRAY,ROW(G6)-2)/INDEX(X_ARRAY,COLUMN(G6)-2)</f>
        <v>1</v>
      </c>
      <c r="H6" s="7" cm="1">
        <f t="array" ref="H6">INDEX(Y_ARRAY,ROW(H6)-2)/INDEX(X_ARRAY,COLUMN(H6)-2)</f>
        <v>0.8</v>
      </c>
      <c r="I6" s="7" cm="1">
        <f t="array" ref="I6">INDEX(Y_ARRAY,ROW(I6)-2)/INDEX(X_ARRAY,COLUMN(I6)-2)</f>
        <v>1</v>
      </c>
      <c r="J6" s="7" cm="1">
        <f t="array" ref="J6">INDEX(Y_ARRAY,ROW(J6)-2)/INDEX(X_ARRAY,COLUMN(J6)-2)</f>
        <v>0.8</v>
      </c>
      <c r="K6" s="7" cm="1">
        <f t="array" ref="K6">INDEX(Y_ARRAY,ROW(K6)-2)/INDEX(X_ARRAY,COLUMN(K6)-2)</f>
        <v>1.3333333333333333</v>
      </c>
      <c r="L6" s="7" cm="1">
        <f t="array" ref="L6">INDEX(Y_ARRAY,ROW(L6)-2)/INDEX(X_ARRAY,COLUMN(L6)-2)</f>
        <v>0.8</v>
      </c>
      <c r="M6" s="7" cm="1">
        <f t="array" ref="M6">INDEX(Y_ARRAY,ROW(M6)-2)/INDEX(X_ARRAY,COLUMN(M6)-2)</f>
        <v>1.3333333333333333</v>
      </c>
      <c r="N6" s="7" cm="1">
        <f t="array" ref="N6">INDEX(Y_ARRAY,ROW(N6)-2)/INDEX(X_ARRAY,COLUMN(N6)-2)</f>
        <v>0.8</v>
      </c>
      <c r="O6" s="7" cm="1">
        <f t="array" ref="O6">INDEX(Y_ARRAY,ROW(O6)-2)/INDEX(X_ARRAY,COLUMN(O6)-2)</f>
        <v>1</v>
      </c>
      <c r="P6" s="7" cm="1">
        <f t="array" ref="P6">INDEX(Y_ARRAY,ROW(P6)-2)/INDEX(X_ARRAY,COLUMN(P6)-2)</f>
        <v>1</v>
      </c>
      <c r="Q6" s="7" cm="1">
        <f t="array" ref="Q6">INDEX(Y_ARRAY,ROW(Q6)-2)/INDEX(X_ARRAY,COLUMN(Q6)-2)</f>
        <v>0.8</v>
      </c>
    </row>
    <row r="7" spans="1:18" x14ac:dyDescent="0.4">
      <c r="A7" s="5">
        <v>5</v>
      </c>
      <c r="B7" s="6">
        <v>4</v>
      </c>
      <c r="C7" s="7" cm="1">
        <f t="array" ref="C7">INDEX(Y_ARRAY,ROW(C7)-2)/INDEX(X_ARRAY,COLUMN(C7)-2)</f>
        <v>1.3333333333333333</v>
      </c>
      <c r="D7" s="7" cm="1">
        <f t="array" ref="D7">INDEX(Y_ARRAY,ROW(D7)-2)/INDEX(X_ARRAY,COLUMN(D7)-2)</f>
        <v>1</v>
      </c>
      <c r="E7" s="7" cm="1">
        <f t="array" ref="E7">INDEX(Y_ARRAY,ROW(E7)-2)/INDEX(X_ARRAY,COLUMN(E7)-2)</f>
        <v>0.8</v>
      </c>
      <c r="F7" s="7" cm="1">
        <f t="array" ref="F7">INDEX(Y_ARRAY,ROW(F7)-2)/INDEX(X_ARRAY,COLUMN(F7)-2)</f>
        <v>1</v>
      </c>
      <c r="G7" s="7" cm="1">
        <f t="array" ref="G7">INDEX(Y_ARRAY,ROW(G7)-2)/INDEX(X_ARRAY,COLUMN(G7)-2)</f>
        <v>1</v>
      </c>
      <c r="H7" s="7" cm="1">
        <f t="array" ref="H7">INDEX(Y_ARRAY,ROW(H7)-2)/INDEX(X_ARRAY,COLUMN(H7)-2)</f>
        <v>0.8</v>
      </c>
      <c r="I7" s="7" cm="1">
        <f t="array" ref="I7">INDEX(Y_ARRAY,ROW(I7)-2)/INDEX(X_ARRAY,COLUMN(I7)-2)</f>
        <v>1</v>
      </c>
      <c r="J7" s="7" cm="1">
        <f t="array" ref="J7">INDEX(Y_ARRAY,ROW(J7)-2)/INDEX(X_ARRAY,COLUMN(J7)-2)</f>
        <v>0.8</v>
      </c>
      <c r="K7" s="7" cm="1">
        <f t="array" ref="K7">INDEX(Y_ARRAY,ROW(K7)-2)/INDEX(X_ARRAY,COLUMN(K7)-2)</f>
        <v>1.3333333333333333</v>
      </c>
      <c r="L7" s="7" cm="1">
        <f t="array" ref="L7">INDEX(Y_ARRAY,ROW(L7)-2)/INDEX(X_ARRAY,COLUMN(L7)-2)</f>
        <v>0.8</v>
      </c>
      <c r="M7" s="7" cm="1">
        <f t="array" ref="M7">INDEX(Y_ARRAY,ROW(M7)-2)/INDEX(X_ARRAY,COLUMN(M7)-2)</f>
        <v>1.3333333333333333</v>
      </c>
      <c r="N7" s="7" cm="1">
        <f t="array" ref="N7">INDEX(Y_ARRAY,ROW(N7)-2)/INDEX(X_ARRAY,COLUMN(N7)-2)</f>
        <v>0.8</v>
      </c>
      <c r="O7" s="7" cm="1">
        <f t="array" ref="O7">INDEX(Y_ARRAY,ROW(O7)-2)/INDEX(X_ARRAY,COLUMN(O7)-2)</f>
        <v>1</v>
      </c>
      <c r="P7" s="7" cm="1">
        <f t="array" ref="P7">INDEX(Y_ARRAY,ROW(P7)-2)/INDEX(X_ARRAY,COLUMN(P7)-2)</f>
        <v>1</v>
      </c>
      <c r="Q7" s="7" cm="1">
        <f t="array" ref="Q7">INDEX(Y_ARRAY,ROW(Q7)-2)/INDEX(X_ARRAY,COLUMN(Q7)-2)</f>
        <v>0.8</v>
      </c>
    </row>
    <row r="8" spans="1:18" x14ac:dyDescent="0.4">
      <c r="A8" s="5">
        <v>6</v>
      </c>
      <c r="B8" s="6">
        <v>5</v>
      </c>
      <c r="C8" s="7" cm="1">
        <f t="array" ref="C8">INDEX(Y_ARRAY,ROW(C8)-2)/INDEX(X_ARRAY,COLUMN(C8)-2)</f>
        <v>1.6666666666666667</v>
      </c>
      <c r="D8" s="7" cm="1">
        <f t="array" ref="D8">INDEX(Y_ARRAY,ROW(D8)-2)/INDEX(X_ARRAY,COLUMN(D8)-2)</f>
        <v>1.25</v>
      </c>
      <c r="E8" s="7" cm="1">
        <f t="array" ref="E8">INDEX(Y_ARRAY,ROW(E8)-2)/INDEX(X_ARRAY,COLUMN(E8)-2)</f>
        <v>1</v>
      </c>
      <c r="F8" s="7" cm="1">
        <f t="array" ref="F8">INDEX(Y_ARRAY,ROW(F8)-2)/INDEX(X_ARRAY,COLUMN(F8)-2)</f>
        <v>1.25</v>
      </c>
      <c r="G8" s="7" cm="1">
        <f t="array" ref="G8">INDEX(Y_ARRAY,ROW(G8)-2)/INDEX(X_ARRAY,COLUMN(G8)-2)</f>
        <v>1.25</v>
      </c>
      <c r="H8" s="7" cm="1">
        <f t="array" ref="H8">INDEX(Y_ARRAY,ROW(H8)-2)/INDEX(X_ARRAY,COLUMN(H8)-2)</f>
        <v>1</v>
      </c>
      <c r="I8" s="7" cm="1">
        <f t="array" ref="I8">INDEX(Y_ARRAY,ROW(I8)-2)/INDEX(X_ARRAY,COLUMN(I8)-2)</f>
        <v>1.25</v>
      </c>
      <c r="J8" s="7" cm="1">
        <f t="array" ref="J8">INDEX(Y_ARRAY,ROW(J8)-2)/INDEX(X_ARRAY,COLUMN(J8)-2)</f>
        <v>1</v>
      </c>
      <c r="K8" s="7" cm="1">
        <f t="array" ref="K8">INDEX(Y_ARRAY,ROW(K8)-2)/INDEX(X_ARRAY,COLUMN(K8)-2)</f>
        <v>1.6666666666666667</v>
      </c>
      <c r="L8" s="7" cm="1">
        <f t="array" ref="L8">INDEX(Y_ARRAY,ROW(L8)-2)/INDEX(X_ARRAY,COLUMN(L8)-2)</f>
        <v>1</v>
      </c>
      <c r="M8" s="7" cm="1">
        <f t="array" ref="M8">INDEX(Y_ARRAY,ROW(M8)-2)/INDEX(X_ARRAY,COLUMN(M8)-2)</f>
        <v>1.6666666666666667</v>
      </c>
      <c r="N8" s="7" cm="1">
        <f t="array" ref="N8">INDEX(Y_ARRAY,ROW(N8)-2)/INDEX(X_ARRAY,COLUMN(N8)-2)</f>
        <v>1</v>
      </c>
      <c r="O8" s="7" cm="1">
        <f t="array" ref="O8">INDEX(Y_ARRAY,ROW(O8)-2)/INDEX(X_ARRAY,COLUMN(O8)-2)</f>
        <v>1.25</v>
      </c>
      <c r="P8" s="7" cm="1">
        <f t="array" ref="P8">INDEX(Y_ARRAY,ROW(P8)-2)/INDEX(X_ARRAY,COLUMN(P8)-2)</f>
        <v>1.25</v>
      </c>
      <c r="Q8" s="7" cm="1">
        <f t="array" ref="Q8">INDEX(Y_ARRAY,ROW(Q8)-2)/INDEX(X_ARRAY,COLUMN(Q8)-2)</f>
        <v>1</v>
      </c>
    </row>
    <row r="9" spans="1:18" x14ac:dyDescent="0.4">
      <c r="A9" s="5">
        <v>7</v>
      </c>
      <c r="B9" s="6">
        <v>4</v>
      </c>
      <c r="C9" s="7" cm="1">
        <f t="array" ref="C9">INDEX(Y_ARRAY,ROW(C9)-2)/INDEX(X_ARRAY,COLUMN(C9)-2)</f>
        <v>1.3333333333333333</v>
      </c>
      <c r="D9" s="7" cm="1">
        <f t="array" ref="D9">INDEX(Y_ARRAY,ROW(D9)-2)/INDEX(X_ARRAY,COLUMN(D9)-2)</f>
        <v>1</v>
      </c>
      <c r="E9" s="7" cm="1">
        <f t="array" ref="E9">INDEX(Y_ARRAY,ROW(E9)-2)/INDEX(X_ARRAY,COLUMN(E9)-2)</f>
        <v>0.8</v>
      </c>
      <c r="F9" s="7" cm="1">
        <f t="array" ref="F9">INDEX(Y_ARRAY,ROW(F9)-2)/INDEX(X_ARRAY,COLUMN(F9)-2)</f>
        <v>1</v>
      </c>
      <c r="G9" s="7" cm="1">
        <f t="array" ref="G9">INDEX(Y_ARRAY,ROW(G9)-2)/INDEX(X_ARRAY,COLUMN(G9)-2)</f>
        <v>1</v>
      </c>
      <c r="H9" s="7" cm="1">
        <f t="array" ref="H9">INDEX(Y_ARRAY,ROW(H9)-2)/INDEX(X_ARRAY,COLUMN(H9)-2)</f>
        <v>0.8</v>
      </c>
      <c r="I9" s="7" cm="1">
        <f t="array" ref="I9">INDEX(Y_ARRAY,ROW(I9)-2)/INDEX(X_ARRAY,COLUMN(I9)-2)</f>
        <v>1</v>
      </c>
      <c r="J9" s="7" cm="1">
        <f t="array" ref="J9">INDEX(Y_ARRAY,ROW(J9)-2)/INDEX(X_ARRAY,COLUMN(J9)-2)</f>
        <v>0.8</v>
      </c>
      <c r="K9" s="7" cm="1">
        <f t="array" ref="K9">INDEX(Y_ARRAY,ROW(K9)-2)/INDEX(X_ARRAY,COLUMN(K9)-2)</f>
        <v>1.3333333333333333</v>
      </c>
      <c r="L9" s="7" cm="1">
        <f t="array" ref="L9">INDEX(Y_ARRAY,ROW(L9)-2)/INDEX(X_ARRAY,COLUMN(L9)-2)</f>
        <v>0.8</v>
      </c>
      <c r="M9" s="7" cm="1">
        <f t="array" ref="M9">INDEX(Y_ARRAY,ROW(M9)-2)/INDEX(X_ARRAY,COLUMN(M9)-2)</f>
        <v>1.3333333333333333</v>
      </c>
      <c r="N9" s="7" cm="1">
        <f t="array" ref="N9">INDEX(Y_ARRAY,ROW(N9)-2)/INDEX(X_ARRAY,COLUMN(N9)-2)</f>
        <v>0.8</v>
      </c>
      <c r="O9" s="7" cm="1">
        <f t="array" ref="O9">INDEX(Y_ARRAY,ROW(O9)-2)/INDEX(X_ARRAY,COLUMN(O9)-2)</f>
        <v>1</v>
      </c>
      <c r="P9" s="7" cm="1">
        <f t="array" ref="P9">INDEX(Y_ARRAY,ROW(P9)-2)/INDEX(X_ARRAY,COLUMN(P9)-2)</f>
        <v>1</v>
      </c>
      <c r="Q9" s="7" cm="1">
        <f t="array" ref="Q9">INDEX(Y_ARRAY,ROW(Q9)-2)/INDEX(X_ARRAY,COLUMN(Q9)-2)</f>
        <v>0.8</v>
      </c>
    </row>
    <row r="10" spans="1:18" x14ac:dyDescent="0.4">
      <c r="A10" s="5">
        <v>8</v>
      </c>
      <c r="B10" s="6">
        <v>5</v>
      </c>
      <c r="C10" s="7" cm="1">
        <f t="array" ref="C10">INDEX(Y_ARRAY,ROW(C10)-2)/INDEX(X_ARRAY,COLUMN(C10)-2)</f>
        <v>1.6666666666666667</v>
      </c>
      <c r="D10" s="7" cm="1">
        <f t="array" ref="D10">INDEX(Y_ARRAY,ROW(D10)-2)/INDEX(X_ARRAY,COLUMN(D10)-2)</f>
        <v>1.25</v>
      </c>
      <c r="E10" s="7" cm="1">
        <f t="array" ref="E10">INDEX(Y_ARRAY,ROW(E10)-2)/INDEX(X_ARRAY,COLUMN(E10)-2)</f>
        <v>1</v>
      </c>
      <c r="F10" s="7" cm="1">
        <f t="array" ref="F10">INDEX(Y_ARRAY,ROW(F10)-2)/INDEX(X_ARRAY,COLUMN(F10)-2)</f>
        <v>1.25</v>
      </c>
      <c r="G10" s="7" cm="1">
        <f t="array" ref="G10">INDEX(Y_ARRAY,ROW(G10)-2)/INDEX(X_ARRAY,COLUMN(G10)-2)</f>
        <v>1.25</v>
      </c>
      <c r="H10" s="7" cm="1">
        <f t="array" ref="H10">INDEX(Y_ARRAY,ROW(H10)-2)/INDEX(X_ARRAY,COLUMN(H10)-2)</f>
        <v>1</v>
      </c>
      <c r="I10" s="7" cm="1">
        <f t="array" ref="I10">INDEX(Y_ARRAY,ROW(I10)-2)/INDEX(X_ARRAY,COLUMN(I10)-2)</f>
        <v>1.25</v>
      </c>
      <c r="J10" s="7" cm="1">
        <f t="array" ref="J10">INDEX(Y_ARRAY,ROW(J10)-2)/INDEX(X_ARRAY,COLUMN(J10)-2)</f>
        <v>1</v>
      </c>
      <c r="K10" s="7" cm="1">
        <f t="array" ref="K10">INDEX(Y_ARRAY,ROW(K10)-2)/INDEX(X_ARRAY,COLUMN(K10)-2)</f>
        <v>1.6666666666666667</v>
      </c>
      <c r="L10" s="7" cm="1">
        <f t="array" ref="L10">INDEX(Y_ARRAY,ROW(L10)-2)/INDEX(X_ARRAY,COLUMN(L10)-2)</f>
        <v>1</v>
      </c>
      <c r="M10" s="7" cm="1">
        <f t="array" ref="M10">INDEX(Y_ARRAY,ROW(M10)-2)/INDEX(X_ARRAY,COLUMN(M10)-2)</f>
        <v>1.6666666666666667</v>
      </c>
      <c r="N10" s="7" cm="1">
        <f t="array" ref="N10">INDEX(Y_ARRAY,ROW(N10)-2)/INDEX(X_ARRAY,COLUMN(N10)-2)</f>
        <v>1</v>
      </c>
      <c r="O10" s="7" cm="1">
        <f t="array" ref="O10">INDEX(Y_ARRAY,ROW(O10)-2)/INDEX(X_ARRAY,COLUMN(O10)-2)</f>
        <v>1.25</v>
      </c>
      <c r="P10" s="7" cm="1">
        <f t="array" ref="P10">INDEX(Y_ARRAY,ROW(P10)-2)/INDEX(X_ARRAY,COLUMN(P10)-2)</f>
        <v>1.25</v>
      </c>
      <c r="Q10" s="7" cm="1">
        <f t="array" ref="Q10">INDEX(Y_ARRAY,ROW(Q10)-2)/INDEX(X_ARRAY,COLUMN(Q10)-2)</f>
        <v>1</v>
      </c>
    </row>
    <row r="11" spans="1:18" x14ac:dyDescent="0.4">
      <c r="A11" s="5">
        <v>9</v>
      </c>
      <c r="B11" s="6">
        <v>3</v>
      </c>
      <c r="C11" s="7" cm="1">
        <f t="array" ref="C11">INDEX(Y_ARRAY,ROW(C11)-2)/INDEX(X_ARRAY,COLUMN(C11)-2)</f>
        <v>1</v>
      </c>
      <c r="D11" s="7" cm="1">
        <f t="array" ref="D11">INDEX(Y_ARRAY,ROW(D11)-2)/INDEX(X_ARRAY,COLUMN(D11)-2)</f>
        <v>0.75</v>
      </c>
      <c r="E11" s="7" cm="1">
        <f t="array" ref="E11">INDEX(Y_ARRAY,ROW(E11)-2)/INDEX(X_ARRAY,COLUMN(E11)-2)</f>
        <v>0.6</v>
      </c>
      <c r="F11" s="7" cm="1">
        <f t="array" ref="F11">INDEX(Y_ARRAY,ROW(F11)-2)/INDEX(X_ARRAY,COLUMN(F11)-2)</f>
        <v>0.75</v>
      </c>
      <c r="G11" s="7" cm="1">
        <f t="array" ref="G11">INDEX(Y_ARRAY,ROW(G11)-2)/INDEX(X_ARRAY,COLUMN(G11)-2)</f>
        <v>0.75</v>
      </c>
      <c r="H11" s="7" cm="1">
        <f t="array" ref="H11">INDEX(Y_ARRAY,ROW(H11)-2)/INDEX(X_ARRAY,COLUMN(H11)-2)</f>
        <v>0.6</v>
      </c>
      <c r="I11" s="7" cm="1">
        <f t="array" ref="I11">INDEX(Y_ARRAY,ROW(I11)-2)/INDEX(X_ARRAY,COLUMN(I11)-2)</f>
        <v>0.75</v>
      </c>
      <c r="J11" s="7" cm="1">
        <f t="array" ref="J11">INDEX(Y_ARRAY,ROW(J11)-2)/INDEX(X_ARRAY,COLUMN(J11)-2)</f>
        <v>0.6</v>
      </c>
      <c r="K11" s="7" cm="1">
        <f t="array" ref="K11">INDEX(Y_ARRAY,ROW(K11)-2)/INDEX(X_ARRAY,COLUMN(K11)-2)</f>
        <v>1</v>
      </c>
      <c r="L11" s="7" cm="1">
        <f t="array" ref="L11">INDEX(Y_ARRAY,ROW(L11)-2)/INDEX(X_ARRAY,COLUMN(L11)-2)</f>
        <v>0.6</v>
      </c>
      <c r="M11" s="7" cm="1">
        <f t="array" ref="M11">INDEX(Y_ARRAY,ROW(M11)-2)/INDEX(X_ARRAY,COLUMN(M11)-2)</f>
        <v>1</v>
      </c>
      <c r="N11" s="7" cm="1">
        <f t="array" ref="N11">INDEX(Y_ARRAY,ROW(N11)-2)/INDEX(X_ARRAY,COLUMN(N11)-2)</f>
        <v>0.6</v>
      </c>
      <c r="O11" s="7" cm="1">
        <f t="array" ref="O11">INDEX(Y_ARRAY,ROW(O11)-2)/INDEX(X_ARRAY,COLUMN(O11)-2)</f>
        <v>0.75</v>
      </c>
      <c r="P11" s="7" cm="1">
        <f t="array" ref="P11">INDEX(Y_ARRAY,ROW(P11)-2)/INDEX(X_ARRAY,COLUMN(P11)-2)</f>
        <v>0.75</v>
      </c>
      <c r="Q11" s="7" cm="1">
        <f t="array" ref="Q11">INDEX(Y_ARRAY,ROW(Q11)-2)/INDEX(X_ARRAY,COLUMN(Q11)-2)</f>
        <v>0.6</v>
      </c>
    </row>
    <row r="12" spans="1:18" x14ac:dyDescent="0.4">
      <c r="A12" s="5">
        <v>10</v>
      </c>
      <c r="B12" s="6">
        <v>5</v>
      </c>
      <c r="C12" s="7" cm="1">
        <f t="array" ref="C12">INDEX(Y_ARRAY,ROW(C12)-2)/INDEX(X_ARRAY,COLUMN(C12)-2)</f>
        <v>1.6666666666666667</v>
      </c>
      <c r="D12" s="7" cm="1">
        <f t="array" ref="D12">INDEX(Y_ARRAY,ROW(D12)-2)/INDEX(X_ARRAY,COLUMN(D12)-2)</f>
        <v>1.25</v>
      </c>
      <c r="E12" s="7" cm="1">
        <f t="array" ref="E12">INDEX(Y_ARRAY,ROW(E12)-2)/INDEX(X_ARRAY,COLUMN(E12)-2)</f>
        <v>1</v>
      </c>
      <c r="F12" s="7" cm="1">
        <f t="array" ref="F12">INDEX(Y_ARRAY,ROW(F12)-2)/INDEX(X_ARRAY,COLUMN(F12)-2)</f>
        <v>1.25</v>
      </c>
      <c r="G12" s="7" cm="1">
        <f t="array" ref="G12">INDEX(Y_ARRAY,ROW(G12)-2)/INDEX(X_ARRAY,COLUMN(G12)-2)</f>
        <v>1.25</v>
      </c>
      <c r="H12" s="7" cm="1">
        <f t="array" ref="H12">INDEX(Y_ARRAY,ROW(H12)-2)/INDEX(X_ARRAY,COLUMN(H12)-2)</f>
        <v>1</v>
      </c>
      <c r="I12" s="7" cm="1">
        <f t="array" ref="I12">INDEX(Y_ARRAY,ROW(I12)-2)/INDEX(X_ARRAY,COLUMN(I12)-2)</f>
        <v>1.25</v>
      </c>
      <c r="J12" s="7" cm="1">
        <f t="array" ref="J12">INDEX(Y_ARRAY,ROW(J12)-2)/INDEX(X_ARRAY,COLUMN(J12)-2)</f>
        <v>1</v>
      </c>
      <c r="K12" s="7" cm="1">
        <f t="array" ref="K12">INDEX(Y_ARRAY,ROW(K12)-2)/INDEX(X_ARRAY,COLUMN(K12)-2)</f>
        <v>1.6666666666666667</v>
      </c>
      <c r="L12" s="7" cm="1">
        <f t="array" ref="L12">INDEX(Y_ARRAY,ROW(L12)-2)/INDEX(X_ARRAY,COLUMN(L12)-2)</f>
        <v>1</v>
      </c>
      <c r="M12" s="7" cm="1">
        <f t="array" ref="M12">INDEX(Y_ARRAY,ROW(M12)-2)/INDEX(X_ARRAY,COLUMN(M12)-2)</f>
        <v>1.6666666666666667</v>
      </c>
      <c r="N12" s="7" cm="1">
        <f t="array" ref="N12">INDEX(Y_ARRAY,ROW(N12)-2)/INDEX(X_ARRAY,COLUMN(N12)-2)</f>
        <v>1</v>
      </c>
      <c r="O12" s="7" cm="1">
        <f t="array" ref="O12">INDEX(Y_ARRAY,ROW(O12)-2)/INDEX(X_ARRAY,COLUMN(O12)-2)</f>
        <v>1.25</v>
      </c>
      <c r="P12" s="7" cm="1">
        <f t="array" ref="P12">INDEX(Y_ARRAY,ROW(P12)-2)/INDEX(X_ARRAY,COLUMN(P12)-2)</f>
        <v>1.25</v>
      </c>
      <c r="Q12" s="7" cm="1">
        <f t="array" ref="Q12">INDEX(Y_ARRAY,ROW(Q12)-2)/INDEX(X_ARRAY,COLUMN(Q12)-2)</f>
        <v>1</v>
      </c>
    </row>
    <row r="13" spans="1:18" x14ac:dyDescent="0.4">
      <c r="A13" s="5">
        <v>11</v>
      </c>
      <c r="B13" s="6">
        <v>3</v>
      </c>
      <c r="C13" s="7" cm="1">
        <f t="array" ref="C13">INDEX(Y_ARRAY,ROW(C13)-2)/INDEX(X_ARRAY,COLUMN(C13)-2)</f>
        <v>1</v>
      </c>
      <c r="D13" s="7" cm="1">
        <f t="array" ref="D13">INDEX(Y_ARRAY,ROW(D13)-2)/INDEX(X_ARRAY,COLUMN(D13)-2)</f>
        <v>0.75</v>
      </c>
      <c r="E13" s="7" cm="1">
        <f t="array" ref="E13">INDEX(Y_ARRAY,ROW(E13)-2)/INDEX(X_ARRAY,COLUMN(E13)-2)</f>
        <v>0.6</v>
      </c>
      <c r="F13" s="7" cm="1">
        <f t="array" ref="F13">INDEX(Y_ARRAY,ROW(F13)-2)/INDEX(X_ARRAY,COLUMN(F13)-2)</f>
        <v>0.75</v>
      </c>
      <c r="G13" s="7" cm="1">
        <f t="array" ref="G13">INDEX(Y_ARRAY,ROW(G13)-2)/INDEX(X_ARRAY,COLUMN(G13)-2)</f>
        <v>0.75</v>
      </c>
      <c r="H13" s="7" cm="1">
        <f t="array" ref="H13">INDEX(Y_ARRAY,ROW(H13)-2)/INDEX(X_ARRAY,COLUMN(H13)-2)</f>
        <v>0.6</v>
      </c>
      <c r="I13" s="7" cm="1">
        <f t="array" ref="I13">INDEX(Y_ARRAY,ROW(I13)-2)/INDEX(X_ARRAY,COLUMN(I13)-2)</f>
        <v>0.75</v>
      </c>
      <c r="J13" s="7" cm="1">
        <f t="array" ref="J13">INDEX(Y_ARRAY,ROW(J13)-2)/INDEX(X_ARRAY,COLUMN(J13)-2)</f>
        <v>0.6</v>
      </c>
      <c r="K13" s="7" cm="1">
        <f t="array" ref="K13">INDEX(Y_ARRAY,ROW(K13)-2)/INDEX(X_ARRAY,COLUMN(K13)-2)</f>
        <v>1</v>
      </c>
      <c r="L13" s="7" cm="1">
        <f t="array" ref="L13">INDEX(Y_ARRAY,ROW(L13)-2)/INDEX(X_ARRAY,COLUMN(L13)-2)</f>
        <v>0.6</v>
      </c>
      <c r="M13" s="7" cm="1">
        <f t="array" ref="M13">INDEX(Y_ARRAY,ROW(M13)-2)/INDEX(X_ARRAY,COLUMN(M13)-2)</f>
        <v>1</v>
      </c>
      <c r="N13" s="7" cm="1">
        <f t="array" ref="N13">INDEX(Y_ARRAY,ROW(N13)-2)/INDEX(X_ARRAY,COLUMN(N13)-2)</f>
        <v>0.6</v>
      </c>
      <c r="O13" s="7" cm="1">
        <f t="array" ref="O13">INDEX(Y_ARRAY,ROW(O13)-2)/INDEX(X_ARRAY,COLUMN(O13)-2)</f>
        <v>0.75</v>
      </c>
      <c r="P13" s="7" cm="1">
        <f t="array" ref="P13">INDEX(Y_ARRAY,ROW(P13)-2)/INDEX(X_ARRAY,COLUMN(P13)-2)</f>
        <v>0.75</v>
      </c>
      <c r="Q13" s="7" cm="1">
        <f t="array" ref="Q13">INDEX(Y_ARRAY,ROW(Q13)-2)/INDEX(X_ARRAY,COLUMN(Q13)-2)</f>
        <v>0.6</v>
      </c>
    </row>
    <row r="14" spans="1:18" x14ac:dyDescent="0.4">
      <c r="A14" s="5">
        <v>12</v>
      </c>
      <c r="B14" s="6">
        <v>5</v>
      </c>
      <c r="C14" s="7" cm="1">
        <f t="array" ref="C14">INDEX(Y_ARRAY,ROW(C14)-2)/INDEX(X_ARRAY,COLUMN(C14)-2)</f>
        <v>1.6666666666666667</v>
      </c>
      <c r="D14" s="7" cm="1">
        <f t="array" ref="D14">INDEX(Y_ARRAY,ROW(D14)-2)/INDEX(X_ARRAY,COLUMN(D14)-2)</f>
        <v>1.25</v>
      </c>
      <c r="E14" s="7" cm="1">
        <f t="array" ref="E14">INDEX(Y_ARRAY,ROW(E14)-2)/INDEX(X_ARRAY,COLUMN(E14)-2)</f>
        <v>1</v>
      </c>
      <c r="F14" s="7" cm="1">
        <f t="array" ref="F14">INDEX(Y_ARRAY,ROW(F14)-2)/INDEX(X_ARRAY,COLUMN(F14)-2)</f>
        <v>1.25</v>
      </c>
      <c r="G14" s="7" cm="1">
        <f t="array" ref="G14">INDEX(Y_ARRAY,ROW(G14)-2)/INDEX(X_ARRAY,COLUMN(G14)-2)</f>
        <v>1.25</v>
      </c>
      <c r="H14" s="7" cm="1">
        <f t="array" ref="H14">INDEX(Y_ARRAY,ROW(H14)-2)/INDEX(X_ARRAY,COLUMN(H14)-2)</f>
        <v>1</v>
      </c>
      <c r="I14" s="7" cm="1">
        <f t="array" ref="I14">INDEX(Y_ARRAY,ROW(I14)-2)/INDEX(X_ARRAY,COLUMN(I14)-2)</f>
        <v>1.25</v>
      </c>
      <c r="J14" s="7" cm="1">
        <f t="array" ref="J14">INDEX(Y_ARRAY,ROW(J14)-2)/INDEX(X_ARRAY,COLUMN(J14)-2)</f>
        <v>1</v>
      </c>
      <c r="K14" s="7" cm="1">
        <f t="array" ref="K14">INDEX(Y_ARRAY,ROW(K14)-2)/INDEX(X_ARRAY,COLUMN(K14)-2)</f>
        <v>1.6666666666666667</v>
      </c>
      <c r="L14" s="7" cm="1">
        <f t="array" ref="L14">INDEX(Y_ARRAY,ROW(L14)-2)/INDEX(X_ARRAY,COLUMN(L14)-2)</f>
        <v>1</v>
      </c>
      <c r="M14" s="7" cm="1">
        <f t="array" ref="M14">INDEX(Y_ARRAY,ROW(M14)-2)/INDEX(X_ARRAY,COLUMN(M14)-2)</f>
        <v>1.6666666666666667</v>
      </c>
      <c r="N14" s="7" cm="1">
        <f t="array" ref="N14">INDEX(Y_ARRAY,ROW(N14)-2)/INDEX(X_ARRAY,COLUMN(N14)-2)</f>
        <v>1</v>
      </c>
      <c r="O14" s="7" cm="1">
        <f t="array" ref="O14">INDEX(Y_ARRAY,ROW(O14)-2)/INDEX(X_ARRAY,COLUMN(O14)-2)</f>
        <v>1.25</v>
      </c>
      <c r="P14" s="7" cm="1">
        <f t="array" ref="P14">INDEX(Y_ARRAY,ROW(P14)-2)/INDEX(X_ARRAY,COLUMN(P14)-2)</f>
        <v>1.25</v>
      </c>
      <c r="Q14" s="7" cm="1">
        <f t="array" ref="Q14">INDEX(Y_ARRAY,ROW(Q14)-2)/INDEX(X_ARRAY,COLUMN(Q14)-2)</f>
        <v>1</v>
      </c>
    </row>
    <row r="15" spans="1:18" x14ac:dyDescent="0.4">
      <c r="A15" s="5">
        <v>13</v>
      </c>
      <c r="B15" s="6">
        <v>4</v>
      </c>
      <c r="C15" s="7" cm="1">
        <f t="array" ref="C15">INDEX(Y_ARRAY,ROW(C15)-2)/INDEX(X_ARRAY,COLUMN(C15)-2)</f>
        <v>1.3333333333333333</v>
      </c>
      <c r="D15" s="7" cm="1">
        <f t="array" ref="D15">INDEX(Y_ARRAY,ROW(D15)-2)/INDEX(X_ARRAY,COLUMN(D15)-2)</f>
        <v>1</v>
      </c>
      <c r="E15" s="7" cm="1">
        <f t="array" ref="E15">INDEX(Y_ARRAY,ROW(E15)-2)/INDEX(X_ARRAY,COLUMN(E15)-2)</f>
        <v>0.8</v>
      </c>
      <c r="F15" s="7" cm="1">
        <f t="array" ref="F15">INDEX(Y_ARRAY,ROW(F15)-2)/INDEX(X_ARRAY,COLUMN(F15)-2)</f>
        <v>1</v>
      </c>
      <c r="G15" s="7" cm="1">
        <f t="array" ref="G15">INDEX(Y_ARRAY,ROW(G15)-2)/INDEX(X_ARRAY,COLUMN(G15)-2)</f>
        <v>1</v>
      </c>
      <c r="H15" s="7" cm="1">
        <f t="array" ref="H15">INDEX(Y_ARRAY,ROW(H15)-2)/INDEX(X_ARRAY,COLUMN(H15)-2)</f>
        <v>0.8</v>
      </c>
      <c r="I15" s="7" cm="1">
        <f t="array" ref="I15">INDEX(Y_ARRAY,ROW(I15)-2)/INDEX(X_ARRAY,COLUMN(I15)-2)</f>
        <v>1</v>
      </c>
      <c r="J15" s="7" cm="1">
        <f t="array" ref="J15">INDEX(Y_ARRAY,ROW(J15)-2)/INDEX(X_ARRAY,COLUMN(J15)-2)</f>
        <v>0.8</v>
      </c>
      <c r="K15" s="7" cm="1">
        <f t="array" ref="K15">INDEX(Y_ARRAY,ROW(K15)-2)/INDEX(X_ARRAY,COLUMN(K15)-2)</f>
        <v>1.3333333333333333</v>
      </c>
      <c r="L15" s="7" cm="1">
        <f t="array" ref="L15">INDEX(Y_ARRAY,ROW(L15)-2)/INDEX(X_ARRAY,COLUMN(L15)-2)</f>
        <v>0.8</v>
      </c>
      <c r="M15" s="7" cm="1">
        <f t="array" ref="M15">INDEX(Y_ARRAY,ROW(M15)-2)/INDEX(X_ARRAY,COLUMN(M15)-2)</f>
        <v>1.3333333333333333</v>
      </c>
      <c r="N15" s="7" cm="1">
        <f t="array" ref="N15">INDEX(Y_ARRAY,ROW(N15)-2)/INDEX(X_ARRAY,COLUMN(N15)-2)</f>
        <v>0.8</v>
      </c>
      <c r="O15" s="7" cm="1">
        <f t="array" ref="O15">INDEX(Y_ARRAY,ROW(O15)-2)/INDEX(X_ARRAY,COLUMN(O15)-2)</f>
        <v>1</v>
      </c>
      <c r="P15" s="7" cm="1">
        <f t="array" ref="P15">INDEX(Y_ARRAY,ROW(P15)-2)/INDEX(X_ARRAY,COLUMN(P15)-2)</f>
        <v>1</v>
      </c>
      <c r="Q15" s="7" cm="1">
        <f t="array" ref="Q15">INDEX(Y_ARRAY,ROW(Q15)-2)/INDEX(X_ARRAY,COLUMN(Q15)-2)</f>
        <v>0.8</v>
      </c>
    </row>
    <row r="16" spans="1:18" x14ac:dyDescent="0.4">
      <c r="A16" s="5">
        <v>14</v>
      </c>
      <c r="B16" s="6">
        <v>4</v>
      </c>
      <c r="C16" s="7" cm="1">
        <f t="array" ref="C16">INDEX(Y_ARRAY,ROW(C16)-2)/INDEX(X_ARRAY,COLUMN(C16)-2)</f>
        <v>1.3333333333333333</v>
      </c>
      <c r="D16" s="7" cm="1">
        <f t="array" ref="D16">INDEX(Y_ARRAY,ROW(D16)-2)/INDEX(X_ARRAY,COLUMN(D16)-2)</f>
        <v>1</v>
      </c>
      <c r="E16" s="7" cm="1">
        <f t="array" ref="E16">INDEX(Y_ARRAY,ROW(E16)-2)/INDEX(X_ARRAY,COLUMN(E16)-2)</f>
        <v>0.8</v>
      </c>
      <c r="F16" s="7" cm="1">
        <f t="array" ref="F16">INDEX(Y_ARRAY,ROW(F16)-2)/INDEX(X_ARRAY,COLUMN(F16)-2)</f>
        <v>1</v>
      </c>
      <c r="G16" s="7" cm="1">
        <f t="array" ref="G16">INDEX(Y_ARRAY,ROW(G16)-2)/INDEX(X_ARRAY,COLUMN(G16)-2)</f>
        <v>1</v>
      </c>
      <c r="H16" s="7" cm="1">
        <f t="array" ref="H16">INDEX(Y_ARRAY,ROW(H16)-2)/INDEX(X_ARRAY,COLUMN(H16)-2)</f>
        <v>0.8</v>
      </c>
      <c r="I16" s="7" cm="1">
        <f t="array" ref="I16">INDEX(Y_ARRAY,ROW(I16)-2)/INDEX(X_ARRAY,COLUMN(I16)-2)</f>
        <v>1</v>
      </c>
      <c r="J16" s="7" cm="1">
        <f t="array" ref="J16">INDEX(Y_ARRAY,ROW(J16)-2)/INDEX(X_ARRAY,COLUMN(J16)-2)</f>
        <v>0.8</v>
      </c>
      <c r="K16" s="7" cm="1">
        <f t="array" ref="K16">INDEX(Y_ARRAY,ROW(K16)-2)/INDEX(X_ARRAY,COLUMN(K16)-2)</f>
        <v>1.3333333333333333</v>
      </c>
      <c r="L16" s="7" cm="1">
        <f t="array" ref="L16">INDEX(Y_ARRAY,ROW(L16)-2)/INDEX(X_ARRAY,COLUMN(L16)-2)</f>
        <v>0.8</v>
      </c>
      <c r="M16" s="7" cm="1">
        <f t="array" ref="M16">INDEX(Y_ARRAY,ROW(M16)-2)/INDEX(X_ARRAY,COLUMN(M16)-2)</f>
        <v>1.3333333333333333</v>
      </c>
      <c r="N16" s="7" cm="1">
        <f t="array" ref="N16">INDEX(Y_ARRAY,ROW(N16)-2)/INDEX(X_ARRAY,COLUMN(N16)-2)</f>
        <v>0.8</v>
      </c>
      <c r="O16" s="7" cm="1">
        <f t="array" ref="O16">INDEX(Y_ARRAY,ROW(O16)-2)/INDEX(X_ARRAY,COLUMN(O16)-2)</f>
        <v>1</v>
      </c>
      <c r="P16" s="7" cm="1">
        <f t="array" ref="P16">INDEX(Y_ARRAY,ROW(P16)-2)/INDEX(X_ARRAY,COLUMN(P16)-2)</f>
        <v>1</v>
      </c>
      <c r="Q16" s="7" cm="1">
        <f t="array" ref="Q16">INDEX(Y_ARRAY,ROW(Q16)-2)/INDEX(X_ARRAY,COLUMN(Q16)-2)</f>
        <v>0.8</v>
      </c>
    </row>
    <row r="17" spans="1:17" x14ac:dyDescent="0.4">
      <c r="A17" s="5">
        <v>15</v>
      </c>
      <c r="B17" s="6">
        <v>5</v>
      </c>
      <c r="C17" s="7" cm="1">
        <f t="array" ref="C17">INDEX(Y_ARRAY,ROW(C17)-2)/INDEX(X_ARRAY,COLUMN(C17)-2)</f>
        <v>1.6666666666666667</v>
      </c>
      <c r="D17" s="7" cm="1">
        <f t="array" ref="D17">INDEX(Y_ARRAY,ROW(D17)-2)/INDEX(X_ARRAY,COLUMN(D17)-2)</f>
        <v>1.25</v>
      </c>
      <c r="E17" s="7" cm="1">
        <f t="array" ref="E17">INDEX(Y_ARRAY,ROW(E17)-2)/INDEX(X_ARRAY,COLUMN(E17)-2)</f>
        <v>1</v>
      </c>
      <c r="F17" s="7" cm="1">
        <f t="array" ref="F17">INDEX(Y_ARRAY,ROW(F17)-2)/INDEX(X_ARRAY,COLUMN(F17)-2)</f>
        <v>1.25</v>
      </c>
      <c r="G17" s="7" cm="1">
        <f t="array" ref="G17">INDEX(Y_ARRAY,ROW(G17)-2)/INDEX(X_ARRAY,COLUMN(G17)-2)</f>
        <v>1.25</v>
      </c>
      <c r="H17" s="7" cm="1">
        <f t="array" ref="H17">INDEX(Y_ARRAY,ROW(H17)-2)/INDEX(X_ARRAY,COLUMN(H17)-2)</f>
        <v>1</v>
      </c>
      <c r="I17" s="7" cm="1">
        <f t="array" ref="I17">INDEX(Y_ARRAY,ROW(I17)-2)/INDEX(X_ARRAY,COLUMN(I17)-2)</f>
        <v>1.25</v>
      </c>
      <c r="J17" s="7" cm="1">
        <f t="array" ref="J17">INDEX(Y_ARRAY,ROW(J17)-2)/INDEX(X_ARRAY,COLUMN(J17)-2)</f>
        <v>1</v>
      </c>
      <c r="K17" s="7" cm="1">
        <f t="array" ref="K17">INDEX(Y_ARRAY,ROW(K17)-2)/INDEX(X_ARRAY,COLUMN(K17)-2)</f>
        <v>1.6666666666666667</v>
      </c>
      <c r="L17" s="7" cm="1">
        <f t="array" ref="L17">INDEX(Y_ARRAY,ROW(L17)-2)/INDEX(X_ARRAY,COLUMN(L17)-2)</f>
        <v>1</v>
      </c>
      <c r="M17" s="7" cm="1">
        <f t="array" ref="M17">INDEX(Y_ARRAY,ROW(M17)-2)/INDEX(X_ARRAY,COLUMN(M17)-2)</f>
        <v>1.6666666666666667</v>
      </c>
      <c r="N17" s="7" cm="1">
        <f t="array" ref="N17">INDEX(Y_ARRAY,ROW(N17)-2)/INDEX(X_ARRAY,COLUMN(N17)-2)</f>
        <v>1</v>
      </c>
      <c r="O17" s="7" cm="1">
        <f t="array" ref="O17">INDEX(Y_ARRAY,ROW(O17)-2)/INDEX(X_ARRAY,COLUMN(O17)-2)</f>
        <v>1.25</v>
      </c>
      <c r="P17" s="7" cm="1">
        <f t="array" ref="P17">INDEX(Y_ARRAY,ROW(P17)-2)/INDEX(X_ARRAY,COLUMN(P17)-2)</f>
        <v>1.25</v>
      </c>
      <c r="Q17" s="7" cm="1">
        <f t="array" ref="Q17">INDEX(Y_ARRAY,ROW(Q17)-2)/INDEX(X_ARRAY,COLUMN(Q17)-2)</f>
        <v>1</v>
      </c>
    </row>
    <row r="19" spans="1:17" x14ac:dyDescent="0.4">
      <c r="C19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3"/>
  <sheetViews>
    <sheetView workbookViewId="0">
      <selection sqref="A1:XFD1"/>
    </sheetView>
  </sheetViews>
  <sheetFormatPr defaultRowHeight="13.9" x14ac:dyDescent="0.4"/>
  <sheetData>
    <row r="2" spans="1:12" x14ac:dyDescent="0.4">
      <c r="A2" s="1">
        <v>1</v>
      </c>
      <c r="B2" s="2">
        <v>1</v>
      </c>
      <c r="C2" s="2">
        <v>2</v>
      </c>
      <c r="D2" s="2">
        <v>3.3333333333333335</v>
      </c>
      <c r="E2" s="2">
        <v>1</v>
      </c>
      <c r="F2" s="2">
        <v>2</v>
      </c>
      <c r="G2" s="2">
        <v>1</v>
      </c>
      <c r="H2" s="2">
        <v>2</v>
      </c>
      <c r="I2" s="2">
        <v>3.3333333333333335</v>
      </c>
      <c r="J2" s="2">
        <v>2</v>
      </c>
      <c r="K2" s="2">
        <v>1</v>
      </c>
      <c r="L2" s="2">
        <v>1</v>
      </c>
    </row>
    <row r="3" spans="1:12" x14ac:dyDescent="0.4">
      <c r="A3" s="2">
        <v>1</v>
      </c>
      <c r="B3" s="1">
        <v>1</v>
      </c>
      <c r="C3" s="2">
        <v>2</v>
      </c>
      <c r="D3" s="2">
        <v>3.3333333333333335</v>
      </c>
      <c r="E3" s="2">
        <v>1</v>
      </c>
      <c r="F3" s="2">
        <v>2</v>
      </c>
      <c r="G3" s="2">
        <v>1</v>
      </c>
      <c r="H3" s="2">
        <v>2</v>
      </c>
      <c r="I3" s="2">
        <v>3.3333333333333335</v>
      </c>
      <c r="J3" s="2">
        <v>2</v>
      </c>
      <c r="K3" s="2">
        <v>1</v>
      </c>
      <c r="L3" s="2">
        <v>1</v>
      </c>
    </row>
    <row r="4" spans="1:12" x14ac:dyDescent="0.4">
      <c r="A4" s="2">
        <v>0.5</v>
      </c>
      <c r="B4" s="2">
        <v>0.5</v>
      </c>
      <c r="C4" s="1">
        <v>1</v>
      </c>
      <c r="D4" s="2">
        <v>1.25</v>
      </c>
      <c r="E4" s="2">
        <v>0.5</v>
      </c>
      <c r="F4" s="2">
        <v>1</v>
      </c>
      <c r="G4" s="2">
        <v>0.5</v>
      </c>
      <c r="H4" s="2">
        <v>1</v>
      </c>
      <c r="I4" s="2">
        <v>1.25</v>
      </c>
      <c r="J4" s="2">
        <v>1</v>
      </c>
      <c r="K4" s="2">
        <v>0.5</v>
      </c>
      <c r="L4" s="2">
        <v>0.5</v>
      </c>
    </row>
    <row r="5" spans="1:12" x14ac:dyDescent="0.4">
      <c r="A5" s="2">
        <v>0.3</v>
      </c>
      <c r="B5" s="2">
        <v>0.3</v>
      </c>
      <c r="C5" s="2">
        <v>0.8</v>
      </c>
      <c r="D5" s="1">
        <v>1</v>
      </c>
      <c r="E5" s="2">
        <v>0.33333333333333331</v>
      </c>
      <c r="F5" s="2">
        <v>0.5</v>
      </c>
      <c r="G5" s="2">
        <v>0.33333333333333331</v>
      </c>
      <c r="H5" s="2">
        <v>0.5</v>
      </c>
      <c r="I5" s="2">
        <v>1</v>
      </c>
      <c r="J5" s="2">
        <v>0.5</v>
      </c>
      <c r="K5" s="2">
        <v>0.33333333333333331</v>
      </c>
      <c r="L5" s="2">
        <v>0.33333333333333331</v>
      </c>
    </row>
    <row r="6" spans="1:12" x14ac:dyDescent="0.4">
      <c r="A6" s="2">
        <v>1</v>
      </c>
      <c r="B6" s="2">
        <v>1</v>
      </c>
      <c r="C6" s="2">
        <v>2</v>
      </c>
      <c r="D6" s="2">
        <v>3</v>
      </c>
      <c r="E6" s="1">
        <v>1</v>
      </c>
      <c r="F6" s="2">
        <v>0.66666666666666663</v>
      </c>
      <c r="G6" s="2">
        <v>1</v>
      </c>
      <c r="H6" s="2">
        <v>0.66666666666666663</v>
      </c>
      <c r="I6" s="2">
        <v>3.3333333333333335</v>
      </c>
      <c r="J6" s="2">
        <v>0.66666666666666663</v>
      </c>
      <c r="K6" s="2">
        <v>1</v>
      </c>
      <c r="L6" s="2">
        <v>1</v>
      </c>
    </row>
    <row r="7" spans="1:12" x14ac:dyDescent="0.4">
      <c r="A7" s="2">
        <v>0.5</v>
      </c>
      <c r="B7" s="2">
        <v>0.5</v>
      </c>
      <c r="C7" s="2">
        <v>1</v>
      </c>
      <c r="D7" s="2">
        <v>2</v>
      </c>
      <c r="E7" s="2">
        <v>1.5</v>
      </c>
      <c r="F7" s="1">
        <v>1</v>
      </c>
      <c r="G7" s="2">
        <v>0.5</v>
      </c>
      <c r="H7" s="2">
        <v>1</v>
      </c>
      <c r="I7" s="2">
        <v>1.25</v>
      </c>
      <c r="J7" s="2">
        <v>1</v>
      </c>
      <c r="K7" s="2">
        <v>0.5</v>
      </c>
      <c r="L7" s="2">
        <v>0.5</v>
      </c>
    </row>
    <row r="8" spans="1:12" x14ac:dyDescent="0.4">
      <c r="A8" s="2">
        <v>1</v>
      </c>
      <c r="B8" s="2">
        <v>1</v>
      </c>
      <c r="C8" s="2">
        <v>2</v>
      </c>
      <c r="D8" s="2">
        <v>3</v>
      </c>
      <c r="E8" s="2">
        <v>1</v>
      </c>
      <c r="F8" s="2">
        <v>2</v>
      </c>
      <c r="G8" s="1">
        <v>1</v>
      </c>
      <c r="H8" s="2">
        <v>2</v>
      </c>
      <c r="I8" s="2">
        <v>3.3333333333333335</v>
      </c>
      <c r="J8" s="2">
        <v>2</v>
      </c>
      <c r="K8" s="2">
        <v>1</v>
      </c>
      <c r="L8" s="2">
        <v>1</v>
      </c>
    </row>
    <row r="9" spans="1:12" x14ac:dyDescent="0.4">
      <c r="A9" s="2">
        <v>0.5</v>
      </c>
      <c r="B9" s="2">
        <v>0.5</v>
      </c>
      <c r="C9" s="2">
        <v>1</v>
      </c>
      <c r="D9" s="2">
        <v>2</v>
      </c>
      <c r="E9" s="2">
        <v>1.5</v>
      </c>
      <c r="F9" s="2">
        <v>1</v>
      </c>
      <c r="G9" s="2">
        <v>0.5</v>
      </c>
      <c r="H9" s="1">
        <v>1</v>
      </c>
      <c r="I9" s="2">
        <v>1.25</v>
      </c>
      <c r="J9" s="2">
        <v>1</v>
      </c>
      <c r="K9" s="2">
        <v>0.5</v>
      </c>
      <c r="L9" s="2">
        <v>0.5</v>
      </c>
    </row>
    <row r="10" spans="1:12" x14ac:dyDescent="0.4">
      <c r="A10" s="2">
        <v>0.3</v>
      </c>
      <c r="B10" s="2">
        <v>0.3</v>
      </c>
      <c r="C10" s="2">
        <v>0.8</v>
      </c>
      <c r="D10" s="2">
        <v>1</v>
      </c>
      <c r="E10" s="2">
        <v>0.3</v>
      </c>
      <c r="F10" s="2">
        <v>0.8</v>
      </c>
      <c r="G10" s="2">
        <v>0.3</v>
      </c>
      <c r="H10" s="2">
        <v>0.8</v>
      </c>
      <c r="I10" s="1">
        <v>1</v>
      </c>
      <c r="J10" s="2">
        <v>0.66666666666666663</v>
      </c>
      <c r="K10" s="2">
        <v>0.33333333333333331</v>
      </c>
      <c r="L10" s="2">
        <v>0.33333333333333331</v>
      </c>
    </row>
    <row r="11" spans="1:12" x14ac:dyDescent="0.4">
      <c r="A11" s="2">
        <v>0.5</v>
      </c>
      <c r="B11" s="2">
        <v>0.5</v>
      </c>
      <c r="C11" s="2">
        <v>1</v>
      </c>
      <c r="D11" s="2">
        <v>2</v>
      </c>
      <c r="E11" s="2">
        <v>1.5</v>
      </c>
      <c r="F11" s="2">
        <v>1</v>
      </c>
      <c r="G11" s="2">
        <v>0.5</v>
      </c>
      <c r="H11" s="2">
        <v>1</v>
      </c>
      <c r="I11" s="2">
        <v>1.5</v>
      </c>
      <c r="J11" s="1">
        <v>1</v>
      </c>
      <c r="K11" s="2">
        <v>0.5</v>
      </c>
      <c r="L11" s="2">
        <v>0.5</v>
      </c>
    </row>
    <row r="12" spans="1:12" x14ac:dyDescent="0.4">
      <c r="A12" s="2">
        <v>1</v>
      </c>
      <c r="B12" s="2">
        <v>1</v>
      </c>
      <c r="C12" s="2">
        <v>2</v>
      </c>
      <c r="D12" s="2">
        <v>3</v>
      </c>
      <c r="E12" s="2">
        <v>1</v>
      </c>
      <c r="F12" s="2">
        <v>2</v>
      </c>
      <c r="G12" s="2">
        <v>1</v>
      </c>
      <c r="H12" s="2">
        <v>2</v>
      </c>
      <c r="I12" s="2">
        <v>3</v>
      </c>
      <c r="J12" s="2">
        <v>2</v>
      </c>
      <c r="K12" s="1">
        <v>1</v>
      </c>
      <c r="L12" s="2">
        <v>1</v>
      </c>
    </row>
    <row r="13" spans="1:12" x14ac:dyDescent="0.4">
      <c r="A13" s="2">
        <v>1</v>
      </c>
      <c r="B13" s="2">
        <v>1</v>
      </c>
      <c r="C13" s="2">
        <v>2</v>
      </c>
      <c r="D13" s="2">
        <v>3</v>
      </c>
      <c r="E13" s="2">
        <v>1</v>
      </c>
      <c r="F13" s="2">
        <v>2</v>
      </c>
      <c r="G13" s="2">
        <v>1</v>
      </c>
      <c r="H13" s="2">
        <v>2</v>
      </c>
      <c r="I13" s="2">
        <v>3</v>
      </c>
      <c r="J13" s="2">
        <v>2</v>
      </c>
      <c r="K13" s="2">
        <v>1</v>
      </c>
      <c r="L13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C8E4-14AF-4A13-91EC-3ADE6C5507C4}">
  <dimension ref="A1:E5"/>
  <sheetViews>
    <sheetView workbookViewId="0">
      <selection activeCell="F4" sqref="F4"/>
    </sheetView>
  </sheetViews>
  <sheetFormatPr defaultRowHeight="13.9" x14ac:dyDescent="0.4"/>
  <sheetData>
    <row r="1" spans="1:5" x14ac:dyDescent="0.4">
      <c r="B1">
        <v>1</v>
      </c>
      <c r="C1">
        <v>2</v>
      </c>
      <c r="D1">
        <v>3</v>
      </c>
      <c r="E1">
        <v>4</v>
      </c>
    </row>
    <row r="2" spans="1:5" x14ac:dyDescent="0.4">
      <c r="A2">
        <v>1</v>
      </c>
      <c r="B2" s="3">
        <v>0.5</v>
      </c>
      <c r="C2" s="3">
        <v>0.33333333333333298</v>
      </c>
      <c r="D2" s="3">
        <v>0.25</v>
      </c>
      <c r="E2" s="3">
        <v>0.25</v>
      </c>
    </row>
    <row r="3" spans="1:5" x14ac:dyDescent="0.4">
      <c r="A3">
        <v>2</v>
      </c>
      <c r="B3" s="4">
        <v>2</v>
      </c>
      <c r="C3" s="3">
        <v>1</v>
      </c>
      <c r="D3" s="3">
        <v>0.33333333333333298</v>
      </c>
      <c r="E3" s="3">
        <v>0.25</v>
      </c>
    </row>
    <row r="4" spans="1:5" x14ac:dyDescent="0.4">
      <c r="A4">
        <v>3</v>
      </c>
      <c r="B4" s="4">
        <v>3</v>
      </c>
      <c r="C4" s="4">
        <v>3</v>
      </c>
      <c r="D4" s="3">
        <v>1</v>
      </c>
      <c r="E4" s="3">
        <v>0.5</v>
      </c>
    </row>
    <row r="5" spans="1:5" x14ac:dyDescent="0.4">
      <c r="A5">
        <v>4</v>
      </c>
      <c r="B5" s="4">
        <v>4</v>
      </c>
      <c r="C5" s="4">
        <v>4</v>
      </c>
      <c r="D5" s="4">
        <v>2</v>
      </c>
      <c r="E5" s="3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FE03-846B-4BD7-B0BE-947EEEF0F993}">
  <dimension ref="A1:X20"/>
  <sheetViews>
    <sheetView workbookViewId="0">
      <selection activeCell="B5" sqref="B5"/>
    </sheetView>
  </sheetViews>
  <sheetFormatPr defaultRowHeight="13.9" x14ac:dyDescent="0.4"/>
  <cols>
    <col min="1" max="2" width="7.6640625" customWidth="1"/>
  </cols>
  <sheetData>
    <row r="1" spans="1:24" x14ac:dyDescent="0.4">
      <c r="A1" s="10" t="s">
        <v>1</v>
      </c>
      <c r="B1" s="10"/>
      <c r="C1" s="10" t="s">
        <v>2</v>
      </c>
      <c r="F1" t="s">
        <v>3</v>
      </c>
    </row>
    <row r="2" spans="1:24" x14ac:dyDescent="0.4">
      <c r="A2" s="11">
        <v>0.2</v>
      </c>
      <c r="B2" s="15">
        <v>0.2</v>
      </c>
      <c r="C2" s="12">
        <f t="shared" ref="C2:C9" si="0">(1+0.5*(ROW($C$11)-ROW(C2)))^(-1)</f>
        <v>0.18181818181818182</v>
      </c>
      <c r="D2" s="13">
        <v>0.18181818181818182</v>
      </c>
      <c r="F2" s="13" t="str">
        <f>SUBSTITUTE(F1,";",",")</f>
        <v>0.181818181818182,0.2,0.222222222222222,0.25,0.285714285714286,0.333333333333333,0.4,0.5,0.666666666666667,1,1.5,2,2.5,3,3.5,4,4.5,5,5.5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x14ac:dyDescent="0.4">
      <c r="A3" s="11">
        <v>0.25</v>
      </c>
      <c r="B3" s="15">
        <v>0.25</v>
      </c>
      <c r="C3" s="12">
        <f t="shared" si="0"/>
        <v>0.2</v>
      </c>
      <c r="D3" s="13">
        <v>0.2</v>
      </c>
    </row>
    <row r="4" spans="1:24" x14ac:dyDescent="0.4">
      <c r="A4" s="11">
        <v>0.33333333333333298</v>
      </c>
      <c r="B4" s="15">
        <v>0.33333333333333298</v>
      </c>
      <c r="C4" s="12">
        <f t="shared" si="0"/>
        <v>0.22222222222222221</v>
      </c>
      <c r="D4" s="13">
        <v>0.22222222222222221</v>
      </c>
    </row>
    <row r="5" spans="1:24" x14ac:dyDescent="0.4">
      <c r="A5" s="11">
        <v>0.4</v>
      </c>
      <c r="B5" s="15">
        <v>0.4</v>
      </c>
      <c r="C5" s="12">
        <f t="shared" si="0"/>
        <v>0.25</v>
      </c>
      <c r="D5" s="13">
        <v>0.25</v>
      </c>
    </row>
    <row r="6" spans="1:24" x14ac:dyDescent="0.4">
      <c r="A6" s="11">
        <v>0.5</v>
      </c>
      <c r="B6" s="15">
        <v>0.5</v>
      </c>
      <c r="C6" s="12">
        <f t="shared" si="0"/>
        <v>0.2857142857142857</v>
      </c>
      <c r="D6" s="13">
        <v>0.2857142857142857</v>
      </c>
    </row>
    <row r="7" spans="1:24" x14ac:dyDescent="0.4">
      <c r="A7" s="11">
        <v>0.6</v>
      </c>
      <c r="B7" s="15">
        <v>0.6</v>
      </c>
      <c r="C7" s="12">
        <f t="shared" si="0"/>
        <v>0.33333333333333331</v>
      </c>
      <c r="D7" s="13">
        <v>0.33333333333333331</v>
      </c>
    </row>
    <row r="8" spans="1:24" x14ac:dyDescent="0.4">
      <c r="A8" s="11">
        <v>0.66666666666666596</v>
      </c>
      <c r="B8" s="15">
        <v>0.66666666666666596</v>
      </c>
      <c r="C8" s="12">
        <f t="shared" si="0"/>
        <v>0.4</v>
      </c>
      <c r="D8" s="13">
        <v>0.4</v>
      </c>
    </row>
    <row r="9" spans="1:24" x14ac:dyDescent="0.4">
      <c r="A9" s="11">
        <v>0.75</v>
      </c>
      <c r="B9" s="15">
        <v>0.75</v>
      </c>
      <c r="C9" s="12">
        <f t="shared" si="0"/>
        <v>0.5</v>
      </c>
      <c r="D9" s="13">
        <v>0.5</v>
      </c>
    </row>
    <row r="10" spans="1:24" x14ac:dyDescent="0.4">
      <c r="A10" s="11">
        <v>0.8</v>
      </c>
      <c r="B10" s="15">
        <v>0.8</v>
      </c>
      <c r="C10" s="12">
        <f>(1+0.5*(ROW($C$11)-ROW(C10)))^(-1)</f>
        <v>0.66666666666666663</v>
      </c>
      <c r="D10" s="13">
        <v>0.66666666666666663</v>
      </c>
    </row>
    <row r="11" spans="1:24" x14ac:dyDescent="0.4">
      <c r="A11" s="11">
        <v>1</v>
      </c>
      <c r="B11" s="15">
        <v>1</v>
      </c>
      <c r="C11" s="12">
        <f>1+0.5*(ROW(C11)-ROW($C$11))</f>
        <v>1</v>
      </c>
      <c r="D11" s="13">
        <v>1</v>
      </c>
    </row>
    <row r="12" spans="1:24" x14ac:dyDescent="0.4">
      <c r="A12" s="11">
        <v>1.25</v>
      </c>
      <c r="B12" s="15">
        <v>1.25</v>
      </c>
      <c r="C12" s="12">
        <f>1+0.5*(ROW(C12)-ROW($C$11))</f>
        <v>1.5</v>
      </c>
      <c r="D12" s="14">
        <v>1.5</v>
      </c>
    </row>
    <row r="13" spans="1:24" x14ac:dyDescent="0.4">
      <c r="A13" s="11">
        <v>1.3333333333333299</v>
      </c>
      <c r="B13" s="15">
        <v>1.3333333333333299</v>
      </c>
      <c r="C13" s="12">
        <f t="shared" ref="C13:C20" si="1">1+0.5*(ROW(C13)-ROW($C$11))</f>
        <v>2</v>
      </c>
      <c r="D13" s="14">
        <v>2</v>
      </c>
    </row>
    <row r="14" spans="1:24" x14ac:dyDescent="0.4">
      <c r="A14" s="11">
        <v>1.5</v>
      </c>
      <c r="B14" s="15">
        <v>1.5</v>
      </c>
      <c r="C14" s="12">
        <f t="shared" si="1"/>
        <v>2.5</v>
      </c>
      <c r="D14" s="14">
        <v>2.5</v>
      </c>
    </row>
    <row r="15" spans="1:24" x14ac:dyDescent="0.4">
      <c r="A15" s="11">
        <v>1.6666666666666601</v>
      </c>
      <c r="B15" s="15">
        <v>1.6666666666666601</v>
      </c>
      <c r="C15" s="12">
        <f t="shared" si="1"/>
        <v>3</v>
      </c>
      <c r="D15" s="14">
        <v>3</v>
      </c>
    </row>
    <row r="16" spans="1:24" x14ac:dyDescent="0.4">
      <c r="A16" s="11">
        <v>2</v>
      </c>
      <c r="B16" s="15">
        <v>2</v>
      </c>
      <c r="C16" s="12">
        <f t="shared" si="1"/>
        <v>3.5</v>
      </c>
      <c r="D16" s="14">
        <v>3.5</v>
      </c>
    </row>
    <row r="17" spans="1:4" x14ac:dyDescent="0.4">
      <c r="A17" s="11">
        <v>2.5</v>
      </c>
      <c r="B17" s="15">
        <v>2.5</v>
      </c>
      <c r="C17" s="12">
        <f t="shared" si="1"/>
        <v>4</v>
      </c>
      <c r="D17" s="14">
        <v>4</v>
      </c>
    </row>
    <row r="18" spans="1:4" x14ac:dyDescent="0.4">
      <c r="A18" s="11">
        <v>3</v>
      </c>
      <c r="B18" s="15">
        <v>3</v>
      </c>
      <c r="C18" s="12">
        <f t="shared" si="1"/>
        <v>4.5</v>
      </c>
      <c r="D18" s="14">
        <v>4.5</v>
      </c>
    </row>
    <row r="19" spans="1:4" x14ac:dyDescent="0.4">
      <c r="A19" s="11">
        <v>4</v>
      </c>
      <c r="B19" s="15">
        <v>4</v>
      </c>
      <c r="C19" s="12">
        <f t="shared" si="1"/>
        <v>5</v>
      </c>
      <c r="D19" s="14">
        <v>5</v>
      </c>
    </row>
    <row r="20" spans="1:4" x14ac:dyDescent="0.4">
      <c r="A20" s="11">
        <v>5</v>
      </c>
      <c r="B20" s="15">
        <v>5</v>
      </c>
      <c r="C20" s="12">
        <f t="shared" si="1"/>
        <v>5.5</v>
      </c>
      <c r="D20" s="14">
        <v>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Sheet4</vt:lpstr>
      <vt:lpstr>Sheet3</vt:lpstr>
      <vt:lpstr>Sheet1</vt:lpstr>
      <vt:lpstr>Sheet2</vt:lpstr>
      <vt:lpstr>Sheet5</vt:lpstr>
      <vt:lpstr>X_ARRAY</vt:lpstr>
      <vt:lpstr>X_ARRAY_2</vt:lpstr>
      <vt:lpstr>Y_ARRAY</vt:lpstr>
      <vt:lpstr>Y_ARRAY_2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Tencent_Go</dc:creator>
  <cp:lastModifiedBy>Tencent_Go</cp:lastModifiedBy>
  <dcterms:created xsi:type="dcterms:W3CDTF">2015-06-05T18:19:34Z</dcterms:created>
  <dcterms:modified xsi:type="dcterms:W3CDTF">2023-01-09T14:05:53Z</dcterms:modified>
</cp:coreProperties>
</file>