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/PWA/spaniel_salon_app/"/>
    </mc:Choice>
  </mc:AlternateContent>
  <xr:revisionPtr revIDLastSave="0" documentId="13_ncr:1_{3AF44FBD-5C46-364C-819E-8179AE9CB433}" xr6:coauthVersionLast="47" xr6:coauthVersionMax="47" xr10:uidLastSave="{00000000-0000-0000-0000-000000000000}"/>
  <bookViews>
    <workbookView xWindow="23740" yWindow="19520" windowWidth="32640" windowHeight="11060" activeTab="3" xr2:uid="{905887B7-2DB4-F541-8B9F-B8C1F2740082}"/>
  </bookViews>
  <sheets>
    <sheet name="dogs" sheetId="1" r:id="rId1"/>
    <sheet name="owners" sheetId="2" r:id="rId2"/>
    <sheet name="nextDogNumber" sheetId="5" r:id="rId3"/>
    <sheet name="nextOwnerNumber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/>
  <c r="A1" i="5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E3" i="2"/>
  <c r="E4" i="2"/>
  <c r="E5" i="2"/>
  <c r="E6" i="2"/>
  <c r="E7" i="2"/>
  <c r="E8" i="2"/>
  <c r="E9" i="2"/>
  <c r="E10" i="2"/>
  <c r="E11" i="2"/>
  <c r="E2" i="2"/>
  <c r="D1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7" i="2"/>
  <c r="D18" i="2"/>
  <c r="D19" i="2"/>
  <c r="D20" i="2"/>
  <c r="D21" i="2"/>
  <c r="D22" i="2"/>
  <c r="D2" i="2"/>
</calcChain>
</file>

<file path=xl/sharedStrings.xml><?xml version="1.0" encoding="utf-8"?>
<sst xmlns="http://schemas.openxmlformats.org/spreadsheetml/2006/main" count="188" uniqueCount="110">
  <si>
    <t>dogid</t>
  </si>
  <si>
    <t>dogname</t>
  </si>
  <si>
    <t>mappedOwner</t>
  </si>
  <si>
    <t>ownerFirstName</t>
  </si>
  <si>
    <t>ownerSurname</t>
  </si>
  <si>
    <t>ownerid</t>
  </si>
  <si>
    <t>ownerContactDetails:contactEmailAddresses:1</t>
  </si>
  <si>
    <t>appointment:0:price</t>
  </si>
  <si>
    <t>appointment:0:groomType</t>
  </si>
  <si>
    <t>appointment:0:comment</t>
  </si>
  <si>
    <t>appointment:1:groomType</t>
  </si>
  <si>
    <t>appointment:1:comment</t>
  </si>
  <si>
    <t>appointment:1:price</t>
  </si>
  <si>
    <t>ownerContactDetails:contactPhoneNumbers:0:phoneNumber</t>
  </si>
  <si>
    <t>ownerContactDetails:contactPhoneNumbers:0:phoneType</t>
  </si>
  <si>
    <t>ownerContactDetails:contactEmailAddresses:0</t>
  </si>
  <si>
    <t>Joe</t>
  </si>
  <si>
    <t>Snoopy</t>
  </si>
  <si>
    <t>Charlie</t>
  </si>
  <si>
    <t>Brown</t>
  </si>
  <si>
    <t>Scooby-Doo</t>
  </si>
  <si>
    <t>Shaggy</t>
  </si>
  <si>
    <t>Rogers</t>
  </si>
  <si>
    <t>Nana</t>
  </si>
  <si>
    <t>Wendy</t>
  </si>
  <si>
    <t>Darling</t>
  </si>
  <si>
    <t>John</t>
  </si>
  <si>
    <t>Roger</t>
  </si>
  <si>
    <t>Dearly</t>
  </si>
  <si>
    <t>Gromit</t>
  </si>
  <si>
    <t>Wallace</t>
  </si>
  <si>
    <t>Settle</t>
  </si>
  <si>
    <t>Bull's-eye</t>
  </si>
  <si>
    <t>Bill</t>
  </si>
  <si>
    <t>Sikes</t>
  </si>
  <si>
    <t>Susan</t>
  </si>
  <si>
    <t>Queen</t>
  </si>
  <si>
    <t>Bluebell</t>
  </si>
  <si>
    <t>George</t>
  </si>
  <si>
    <t>Orwell</t>
  </si>
  <si>
    <t>Snowy</t>
  </si>
  <si>
    <t>Tintin</t>
  </si>
  <si>
    <t>Hergé</t>
  </si>
  <si>
    <t>Wellington</t>
  </si>
  <si>
    <t>Christopher</t>
  </si>
  <si>
    <t>Boone</t>
  </si>
  <si>
    <t>Shep</t>
  </si>
  <si>
    <t>Noakes</t>
  </si>
  <si>
    <t>Wellard</t>
  </si>
  <si>
    <t>Robbie</t>
  </si>
  <si>
    <t>Jackson</t>
  </si>
  <si>
    <t>Bouncer</t>
  </si>
  <si>
    <t>Mangel</t>
  </si>
  <si>
    <t>Dash</t>
  </si>
  <si>
    <t>Victoria</t>
  </si>
  <si>
    <t>K9</t>
  </si>
  <si>
    <t>The</t>
  </si>
  <si>
    <t>Doctor</t>
  </si>
  <si>
    <t>Gelert</t>
  </si>
  <si>
    <t>Llywelyn</t>
  </si>
  <si>
    <t>Montmorency</t>
  </si>
  <si>
    <t>Jerome</t>
  </si>
  <si>
    <t>Digby</t>
  </si>
  <si>
    <t>Jeff</t>
  </si>
  <si>
    <t>Eldridge</t>
  </si>
  <si>
    <t>Beagle</t>
  </si>
  <si>
    <t>Bull Terrier</t>
  </si>
  <si>
    <t>Newfoundland</t>
  </si>
  <si>
    <t>Pembroke Welsh Corgi</t>
  </si>
  <si>
    <t>Wire Fox Terrier</t>
  </si>
  <si>
    <t>Poodle (Standard)</t>
  </si>
  <si>
    <t>Border Collie</t>
  </si>
  <si>
    <t>Belgian Tervuren</t>
  </si>
  <si>
    <t>Labrador Retriever</t>
  </si>
  <si>
    <t>King Charles Spaniel</t>
  </si>
  <si>
    <t>Fox Terrier</t>
  </si>
  <si>
    <t>Old English Sheepdog</t>
  </si>
  <si>
    <t>Greyfriars Bobby</t>
  </si>
  <si>
    <t>Gray</t>
  </si>
  <si>
    <t>Skye Terrier</t>
  </si>
  <si>
    <t>Fang</t>
  </si>
  <si>
    <t>Rubeus</t>
  </si>
  <si>
    <t>Hagrid</t>
  </si>
  <si>
    <t>Irish Wolfhound</t>
  </si>
  <si>
    <t>Boarhound</t>
  </si>
  <si>
    <t>Collie</t>
  </si>
  <si>
    <t>Great Dane</t>
  </si>
  <si>
    <t>Robotic</t>
  </si>
  <si>
    <t>Pogo</t>
  </si>
  <si>
    <t>Missis</t>
  </si>
  <si>
    <t>Olive</t>
  </si>
  <si>
    <t>Figgy</t>
  </si>
  <si>
    <t>Sage</t>
  </si>
  <si>
    <t>David</t>
  </si>
  <si>
    <t>Beckham</t>
  </si>
  <si>
    <t>breed</t>
  </si>
  <si>
    <t>Dalmation</t>
  </si>
  <si>
    <t>Cocker Spaniel</t>
  </si>
  <si>
    <t>theGreat</t>
  </si>
  <si>
    <t>Elizabeth</t>
  </si>
  <si>
    <t>JeromeK</t>
  </si>
  <si>
    <t>Mobile</t>
  </si>
  <si>
    <t>Landline</t>
  </si>
  <si>
    <t>Other</t>
  </si>
  <si>
    <t>Puppy Groom</t>
  </si>
  <si>
    <t>Didn't like the dryer</t>
  </si>
  <si>
    <t>Matted</t>
  </si>
  <si>
    <t>Won't sit still</t>
  </si>
  <si>
    <t>Standard cut</t>
  </si>
  <si>
    <t>Lovely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</si>
</sst>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A0A0A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A9B3-C24A-1C41-9E9B-D11C423B4BBA}">
  <dimension ref="A1:J25"/>
  <sheetViews>
    <sheetView workbookViewId="0">
      <selection activeCell="I4" sqref="I4"/>
    </sheetView>
  </sheetViews>
  <sheetFormatPr baseColWidth="10" defaultRowHeight="16" x14ac:dyDescent="0.2"/>
  <cols>
    <col min="4" max="4" width="20.33203125" customWidth="1"/>
    <col min="5" max="5" width="28.83203125" customWidth="1"/>
    <col min="6" max="6" width="30.83203125" customWidth="1"/>
    <col min="7" max="7" width="47.1640625" customWidth="1"/>
    <col min="8" max="8" width="29.6640625" customWidth="1"/>
    <col min="9" max="9" width="20.83203125" customWidth="1"/>
    <col min="10" max="10" width="19.5" customWidth="1"/>
  </cols>
  <sheetData>
    <row r="1" spans="1:10" x14ac:dyDescent="0.2">
      <c r="A1" t="s">
        <v>0</v>
      </c>
      <c r="B1" t="s">
        <v>1</v>
      </c>
      <c r="C1" t="s">
        <v>95</v>
      </c>
      <c r="D1" t="s">
        <v>2</v>
      </c>
      <c r="E1" t="s">
        <v>8</v>
      </c>
      <c r="F1" t="s">
        <v>7</v>
      </c>
      <c r="G1" t="s">
        <v>9</v>
      </c>
      <c r="H1" t="s">
        <v>10</v>
      </c>
      <c r="I1" t="s">
        <v>12</v>
      </c>
      <c r="J1" t="s">
        <v>11</v>
      </c>
    </row>
    <row r="2" spans="1:10" ht="17" x14ac:dyDescent="0.25">
      <c r="A2">
        <v>1</v>
      </c>
      <c r="B2" s="1" t="s">
        <v>17</v>
      </c>
      <c r="C2" t="s">
        <v>65</v>
      </c>
      <c r="D2">
        <v>101</v>
      </c>
      <c r="E2" t="s">
        <v>104</v>
      </c>
      <c r="F2">
        <v>40</v>
      </c>
      <c r="G2" t="s">
        <v>105</v>
      </c>
      <c r="H2" t="s">
        <v>108</v>
      </c>
      <c r="I2">
        <v>50</v>
      </c>
      <c r="J2" t="s">
        <v>109</v>
      </c>
    </row>
    <row r="3" spans="1:10" ht="17" x14ac:dyDescent="0.25">
      <c r="A3">
        <v>2</v>
      </c>
      <c r="B3" s="1" t="s">
        <v>20</v>
      </c>
      <c r="C3" t="s">
        <v>86</v>
      </c>
      <c r="D3">
        <v>102</v>
      </c>
      <c r="E3" t="s">
        <v>104</v>
      </c>
      <c r="F3">
        <v>40</v>
      </c>
      <c r="G3" t="s">
        <v>106</v>
      </c>
    </row>
    <row r="4" spans="1:10" ht="17" x14ac:dyDescent="0.25">
      <c r="A4">
        <v>3</v>
      </c>
      <c r="B4" s="1" t="s">
        <v>29</v>
      </c>
      <c r="C4" t="s">
        <v>65</v>
      </c>
      <c r="D4">
        <v>103</v>
      </c>
      <c r="E4" t="s">
        <v>104</v>
      </c>
      <c r="F4">
        <v>40</v>
      </c>
      <c r="H4" t="s">
        <v>108</v>
      </c>
      <c r="I4">
        <v>51</v>
      </c>
      <c r="J4" t="s">
        <v>109</v>
      </c>
    </row>
    <row r="5" spans="1:10" ht="17" x14ac:dyDescent="0.25">
      <c r="A5">
        <v>4</v>
      </c>
      <c r="B5" s="1" t="s">
        <v>32</v>
      </c>
      <c r="C5" t="s">
        <v>66</v>
      </c>
      <c r="D5">
        <v>104</v>
      </c>
      <c r="E5" t="s">
        <v>104</v>
      </c>
      <c r="F5">
        <v>40</v>
      </c>
      <c r="G5" t="s">
        <v>107</v>
      </c>
    </row>
    <row r="6" spans="1:10" ht="17" x14ac:dyDescent="0.25">
      <c r="A6">
        <v>5</v>
      </c>
      <c r="B6" s="1" t="s">
        <v>23</v>
      </c>
      <c r="C6" t="s">
        <v>67</v>
      </c>
      <c r="D6">
        <v>105</v>
      </c>
      <c r="E6" t="s">
        <v>104</v>
      </c>
      <c r="F6">
        <v>40</v>
      </c>
      <c r="G6" t="s">
        <v>105</v>
      </c>
      <c r="H6" t="s">
        <v>108</v>
      </c>
      <c r="I6">
        <v>52</v>
      </c>
      <c r="J6" t="s">
        <v>109</v>
      </c>
    </row>
    <row r="7" spans="1:10" ht="17" x14ac:dyDescent="0.25">
      <c r="A7">
        <v>6</v>
      </c>
      <c r="B7" s="1" t="s">
        <v>35</v>
      </c>
      <c r="C7" t="s">
        <v>68</v>
      </c>
      <c r="D7">
        <v>106</v>
      </c>
      <c r="E7" t="s">
        <v>104</v>
      </c>
      <c r="F7">
        <v>40</v>
      </c>
      <c r="G7" t="s">
        <v>106</v>
      </c>
    </row>
    <row r="8" spans="1:10" ht="17" x14ac:dyDescent="0.25">
      <c r="A8">
        <v>7</v>
      </c>
      <c r="B8" s="1" t="s">
        <v>37</v>
      </c>
      <c r="C8" t="s">
        <v>85</v>
      </c>
      <c r="D8">
        <v>107</v>
      </c>
      <c r="E8" t="s">
        <v>104</v>
      </c>
      <c r="F8">
        <v>40</v>
      </c>
      <c r="H8" t="s">
        <v>108</v>
      </c>
      <c r="I8">
        <v>53</v>
      </c>
      <c r="J8" t="s">
        <v>109</v>
      </c>
    </row>
    <row r="9" spans="1:10" ht="17" x14ac:dyDescent="0.25">
      <c r="A9">
        <v>8</v>
      </c>
      <c r="B9" s="1" t="s">
        <v>40</v>
      </c>
      <c r="C9" t="s">
        <v>69</v>
      </c>
      <c r="D9">
        <v>108</v>
      </c>
      <c r="E9" t="s">
        <v>104</v>
      </c>
      <c r="F9">
        <v>40</v>
      </c>
      <c r="G9" t="s">
        <v>107</v>
      </c>
    </row>
    <row r="10" spans="1:10" ht="17" x14ac:dyDescent="0.25">
      <c r="A10">
        <v>9</v>
      </c>
      <c r="B10" s="1" t="s">
        <v>43</v>
      </c>
      <c r="C10" t="s">
        <v>70</v>
      </c>
      <c r="D10">
        <v>109</v>
      </c>
      <c r="E10" t="s">
        <v>104</v>
      </c>
      <c r="F10">
        <v>40</v>
      </c>
      <c r="G10" t="s">
        <v>105</v>
      </c>
      <c r="H10" t="s">
        <v>108</v>
      </c>
      <c r="I10">
        <v>54</v>
      </c>
      <c r="J10" t="s">
        <v>109</v>
      </c>
    </row>
    <row r="11" spans="1:10" ht="17" x14ac:dyDescent="0.25">
      <c r="A11">
        <v>10</v>
      </c>
      <c r="B11" s="1" t="s">
        <v>46</v>
      </c>
      <c r="C11" t="s">
        <v>71</v>
      </c>
      <c r="D11">
        <v>110</v>
      </c>
      <c r="E11" t="s">
        <v>104</v>
      </c>
      <c r="F11">
        <v>40</v>
      </c>
      <c r="G11" t="s">
        <v>106</v>
      </c>
    </row>
    <row r="12" spans="1:10" ht="17" x14ac:dyDescent="0.25">
      <c r="A12">
        <v>11</v>
      </c>
      <c r="B12" s="1" t="s">
        <v>48</v>
      </c>
      <c r="C12" t="s">
        <v>72</v>
      </c>
      <c r="D12">
        <v>111</v>
      </c>
      <c r="E12" t="s">
        <v>104</v>
      </c>
      <c r="F12">
        <v>40</v>
      </c>
      <c r="H12" t="s">
        <v>108</v>
      </c>
      <c r="I12">
        <v>55</v>
      </c>
      <c r="J12" t="s">
        <v>109</v>
      </c>
    </row>
    <row r="13" spans="1:10" ht="17" x14ac:dyDescent="0.25">
      <c r="A13">
        <v>12</v>
      </c>
      <c r="B13" s="1" t="s">
        <v>51</v>
      </c>
      <c r="C13" t="s">
        <v>73</v>
      </c>
      <c r="D13">
        <v>112</v>
      </c>
      <c r="E13" t="s">
        <v>104</v>
      </c>
      <c r="F13">
        <v>40</v>
      </c>
      <c r="G13" t="s">
        <v>107</v>
      </c>
    </row>
    <row r="14" spans="1:10" ht="17" x14ac:dyDescent="0.25">
      <c r="A14">
        <v>13</v>
      </c>
      <c r="B14" s="1" t="s">
        <v>53</v>
      </c>
      <c r="C14" t="s">
        <v>74</v>
      </c>
      <c r="D14">
        <v>113</v>
      </c>
      <c r="E14" t="s">
        <v>104</v>
      </c>
      <c r="F14">
        <v>40</v>
      </c>
      <c r="G14" t="s">
        <v>105</v>
      </c>
      <c r="H14" t="s">
        <v>108</v>
      </c>
      <c r="I14">
        <v>56</v>
      </c>
      <c r="J14" t="s">
        <v>109</v>
      </c>
    </row>
    <row r="15" spans="1:10" ht="17" x14ac:dyDescent="0.25">
      <c r="A15">
        <v>14</v>
      </c>
      <c r="B15" s="1" t="s">
        <v>55</v>
      </c>
      <c r="C15" t="s">
        <v>87</v>
      </c>
      <c r="D15">
        <v>114</v>
      </c>
      <c r="E15" t="s">
        <v>104</v>
      </c>
      <c r="F15">
        <v>40</v>
      </c>
      <c r="G15" t="s">
        <v>106</v>
      </c>
    </row>
    <row r="16" spans="1:10" ht="17" x14ac:dyDescent="0.25">
      <c r="A16">
        <v>15</v>
      </c>
      <c r="B16" s="1" t="s">
        <v>58</v>
      </c>
      <c r="C16" t="s">
        <v>83</v>
      </c>
      <c r="D16">
        <v>115</v>
      </c>
      <c r="E16" t="s">
        <v>104</v>
      </c>
      <c r="F16">
        <v>40</v>
      </c>
      <c r="H16" t="s">
        <v>108</v>
      </c>
      <c r="I16">
        <v>57</v>
      </c>
      <c r="J16" t="s">
        <v>109</v>
      </c>
    </row>
    <row r="17" spans="1:10" ht="17" x14ac:dyDescent="0.25">
      <c r="A17">
        <v>16</v>
      </c>
      <c r="B17" s="1" t="s">
        <v>60</v>
      </c>
      <c r="C17" t="s">
        <v>75</v>
      </c>
      <c r="D17">
        <v>116</v>
      </c>
      <c r="E17" t="s">
        <v>104</v>
      </c>
      <c r="F17">
        <v>40</v>
      </c>
      <c r="G17" t="s">
        <v>107</v>
      </c>
    </row>
    <row r="18" spans="1:10" ht="17" x14ac:dyDescent="0.25">
      <c r="A18">
        <v>17</v>
      </c>
      <c r="B18" s="1" t="s">
        <v>62</v>
      </c>
      <c r="C18" t="s">
        <v>76</v>
      </c>
      <c r="D18">
        <v>117</v>
      </c>
      <c r="E18" t="s">
        <v>104</v>
      </c>
      <c r="F18">
        <v>40</v>
      </c>
      <c r="G18" t="s">
        <v>105</v>
      </c>
      <c r="H18" t="s">
        <v>108</v>
      </c>
      <c r="I18">
        <v>58</v>
      </c>
      <c r="J18" t="s">
        <v>109</v>
      </c>
    </row>
    <row r="19" spans="1:10" ht="17" x14ac:dyDescent="0.25">
      <c r="A19">
        <v>18</v>
      </c>
      <c r="B19" s="1" t="s">
        <v>77</v>
      </c>
      <c r="C19" t="s">
        <v>79</v>
      </c>
      <c r="D19">
        <v>118</v>
      </c>
      <c r="E19" t="s">
        <v>104</v>
      </c>
      <c r="F19">
        <v>40</v>
      </c>
      <c r="G19" t="s">
        <v>106</v>
      </c>
    </row>
    <row r="20" spans="1:10" ht="17" x14ac:dyDescent="0.25">
      <c r="A20">
        <v>19</v>
      </c>
      <c r="B20" s="1" t="s">
        <v>80</v>
      </c>
      <c r="C20" t="s">
        <v>84</v>
      </c>
      <c r="D20">
        <v>119</v>
      </c>
      <c r="E20" t="s">
        <v>104</v>
      </c>
      <c r="F20">
        <v>40</v>
      </c>
      <c r="H20" t="s">
        <v>108</v>
      </c>
      <c r="I20">
        <v>59</v>
      </c>
      <c r="J20" t="s">
        <v>109</v>
      </c>
    </row>
    <row r="21" spans="1:10" ht="17" x14ac:dyDescent="0.25">
      <c r="A21">
        <v>20</v>
      </c>
      <c r="B21" s="1" t="s">
        <v>88</v>
      </c>
      <c r="C21" s="1" t="s">
        <v>96</v>
      </c>
      <c r="D21">
        <v>120</v>
      </c>
      <c r="E21" t="s">
        <v>104</v>
      </c>
      <c r="F21">
        <v>40</v>
      </c>
      <c r="G21" t="s">
        <v>107</v>
      </c>
    </row>
    <row r="22" spans="1:10" ht="17" x14ac:dyDescent="0.25">
      <c r="A22">
        <v>21</v>
      </c>
      <c r="B22" s="1" t="s">
        <v>89</v>
      </c>
      <c r="C22" s="1" t="s">
        <v>96</v>
      </c>
      <c r="D22">
        <v>120</v>
      </c>
      <c r="E22" t="s">
        <v>104</v>
      </c>
      <c r="F22">
        <v>40</v>
      </c>
      <c r="G22" t="s">
        <v>105</v>
      </c>
      <c r="H22" t="s">
        <v>108</v>
      </c>
      <c r="I22">
        <v>60</v>
      </c>
      <c r="J22" t="s">
        <v>109</v>
      </c>
    </row>
    <row r="23" spans="1:10" ht="17" x14ac:dyDescent="0.25">
      <c r="A23">
        <v>22</v>
      </c>
      <c r="B23" s="1" t="s">
        <v>90</v>
      </c>
      <c r="C23" s="1" t="s">
        <v>97</v>
      </c>
      <c r="D23">
        <v>121</v>
      </c>
      <c r="E23" t="s">
        <v>104</v>
      </c>
      <c r="F23">
        <v>40</v>
      </c>
      <c r="G23" t="s">
        <v>106</v>
      </c>
    </row>
    <row r="24" spans="1:10" ht="17" x14ac:dyDescent="0.25">
      <c r="A24">
        <v>23</v>
      </c>
      <c r="B24" s="1" t="s">
        <v>91</v>
      </c>
      <c r="C24" s="1" t="s">
        <v>97</v>
      </c>
      <c r="D24">
        <v>121</v>
      </c>
      <c r="E24" t="s">
        <v>104</v>
      </c>
      <c r="F24">
        <v>40</v>
      </c>
      <c r="H24" t="s">
        <v>108</v>
      </c>
      <c r="I24">
        <v>61</v>
      </c>
      <c r="J24" t="s">
        <v>109</v>
      </c>
    </row>
    <row r="25" spans="1:10" ht="17" x14ac:dyDescent="0.25">
      <c r="A25">
        <v>24</v>
      </c>
      <c r="B25" s="1" t="s">
        <v>92</v>
      </c>
      <c r="C25" s="1" t="s">
        <v>97</v>
      </c>
      <c r="D25">
        <v>121</v>
      </c>
      <c r="E25" t="s">
        <v>104</v>
      </c>
      <c r="F25">
        <v>40</v>
      </c>
      <c r="G25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C665-6D6F-C04A-809B-68A1DF2E7529}">
  <dimension ref="A1:G22"/>
  <sheetViews>
    <sheetView workbookViewId="0">
      <selection activeCell="G13" sqref="G13"/>
    </sheetView>
  </sheetViews>
  <sheetFormatPr baseColWidth="10" defaultRowHeight="16" x14ac:dyDescent="0.2"/>
  <cols>
    <col min="1" max="1" width="19.5" customWidth="1"/>
    <col min="2" max="2" width="19.83203125" customWidth="1"/>
    <col min="4" max="4" width="41.5" customWidth="1"/>
    <col min="5" max="5" width="46.6640625" customWidth="1"/>
    <col min="6" max="6" width="52.33203125" customWidth="1"/>
    <col min="7" max="7" width="52.5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15</v>
      </c>
      <c r="E1" t="s">
        <v>6</v>
      </c>
      <c r="F1" t="s">
        <v>13</v>
      </c>
      <c r="G1" t="s">
        <v>14</v>
      </c>
    </row>
    <row r="2" spans="1:7" x14ac:dyDescent="0.2">
      <c r="A2" t="s">
        <v>18</v>
      </c>
      <c r="B2" t="s">
        <v>19</v>
      </c>
      <c r="C2">
        <v>101</v>
      </c>
      <c r="D2" t="str">
        <f>LOWER(CONCATENATE($A2,".",$B2,"@gmail.com"))</f>
        <v>charlie.brown@gmail.com</v>
      </c>
      <c r="E2" t="str">
        <f>LOWER(CONCATENATE(LEFT($A2,1),".",$B2,"@yahoo.co.uk"))</f>
        <v>c.brown@yahoo.co.uk</v>
      </c>
      <c r="F2" t="str">
        <f>CONCATENATE("07123"," ",TEXT(C2,"###"))</f>
        <v>07123 101</v>
      </c>
    </row>
    <row r="3" spans="1:7" x14ac:dyDescent="0.2">
      <c r="A3" t="s">
        <v>21</v>
      </c>
      <c r="B3" t="s">
        <v>22</v>
      </c>
      <c r="C3">
        <v>102</v>
      </c>
      <c r="D3" t="str">
        <f t="shared" ref="D3:D22" si="0">LOWER(CONCATENATE($A3,".",$B3,"@gmail.com"))</f>
        <v>shaggy.rogers@gmail.com</v>
      </c>
      <c r="E3" t="str">
        <f t="shared" ref="E3:E11" si="1">LOWER(CONCATENATE(LEFT($A3,1),".",$B3,"@yahoo.co.uk"))</f>
        <v>s.rogers@yahoo.co.uk</v>
      </c>
      <c r="F3" t="str">
        <f t="shared" ref="F3:F22" si="2">CONCATENATE("07123"," ",TEXT(C3,"###"))</f>
        <v>07123 102</v>
      </c>
    </row>
    <row r="4" spans="1:7" x14ac:dyDescent="0.2">
      <c r="A4" t="s">
        <v>30</v>
      </c>
      <c r="B4" t="s">
        <v>31</v>
      </c>
      <c r="C4">
        <v>103</v>
      </c>
      <c r="D4" t="str">
        <f t="shared" si="0"/>
        <v>wallace.settle@gmail.com</v>
      </c>
      <c r="E4" t="str">
        <f t="shared" si="1"/>
        <v>w.settle@yahoo.co.uk</v>
      </c>
      <c r="F4" t="str">
        <f t="shared" si="2"/>
        <v>07123 103</v>
      </c>
    </row>
    <row r="5" spans="1:7" x14ac:dyDescent="0.2">
      <c r="A5" t="s">
        <v>33</v>
      </c>
      <c r="B5" t="s">
        <v>34</v>
      </c>
      <c r="C5">
        <v>104</v>
      </c>
      <c r="D5" t="str">
        <f t="shared" si="0"/>
        <v>bill.sikes@gmail.com</v>
      </c>
      <c r="E5" t="str">
        <f t="shared" si="1"/>
        <v>b.sikes@yahoo.co.uk</v>
      </c>
      <c r="F5" t="str">
        <f t="shared" si="2"/>
        <v>07123 104</v>
      </c>
    </row>
    <row r="6" spans="1:7" x14ac:dyDescent="0.2">
      <c r="A6" t="s">
        <v>24</v>
      </c>
      <c r="B6" t="s">
        <v>25</v>
      </c>
      <c r="C6">
        <v>105</v>
      </c>
      <c r="D6" t="str">
        <f t="shared" si="0"/>
        <v>wendy.darling@gmail.com</v>
      </c>
      <c r="E6" t="str">
        <f t="shared" si="1"/>
        <v>w.darling@yahoo.co.uk</v>
      </c>
      <c r="F6" t="str">
        <f t="shared" si="2"/>
        <v>07123 105</v>
      </c>
    </row>
    <row r="7" spans="1:7" x14ac:dyDescent="0.2">
      <c r="A7" t="s">
        <v>36</v>
      </c>
      <c r="B7" t="s">
        <v>99</v>
      </c>
      <c r="C7">
        <v>106</v>
      </c>
      <c r="D7" t="str">
        <f t="shared" si="0"/>
        <v>queen.elizabeth@gmail.com</v>
      </c>
      <c r="E7" t="str">
        <f t="shared" si="1"/>
        <v>q.elizabeth@yahoo.co.uk</v>
      </c>
      <c r="F7" t="str">
        <f t="shared" si="2"/>
        <v>07123 106</v>
      </c>
    </row>
    <row r="8" spans="1:7" x14ac:dyDescent="0.2">
      <c r="A8" t="s">
        <v>38</v>
      </c>
      <c r="B8" t="s">
        <v>39</v>
      </c>
      <c r="C8">
        <v>107</v>
      </c>
      <c r="D8" t="str">
        <f t="shared" si="0"/>
        <v>george.orwell@gmail.com</v>
      </c>
      <c r="E8" t="str">
        <f t="shared" si="1"/>
        <v>g.orwell@yahoo.co.uk</v>
      </c>
      <c r="F8" t="str">
        <f t="shared" si="2"/>
        <v>07123 107</v>
      </c>
      <c r="G8" t="s">
        <v>101</v>
      </c>
    </row>
    <row r="9" spans="1:7" x14ac:dyDescent="0.2">
      <c r="A9" t="s">
        <v>41</v>
      </c>
      <c r="B9" t="s">
        <v>42</v>
      </c>
      <c r="C9">
        <v>108</v>
      </c>
      <c r="D9" t="str">
        <f t="shared" si="0"/>
        <v>tintin.hergé@gmail.com</v>
      </c>
      <c r="E9" t="str">
        <f t="shared" si="1"/>
        <v>t.hergé@yahoo.co.uk</v>
      </c>
      <c r="F9" t="str">
        <f t="shared" si="2"/>
        <v>07123 108</v>
      </c>
      <c r="G9" t="s">
        <v>102</v>
      </c>
    </row>
    <row r="10" spans="1:7" x14ac:dyDescent="0.2">
      <c r="A10" t="s">
        <v>44</v>
      </c>
      <c r="B10" t="s">
        <v>45</v>
      </c>
      <c r="C10">
        <v>109</v>
      </c>
      <c r="D10" t="str">
        <f t="shared" si="0"/>
        <v>christopher.boone@gmail.com</v>
      </c>
      <c r="E10" t="str">
        <f t="shared" si="1"/>
        <v>c.boone@yahoo.co.uk</v>
      </c>
      <c r="F10" t="str">
        <f t="shared" si="2"/>
        <v>07123 109</v>
      </c>
      <c r="G10" t="s">
        <v>103</v>
      </c>
    </row>
    <row r="11" spans="1:7" x14ac:dyDescent="0.2">
      <c r="A11" t="s">
        <v>26</v>
      </c>
      <c r="B11" t="s">
        <v>47</v>
      </c>
      <c r="C11">
        <v>110</v>
      </c>
      <c r="D11" t="str">
        <f t="shared" si="0"/>
        <v>john.noakes@gmail.com</v>
      </c>
      <c r="E11" t="str">
        <f t="shared" si="1"/>
        <v>j.noakes@yahoo.co.uk</v>
      </c>
      <c r="F11" t="str">
        <f t="shared" si="2"/>
        <v>07123 110</v>
      </c>
      <c r="G11" t="s">
        <v>101</v>
      </c>
    </row>
    <row r="12" spans="1:7" x14ac:dyDescent="0.2">
      <c r="A12" t="s">
        <v>49</v>
      </c>
      <c r="B12" t="s">
        <v>50</v>
      </c>
      <c r="C12">
        <v>111</v>
      </c>
      <c r="D12" t="str">
        <f t="shared" si="0"/>
        <v>robbie.jackson@gmail.com</v>
      </c>
      <c r="F12" t="str">
        <f t="shared" si="2"/>
        <v>07123 111</v>
      </c>
      <c r="G12" t="s">
        <v>102</v>
      </c>
    </row>
    <row r="13" spans="1:7" x14ac:dyDescent="0.2">
      <c r="A13" t="s">
        <v>16</v>
      </c>
      <c r="B13" t="s">
        <v>52</v>
      </c>
      <c r="C13">
        <v>112</v>
      </c>
      <c r="D13" t="str">
        <f t="shared" si="0"/>
        <v>joe.mangel@gmail.com</v>
      </c>
      <c r="F13" t="str">
        <f t="shared" si="2"/>
        <v>07123 112</v>
      </c>
      <c r="G13" t="s">
        <v>103</v>
      </c>
    </row>
    <row r="14" spans="1:7" x14ac:dyDescent="0.2">
      <c r="A14" t="s">
        <v>36</v>
      </c>
      <c r="B14" t="s">
        <v>54</v>
      </c>
      <c r="C14">
        <v>113</v>
      </c>
      <c r="D14" t="str">
        <f t="shared" si="0"/>
        <v>queen.victoria@gmail.com</v>
      </c>
      <c r="F14" t="str">
        <f t="shared" si="2"/>
        <v>07123 113</v>
      </c>
      <c r="G14" t="s">
        <v>101</v>
      </c>
    </row>
    <row r="15" spans="1:7" x14ac:dyDescent="0.2">
      <c r="A15" t="s">
        <v>56</v>
      </c>
      <c r="B15" t="s">
        <v>57</v>
      </c>
      <c r="C15">
        <v>114</v>
      </c>
      <c r="D15" t="str">
        <f t="shared" si="0"/>
        <v>the.doctor@gmail.com</v>
      </c>
      <c r="F15" t="str">
        <f t="shared" si="2"/>
        <v>07123 114</v>
      </c>
      <c r="G15" t="s">
        <v>102</v>
      </c>
    </row>
    <row r="16" spans="1:7" x14ac:dyDescent="0.2">
      <c r="A16" t="s">
        <v>59</v>
      </c>
      <c r="B16" t="s">
        <v>98</v>
      </c>
      <c r="C16">
        <v>115</v>
      </c>
      <c r="D16" t="str">
        <f>LOWER(CONCATENATE($A16,".",$B16,"@gmail.com"))</f>
        <v>llywelyn.thegreat@gmail.com</v>
      </c>
      <c r="F16" t="str">
        <f t="shared" si="2"/>
        <v>07123 115</v>
      </c>
      <c r="G16" t="s">
        <v>103</v>
      </c>
    </row>
    <row r="17" spans="1:7" x14ac:dyDescent="0.2">
      <c r="A17" t="s">
        <v>100</v>
      </c>
      <c r="B17" t="s">
        <v>61</v>
      </c>
      <c r="C17">
        <v>116</v>
      </c>
      <c r="D17" t="str">
        <f t="shared" si="0"/>
        <v>jeromek.jerome@gmail.com</v>
      </c>
      <c r="F17" t="str">
        <f t="shared" si="2"/>
        <v>07123 116</v>
      </c>
      <c r="G17" t="s">
        <v>101</v>
      </c>
    </row>
    <row r="18" spans="1:7" x14ac:dyDescent="0.2">
      <c r="A18" t="s">
        <v>63</v>
      </c>
      <c r="B18" t="s">
        <v>64</v>
      </c>
      <c r="C18">
        <v>117</v>
      </c>
      <c r="D18" t="str">
        <f t="shared" si="0"/>
        <v>jeff.eldridge@gmail.com</v>
      </c>
      <c r="F18" t="str">
        <f t="shared" si="2"/>
        <v>07123 117</v>
      </c>
      <c r="G18" t="s">
        <v>102</v>
      </c>
    </row>
    <row r="19" spans="1:7" x14ac:dyDescent="0.2">
      <c r="A19" t="s">
        <v>26</v>
      </c>
      <c r="B19" t="s">
        <v>78</v>
      </c>
      <c r="C19">
        <v>118</v>
      </c>
      <c r="D19" t="str">
        <f t="shared" si="0"/>
        <v>john.gray@gmail.com</v>
      </c>
      <c r="F19" t="str">
        <f t="shared" si="2"/>
        <v>07123 118</v>
      </c>
      <c r="G19" t="s">
        <v>103</v>
      </c>
    </row>
    <row r="20" spans="1:7" x14ac:dyDescent="0.2">
      <c r="A20" t="s">
        <v>81</v>
      </c>
      <c r="B20" t="s">
        <v>82</v>
      </c>
      <c r="C20">
        <v>119</v>
      </c>
      <c r="D20" t="str">
        <f t="shared" si="0"/>
        <v>rubeus.hagrid@gmail.com</v>
      </c>
      <c r="F20" t="str">
        <f t="shared" si="2"/>
        <v>07123 119</v>
      </c>
      <c r="G20" t="s">
        <v>101</v>
      </c>
    </row>
    <row r="21" spans="1:7" x14ac:dyDescent="0.2">
      <c r="A21" t="s">
        <v>27</v>
      </c>
      <c r="B21" t="s">
        <v>28</v>
      </c>
      <c r="C21">
        <v>120</v>
      </c>
      <c r="D21" t="str">
        <f t="shared" si="0"/>
        <v>roger.dearly@gmail.com</v>
      </c>
      <c r="F21" t="str">
        <f t="shared" si="2"/>
        <v>07123 120</v>
      </c>
      <c r="G21" t="s">
        <v>102</v>
      </c>
    </row>
    <row r="22" spans="1:7" x14ac:dyDescent="0.2">
      <c r="A22" t="s">
        <v>93</v>
      </c>
      <c r="B22" t="s">
        <v>94</v>
      </c>
      <c r="C22">
        <v>121</v>
      </c>
      <c r="D22" t="str">
        <f t="shared" si="0"/>
        <v>david.beckham@gmail.com</v>
      </c>
      <c r="F22" t="str">
        <f t="shared" si="2"/>
        <v>07123 121</v>
      </c>
      <c r="G22" t="s">
        <v>103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663F-ABAD-3F42-A294-82098CA81C0F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>
        <f>MAX(dogs!A:A)+1</f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81E5-84FD-E241-941C-416476D68138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>
        <f>MAX(owners!C:C)+1</f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dogs</vt:lpstr>
      <vt:lpstr>owners</vt:lpstr>
      <vt:lpstr>nextDogNumber</vt:lpstr>
      <vt:lpstr>nextOwnerNumber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Beer</dc:creator>
  <cp:lastModifiedBy>Vanessa Beer</cp:lastModifiedBy>
  <dcterms:created xsi:type="dcterms:W3CDTF">2026-03-02T18:45:07Z</dcterms:created>
  <dcterms:modified xsi:type="dcterms:W3CDTF">2026-03-02T22:09:27Z</dcterms:modified>
</cp:coreProperties>
</file>