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80" windowWidth="18015" windowHeight="8325"/>
  </bookViews>
  <sheets>
    <sheet name="音域對照" sheetId="1" r:id="rId1"/>
    <sheet name="音域對照 的副本" sheetId="2" r:id="rId2"/>
    <sheet name="各式樂器製作進度" sheetId="3" r:id="rId3"/>
    <sheet name="設計規劃" sheetId="4" r:id="rId4"/>
    <sheet name="價錢與數量明細" sheetId="5" r:id="rId5"/>
    <sheet name="廠商名錄" sheetId="6" r:id="rId6"/>
    <sheet name="工作表6" sheetId="7" r:id="rId7"/>
  </sheets>
  <calcPr calcId="125725"/>
</workbook>
</file>

<file path=xl/calcChain.xml><?xml version="1.0" encoding="utf-8"?>
<calcChain xmlns="http://schemas.openxmlformats.org/spreadsheetml/2006/main">
  <c r="M52" i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4"/>
  <c r="M5" s="1"/>
  <c r="M6" s="1"/>
  <c r="M7" s="1"/>
  <c r="M8" s="1"/>
  <c r="M9" s="1"/>
  <c r="M10" s="1"/>
  <c r="M11" s="1"/>
  <c r="M12" s="1"/>
  <c r="M13" s="1"/>
  <c r="M14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F2" i="5"/>
</calcChain>
</file>

<file path=xl/sharedStrings.xml><?xml version="1.0" encoding="utf-8"?>
<sst xmlns="http://schemas.openxmlformats.org/spreadsheetml/2006/main" count="1021" uniqueCount="721">
  <si>
    <t>C調</t>
  </si>
  <si>
    <t>半音</t>
  </si>
  <si>
    <t>鐵琴</t>
  </si>
  <si>
    <t>木琴</t>
  </si>
  <si>
    <t>電吉他</t>
  </si>
  <si>
    <t>民謠吉他</t>
  </si>
  <si>
    <t>古典吉他</t>
  </si>
  <si>
    <t>Bass</t>
  </si>
  <si>
    <t>Uku-BIG</t>
  </si>
  <si>
    <t>Uku-Mid</t>
  </si>
  <si>
    <t>Uku-Small</t>
  </si>
  <si>
    <t>鼓組</t>
  </si>
  <si>
    <t>Channel</t>
  </si>
  <si>
    <t>C2</t>
  </si>
  <si>
    <t>Bass Drum</t>
  </si>
  <si>
    <t>C#2</t>
  </si>
  <si>
    <t>Concert Drum</t>
  </si>
  <si>
    <t>演奏大鼓</t>
  </si>
  <si>
    <t>D2</t>
  </si>
  <si>
    <t>TomTom - Mid</t>
  </si>
  <si>
    <t>D#2</t>
  </si>
  <si>
    <t>TomTom - Low</t>
  </si>
  <si>
    <t>E2</t>
  </si>
  <si>
    <t>空弦</t>
  </si>
  <si>
    <t>Floor Tom</t>
  </si>
  <si>
    <t>F2</t>
  </si>
  <si>
    <t>Snare</t>
  </si>
  <si>
    <t>F#2</t>
  </si>
  <si>
    <t>Snare Side</t>
  </si>
  <si>
    <t>G2</t>
  </si>
  <si>
    <t>Closed Hi-Hat</t>
  </si>
  <si>
    <t>G#2</t>
  </si>
  <si>
    <t>Pedal Hi-Hat</t>
  </si>
  <si>
    <t>A2</t>
  </si>
  <si>
    <t>Open Hi-Hat</t>
  </si>
  <si>
    <t>A#2</t>
  </si>
  <si>
    <t>Crash - side</t>
  </si>
  <si>
    <t>止音，依據音符長度來定義</t>
  </si>
  <si>
    <t>B2</t>
  </si>
  <si>
    <t>Crash - center</t>
  </si>
  <si>
    <t>C3</t>
  </si>
  <si>
    <t>Ride - side</t>
  </si>
  <si>
    <t>C#3</t>
  </si>
  <si>
    <t>Ride - center</t>
  </si>
  <si>
    <t>D3</t>
  </si>
  <si>
    <t>牛鈴 - C#3</t>
  </si>
  <si>
    <t>D#3</t>
  </si>
  <si>
    <t>牛鈴 - A#3</t>
  </si>
  <si>
    <t>E3</t>
  </si>
  <si>
    <t>牛鈴 - C4</t>
  </si>
  <si>
    <t>F3</t>
  </si>
  <si>
    <t>牛鈴 - F#4</t>
  </si>
  <si>
    <t>F#3</t>
  </si>
  <si>
    <t>牛鈴 - A4</t>
  </si>
  <si>
    <t>G3</t>
  </si>
  <si>
    <t>西式木魚 - D3</t>
  </si>
  <si>
    <t>G#3</t>
  </si>
  <si>
    <t>西式木魚 - F#4</t>
  </si>
  <si>
    <t>A3</t>
  </si>
  <si>
    <t>西式木魚 - G4</t>
  </si>
  <si>
    <t>A#3</t>
  </si>
  <si>
    <t>西式木魚 - C5</t>
  </si>
  <si>
    <t>B3</t>
  </si>
  <si>
    <t>西式木魚 - D#5</t>
  </si>
  <si>
    <t>C4</t>
  </si>
  <si>
    <t>C#4</t>
  </si>
  <si>
    <t>D4</t>
  </si>
  <si>
    <t>D#4</t>
  </si>
  <si>
    <t>E4</t>
  </si>
  <si>
    <t>F4</t>
  </si>
  <si>
    <t>中式木魚 - B3</t>
  </si>
  <si>
    <t>F#4</t>
  </si>
  <si>
    <t>中式木魚 - C4</t>
  </si>
  <si>
    <t>G4</t>
  </si>
  <si>
    <t>中式木魚 - C#4</t>
  </si>
  <si>
    <t>G#4</t>
  </si>
  <si>
    <t>中式木魚 - E4</t>
  </si>
  <si>
    <t>A4</t>
  </si>
  <si>
    <t>中式木魚 - F#4</t>
  </si>
  <si>
    <t>A#4</t>
  </si>
  <si>
    <t>三角鐵 - A5</t>
  </si>
  <si>
    <t>B4</t>
  </si>
  <si>
    <t>三角鐵 - C#6</t>
  </si>
  <si>
    <t>C5</t>
  </si>
  <si>
    <t>風鈴 - 低音到高音</t>
  </si>
  <si>
    <t>C#5</t>
  </si>
  <si>
    <t>風鈴 - 高音到低音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</si>
  <si>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</si>
  <si>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</si>
  <si>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</si>
  <si>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</si>
  <si>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</si>
  <si>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</si>
  <si>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</si>
  <si>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</si>
  <si>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</si>
  <si>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</si>
  <si>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</si>
  <si>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</si>
  <si>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</si>
  <si>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</si>
  <si>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</si>
  <si>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</si>
  <si>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</si>
  <si>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</si>
  <si>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</si>
  <si>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</si>
  <si>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</si>
  <si>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</si>
  <si>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</si>
  <si>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</si>
  <si>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</si>
  <si>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</si>
  <si>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</si>
  <si>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</si>
  <si>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</si>
  <si>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</si>
  <si>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</si>
  <si>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</si>
  <si>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</si>
  <si>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</si>
  <si>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</si>
  <si>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</si>
  <si>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</si>
  <si>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</si>
  <si>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</si>
  <si>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</si>
  <si>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</si>
  <si>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</si>
  <si>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</si>
  <si>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</si>
  <si>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</si>
  <si>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</si>
  <si>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中木魚</t>
  </si>
  <si>
    <t>西木魚</t>
  </si>
  <si>
    <t>牛鈴</t>
  </si>
  <si>
    <t>三角鐵</t>
  </si>
  <si>
    <t>風鈴</t>
  </si>
  <si>
    <t>C1</t>
  </si>
  <si>
    <t>將右邊打擊樂器</t>
  </si>
  <si>
    <t>C#1</t>
  </si>
  <si>
    <t>整合至鼓組敲擊</t>
  </si>
  <si>
    <t>D1</t>
  </si>
  <si>
    <t>參考</t>
  </si>
  <si>
    <t>D#1</t>
  </si>
  <si>
    <t>GM Standard Drum Map</t>
  </si>
  <si>
    <t>需整合至鼓組</t>
  </si>
  <si>
    <t>E1</t>
  </si>
  <si>
    <t>F1</t>
  </si>
  <si>
    <t>F#1</t>
  </si>
  <si>
    <t>G1</t>
  </si>
  <si>
    <t>G#1</t>
  </si>
  <si>
    <t>A1</t>
  </si>
  <si>
    <t>預計會有三種敲擊方式</t>
  </si>
  <si>
    <t>A#1</t>
  </si>
  <si>
    <t>B1</t>
  </si>
  <si>
    <t>期程</t>
  </si>
  <si>
    <t>電吉他、民謠吉他、古典吉他</t>
  </si>
  <si>
    <t>Ukulele</t>
  </si>
  <si>
    <t>敲擊件</t>
  </si>
  <si>
    <t>6條弦5格指板</t>
  </si>
  <si>
    <t>指板</t>
  </si>
  <si>
    <t>直線運動結構</t>
  </si>
  <si>
    <t>止音</t>
  </si>
  <si>
    <t>撥弦</t>
  </si>
  <si>
    <t>架子</t>
  </si>
  <si>
    <t>鼓棒 x 74</t>
  </si>
  <si>
    <t>鼓棒 x 132</t>
  </si>
  <si>
    <t>Hi-Hat 鼓棒 x 2</t>
  </si>
  <si>
    <t>鼓棒 x 2</t>
  </si>
  <si>
    <t>鼓棒 x 5</t>
  </si>
  <si>
    <t>軟鼓棒 x 5</t>
  </si>
  <si>
    <t>止音 x 2</t>
  </si>
  <si>
    <t>Hi-Hat 踏板 x 1</t>
  </si>
  <si>
    <t>硬鼓棒 x 5</t>
  </si>
  <si>
    <t>小鼓 鼓棒 x 2</t>
  </si>
  <si>
    <t>小鼓 莎莎 x 1</t>
  </si>
  <si>
    <t>落地鼓-高 鼓棒 x 3</t>
  </si>
  <si>
    <t>落地鼓-中 鼓棒 x 3</t>
  </si>
  <si>
    <t>落地鼓-低 鼓棒 x 3</t>
  </si>
  <si>
    <t>鈸1 鼓棒 x 2</t>
  </si>
  <si>
    <t>鈸1 止音 x 1</t>
  </si>
  <si>
    <t>鈸2 鼓棒 x 2</t>
  </si>
  <si>
    <t>鈸2 止音 x 1</t>
  </si>
  <si>
    <t>3月</t>
  </si>
  <si>
    <t>架</t>
  </si>
  <si>
    <t>大鼓搥，測試旋轉電磁鐵</t>
  </si>
  <si>
    <t>訂購吉他類電磁鐵</t>
  </si>
  <si>
    <t>整體樂器支架架構設計完成 delay</t>
  </si>
  <si>
    <t>整體樂器支架架構設計完成</t>
  </si>
  <si>
    <t>4月</t>
  </si>
  <si>
    <t>預計直線店磁鐵到貨</t>
  </si>
  <si>
    <t>項次</t>
  </si>
  <si>
    <t>樂器項目</t>
  </si>
  <si>
    <t>數量</t>
  </si>
  <si>
    <t>敘述</t>
  </si>
  <si>
    <t>功能</t>
  </si>
  <si>
    <t>產出</t>
  </si>
  <si>
    <t>負責人</t>
  </si>
  <si>
    <t>被通知人</t>
  </si>
  <si>
    <t>起始</t>
  </si>
  <si>
    <t>結束</t>
  </si>
  <si>
    <t>備註</t>
  </si>
  <si>
    <t>總共132片琴板</t>
  </si>
  <si>
    <t>敲擊機構(配重和拉力彈簧)、大固定機構(含維修孔)、摺疊維修拱橋或梯子</t>
  </si>
  <si>
    <t>機構設計圖和PROTOTYPE</t>
  </si>
  <si>
    <t>摺疊拱橋可跟韻音琴共用??</t>
  </si>
  <si>
    <t>韻音琴</t>
  </si>
  <si>
    <t>總共74片琴板</t>
  </si>
  <si>
    <t>敲擊機構(配重和拉力彈簧)、止音機構(37片一組)、大固定機構(含維修孔)、摺疊維修拱橋或梯子</t>
  </si>
  <si>
    <t>6條弦5格指板、24個壓點(電磁鐵或馬達和軟墊)</t>
  </si>
  <si>
    <t>抬放機構、壓弦機構、撥動機構(每條弦各一)、止音機構、固定機構</t>
  </si>
  <si>
    <t>電貝斯</t>
  </si>
  <si>
    <t>4條弦、5格指板、20個壓點(電磁鐵或馬達和軟墊)</t>
  </si>
  <si>
    <t>壓弦機構、撥動機構(每條弦各一)、止音機構、固定機構</t>
  </si>
  <si>
    <t>烏克麗麗</t>
  </si>
  <si>
    <t>小鼓</t>
  </si>
  <si>
    <t>2個棒子</t>
  </si>
  <si>
    <t>敲擊機構 、鏈音機構嗎??</t>
  </si>
  <si>
    <t>爵士鼓組</t>
  </si>
  <si>
    <t>中鼓、落地鼓</t>
  </si>
  <si>
    <t>1個鼓3個棒子(敲擊中、邊、殼)</t>
  </si>
  <si>
    <t>敲擊機構</t>
  </si>
  <si>
    <t>低音鼓</t>
  </si>
  <si>
    <t>低音鼓為1個敲擊機構(拉力彈簧嗎?)</t>
  </si>
  <si>
    <t>鈸(CRASH單片)</t>
  </si>
  <si>
    <t>1鈸2個棒子，1敲擊1止音(用頂的)</t>
  </si>
  <si>
    <t>敲擊機構、止音機構</t>
  </si>
  <si>
    <t>鈸(HI-HAT)</t>
  </si>
  <si>
    <t>1個棒子敲、</t>
  </si>
  <si>
    <t>敲擊機構、拉拔機構??</t>
  </si>
  <si>
    <t>1個棒子</t>
  </si>
  <si>
    <t>中式木魚</t>
  </si>
  <si>
    <t>1木魚1棒子</t>
  </si>
  <si>
    <t>敲擊機構、掛置機構??</t>
  </si>
  <si>
    <t>西式木魚</t>
  </si>
  <si>
    <t>1個鈴1個棒子</t>
  </si>
  <si>
    <t>敲擊機構 、掛置機構</t>
  </si>
  <si>
    <t>2個棒子??</t>
  </si>
  <si>
    <t>敲擊機構、掛置機構</t>
  </si>
  <si>
    <t>管鐘琴</t>
  </si>
  <si>
    <t>總共20個音，1音1個棒子</t>
  </si>
  <si>
    <t>敲擊機構、止音機構(拉力彈簧??)</t>
  </si>
  <si>
    <t>滑動機構、掛置機構</t>
  </si>
  <si>
    <t>金額</t>
  </si>
  <si>
    <t>琴鍵 / 鼓棒</t>
  </si>
  <si>
    <t>Marimba</t>
  </si>
  <si>
    <t>延音踏板</t>
  </si>
  <si>
    <t>管鐘</t>
  </si>
  <si>
    <t>爵士鼓-Kick</t>
  </si>
  <si>
    <t>需研究：鼓的MIDI譜格式的轉換</t>
  </si>
  <si>
    <t>爵士鼓-低音</t>
  </si>
  <si>
    <t>鼓面與鼓邊</t>
  </si>
  <si>
    <t>爵士鼓-中音</t>
  </si>
  <si>
    <t>爵士鼓-高音</t>
  </si>
  <si>
    <t>爵士鼓-小鼓</t>
  </si>
  <si>
    <t>爵士鼓-HH</t>
  </si>
  <si>
    <t>爵士鼓-鈸1</t>
  </si>
  <si>
    <t>爵士鼓-鈸2</t>
  </si>
  <si>
    <t>刷＋彈</t>
  </si>
  <si>
    <t>電Bass</t>
  </si>
  <si>
    <t>四弦彈</t>
  </si>
  <si>
    <t>烏克麗麗-高</t>
  </si>
  <si>
    <t>烏克麗麗-中</t>
  </si>
  <si>
    <t>烏克麗麗-低</t>
  </si>
  <si>
    <t>五音木魚</t>
  </si>
  <si>
    <t>西式五音木魚</t>
  </si>
  <si>
    <t>五音牛鈴</t>
  </si>
  <si>
    <t>線性滑軌 + 鼓棒</t>
  </si>
  <si>
    <t>廠商</t>
  </si>
  <si>
    <t>網址</t>
  </si>
  <si>
    <t>電話</t>
  </si>
  <si>
    <t>傳真</t>
  </si>
  <si>
    <t>email</t>
  </si>
  <si>
    <t>地址</t>
  </si>
  <si>
    <t>宗益企業社</t>
  </si>
  <si>
    <t>http://www.wkszy.com/</t>
  </si>
  <si>
    <t>螺桿加工、車铣床</t>
  </si>
  <si>
    <t>上富工業</t>
  </si>
  <si>
    <t>車铣床</t>
  </si>
  <si>
    <t>德鑫</t>
  </si>
  <si>
    <t>金屬雷射切割</t>
  </si>
  <si>
    <t>http://3dhomemade.blogspot.tw/</t>
  </si>
  <si>
    <t>3D Printer</t>
  </si>
  <si>
    <t>種類</t>
  </si>
  <si>
    <t>型號</t>
  </si>
  <si>
    <t>直徑/電壓/百分比</t>
  </si>
  <si>
    <t>Pull</t>
  </si>
  <si>
    <t>SH-T1939L-24V</t>
  </si>
  <si>
    <t>19, 24V, 100%</t>
  </si>
  <si>
    <t>SH-T1632L-24V</t>
  </si>
  <si>
    <t>17, 24V, 100%</t>
  </si>
  <si>
    <t>Guitar</t>
  </si>
  <si>
    <t>SH-T1325L-24V</t>
  </si>
  <si>
    <t>13, 24V, 100%</t>
  </si>
  <si>
    <t>SH-T1325L-12V</t>
  </si>
  <si>
    <t>19, 12V, 100%</t>
  </si>
  <si>
    <t>Push</t>
  </si>
  <si>
    <t>SH-T1632S-12V</t>
  </si>
  <si>
    <t>17, 12V, 100%</t>
  </si>
  <si>
    <t>其他</t>
  </si>
  <si>
    <t>P00</t>
    <phoneticPr fontId="4" type="noConversion"/>
  </si>
  <si>
    <t>P01</t>
    <phoneticPr fontId="4" type="noConversion"/>
  </si>
  <si>
    <t>P02</t>
    <phoneticPr fontId="4" type="noConversion"/>
  </si>
  <si>
    <t>P03</t>
    <phoneticPr fontId="4" type="noConversion"/>
  </si>
  <si>
    <t>P04</t>
    <phoneticPr fontId="4" type="noConversion"/>
  </si>
  <si>
    <t>P05</t>
    <phoneticPr fontId="4" type="noConversion"/>
  </si>
  <si>
    <t>P06</t>
    <phoneticPr fontId="4" type="noConversion"/>
  </si>
  <si>
    <t>P07</t>
    <phoneticPr fontId="4" type="noConversion"/>
  </si>
  <si>
    <t>P11</t>
    <phoneticPr fontId="4" type="noConversion"/>
  </si>
  <si>
    <t>P14</t>
    <phoneticPr fontId="4" type="noConversion"/>
  </si>
  <si>
    <t>P15</t>
    <phoneticPr fontId="4" type="noConversion"/>
  </si>
  <si>
    <t>P16</t>
    <phoneticPr fontId="4" type="noConversion"/>
  </si>
  <si>
    <t>P17</t>
    <phoneticPr fontId="4" type="noConversion"/>
  </si>
  <si>
    <t>P20</t>
    <phoneticPr fontId="4" type="noConversion"/>
  </si>
  <si>
    <t>P21</t>
    <phoneticPr fontId="4" type="noConversion"/>
  </si>
  <si>
    <t>P22</t>
    <phoneticPr fontId="4" type="noConversion"/>
  </si>
  <si>
    <t>P23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</si>
  <si>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</si>
  <si>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</si>
  <si>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</si>
  <si>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P34</t>
    <phoneticPr fontId="4" type="noConversion"/>
  </si>
  <si>
    <t>P35</t>
    <phoneticPr fontId="4" type="noConversion"/>
  </si>
  <si>
    <t>P36</t>
    <phoneticPr fontId="4" type="noConversion"/>
  </si>
  <si>
    <t>P37</t>
    <phoneticPr fontId="4" type="noConversion"/>
  </si>
  <si>
    <t>P40</t>
    <phoneticPr fontId="4" type="noConversion"/>
  </si>
  <si>
    <t>P41</t>
    <phoneticPr fontId="4" type="noConversion"/>
  </si>
  <si>
    <t>P42</t>
    <phoneticPr fontId="4" type="noConversion"/>
  </si>
  <si>
    <t>P43</t>
    <phoneticPr fontId="4" type="noConversion"/>
  </si>
  <si>
    <t>P46</t>
    <phoneticPr fontId="4" type="noConversion"/>
  </si>
  <si>
    <t>P50</t>
    <phoneticPr fontId="4" type="noConversion"/>
  </si>
  <si>
    <t>P51</t>
    <phoneticPr fontId="4" type="noConversion"/>
  </si>
  <si>
    <t>ohno[0]</t>
    <phoneticPr fontId="4" type="noConversion"/>
  </si>
  <si>
    <t>ohno[1]</t>
  </si>
  <si>
    <t>ohno[2]</t>
  </si>
  <si>
    <t>ohno[3]</t>
  </si>
  <si>
    <t>ohno[4]</t>
  </si>
  <si>
    <t>ohno[5]</t>
  </si>
  <si>
    <t>ohno[6]</t>
  </si>
  <si>
    <t>ohno[7]</t>
  </si>
  <si>
    <t>ohno[8]</t>
  </si>
  <si>
    <t>ohno[9]</t>
  </si>
  <si>
    <t>ohno[10]</t>
  </si>
  <si>
    <t>ohno[11]</t>
  </si>
  <si>
    <t>ohno[12]</t>
  </si>
  <si>
    <t>ohno[13]</t>
  </si>
  <si>
    <t>ohno[14]</t>
  </si>
  <si>
    <t>ohno[16]</t>
  </si>
  <si>
    <t>ohno[17]</t>
  </si>
  <si>
    <t>ohno[18]</t>
  </si>
  <si>
    <t>ohno[19]</t>
  </si>
  <si>
    <t>ohno[20]</t>
  </si>
  <si>
    <t>ohno[21]</t>
  </si>
  <si>
    <t>ohno[22]</t>
  </si>
  <si>
    <t>ohno[23]</t>
  </si>
  <si>
    <t>ohno[24]</t>
  </si>
  <si>
    <t>ohno[25]</t>
  </si>
  <si>
    <t>ohno[26]</t>
  </si>
  <si>
    <t>ohno[27]</t>
  </si>
  <si>
    <t>ohno[28]</t>
  </si>
  <si>
    <t>ohno[29]</t>
  </si>
  <si>
    <t>ohno[30]</t>
  </si>
  <si>
    <t>ohno[31]</t>
  </si>
  <si>
    <t>ohno[32]</t>
  </si>
  <si>
    <t>ohno[33]</t>
  </si>
  <si>
    <t>ohno[34]</t>
  </si>
  <si>
    <t>ohno[35]</t>
  </si>
  <si>
    <t>ohno[15]</t>
    <phoneticPr fontId="4" type="noConversion"/>
  </si>
  <si>
    <t>止</t>
    <phoneticPr fontId="4" type="noConversion"/>
  </si>
  <si>
    <r>
      <t>P</t>
    </r>
    <r>
      <rPr>
        <sz val="10"/>
        <color rgb="FF000000"/>
        <rFont val="Arial"/>
        <family val="2"/>
      </rPr>
      <t>52</t>
    </r>
    <phoneticPr fontId="4" type="noConversion"/>
  </si>
  <si>
    <r>
      <t>P</t>
    </r>
    <r>
      <rPr>
        <sz val="10"/>
        <color rgb="FF000000"/>
        <rFont val="Arial"/>
        <family val="2"/>
      </rPr>
      <t>53</t>
    </r>
    <phoneticPr fontId="4" type="noConversion"/>
  </si>
  <si>
    <r>
      <t>P</t>
    </r>
    <r>
      <rPr>
        <sz val="10"/>
        <color rgb="FF000000"/>
        <rFont val="Arial"/>
        <family val="2"/>
      </rPr>
      <t>54</t>
    </r>
    <phoneticPr fontId="4" type="noConversion"/>
  </si>
  <si>
    <r>
      <t>P</t>
    </r>
    <r>
      <rPr>
        <sz val="10"/>
        <color rgb="FF000000"/>
        <rFont val="Arial"/>
        <family val="2"/>
      </rPr>
      <t>56</t>
    </r>
    <phoneticPr fontId="4" type="noConversion"/>
  </si>
  <si>
    <r>
      <t>P</t>
    </r>
    <r>
      <rPr>
        <sz val="10"/>
        <color rgb="FF000000"/>
        <rFont val="Arial"/>
        <family val="2"/>
      </rPr>
      <t>57</t>
    </r>
    <phoneticPr fontId="4" type="noConversion"/>
  </si>
  <si>
    <t>止 (P36)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</si>
  <si>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(P00)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</si>
  <si>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</si>
  <si>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</si>
  <si>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</si>
  <si>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</si>
  <si>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(P05)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</si>
  <si>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</si>
  <si>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</si>
  <si>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</si>
  <si>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</si>
  <si>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(P15)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</si>
  <si>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</si>
  <si>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</si>
  <si>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</si>
  <si>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</si>
  <si>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(P22)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</si>
  <si>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</si>
  <si>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</si>
  <si>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</si>
  <si>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(P26)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</si>
  <si>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</si>
  <si>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</si>
  <si>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(P36)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</si>
  <si>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</si>
  <si>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</si>
  <si>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</si>
  <si>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</si>
  <si>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(P43)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</si>
  <si>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</si>
  <si>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</si>
  <si>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</si>
  <si>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</si>
  <si>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t>5 (P05)</t>
    <phoneticPr fontId="4" type="noConversion"/>
  </si>
  <si>
    <t>6 (P06)</t>
    <phoneticPr fontId="4" type="noConversion"/>
  </si>
  <si>
    <t>7 (P07)</t>
    <phoneticPr fontId="4" type="noConversion"/>
  </si>
  <si>
    <t>8 (P11)</t>
    <phoneticPr fontId="4" type="noConversion"/>
  </si>
  <si>
    <t>9 (P14)</t>
    <phoneticPr fontId="4" type="noConversion"/>
  </si>
  <si>
    <t>10 (P15)</t>
    <phoneticPr fontId="4" type="noConversion"/>
  </si>
  <si>
    <t>11 (P16)</t>
    <phoneticPr fontId="4" type="noConversion"/>
  </si>
  <si>
    <t>12 (P17)</t>
    <phoneticPr fontId="4" type="noConversion"/>
  </si>
  <si>
    <t>13 (P20)</t>
    <phoneticPr fontId="4" type="noConversion"/>
  </si>
  <si>
    <t>14 (P21)</t>
    <phoneticPr fontId="4" type="noConversion"/>
  </si>
  <si>
    <t>15 (P22)</t>
    <phoneticPr fontId="4" type="noConversion"/>
  </si>
  <si>
    <t>16 (P23)</t>
    <phoneticPr fontId="4" type="noConversion"/>
  </si>
  <si>
    <t>17 (P24)</t>
    <phoneticPr fontId="4" type="noConversion"/>
  </si>
  <si>
    <t>18 (P25)</t>
    <phoneticPr fontId="4" type="noConversion"/>
  </si>
  <si>
    <t>19 (P26)</t>
    <phoneticPr fontId="4" type="noConversion"/>
  </si>
  <si>
    <t>22 (P34)</t>
    <phoneticPr fontId="4" type="noConversion"/>
  </si>
  <si>
    <t>23 (P35)</t>
    <phoneticPr fontId="4" type="noConversion"/>
  </si>
  <si>
    <t>24 (P36)</t>
    <phoneticPr fontId="4" type="noConversion"/>
  </si>
  <si>
    <t>25 (P37)</t>
    <phoneticPr fontId="4" type="noConversion"/>
  </si>
  <si>
    <t>26 (P40)</t>
    <phoneticPr fontId="4" type="noConversion"/>
  </si>
  <si>
    <t>27 (P41)</t>
    <phoneticPr fontId="4" type="noConversion"/>
  </si>
  <si>
    <t>28 (P42)</t>
    <phoneticPr fontId="4" type="noConversion"/>
  </si>
  <si>
    <t>29 (P43)</t>
    <phoneticPr fontId="4" type="noConversion"/>
  </si>
  <si>
    <t>30 (P46)</t>
    <phoneticPr fontId="4" type="noConversion"/>
  </si>
  <si>
    <t>31 (P50)</t>
    <phoneticPr fontId="4" type="noConversion"/>
  </si>
  <si>
    <t>32 (P51)</t>
    <phoneticPr fontId="4" type="noConversion"/>
  </si>
  <si>
    <t>33 (P52)</t>
    <phoneticPr fontId="4" type="noConversion"/>
  </si>
  <si>
    <t>34 (P53)</t>
    <phoneticPr fontId="4" type="noConversion"/>
  </si>
  <si>
    <t>35 (P54)</t>
    <phoneticPr fontId="4" type="noConversion"/>
  </si>
  <si>
    <t>36 (P55)</t>
    <phoneticPr fontId="4" type="noConversion"/>
  </si>
  <si>
    <t>37 (P56)</t>
    <phoneticPr fontId="4" type="noConversion"/>
  </si>
  <si>
    <t>F</t>
    <phoneticPr fontId="4" type="noConversion"/>
  </si>
  <si>
    <t>32 (P01)</t>
    <phoneticPr fontId="4" type="noConversion"/>
  </si>
  <si>
    <t>33 (P02)</t>
    <phoneticPr fontId="4" type="noConversion"/>
  </si>
  <si>
    <t>34 (P03)</t>
    <phoneticPr fontId="4" type="noConversion"/>
  </si>
  <si>
    <t>35 (P04)</t>
    <phoneticPr fontId="4" type="noConversion"/>
  </si>
  <si>
    <t>36 (P05)</t>
    <phoneticPr fontId="4" type="noConversion"/>
  </si>
  <si>
    <t>37 (P06)</t>
    <phoneticPr fontId="4" type="noConversion"/>
  </si>
  <si>
    <t>38 (P07)</t>
    <phoneticPr fontId="4" type="noConversion"/>
  </si>
  <si>
    <t>39 (P11)</t>
    <phoneticPr fontId="4" type="noConversion"/>
  </si>
  <si>
    <t>40 (P14)</t>
    <phoneticPr fontId="4" type="noConversion"/>
  </si>
  <si>
    <t>41 (P15)</t>
    <phoneticPr fontId="4" type="noConversion"/>
  </si>
  <si>
    <t>42 (P16)</t>
    <phoneticPr fontId="4" type="noConversion"/>
  </si>
  <si>
    <t>43 (P17)</t>
    <phoneticPr fontId="4" type="noConversion"/>
  </si>
  <si>
    <t>44 (P20)</t>
    <phoneticPr fontId="4" type="noConversion"/>
  </si>
  <si>
    <t>45 (P21)</t>
    <phoneticPr fontId="4" type="noConversion"/>
  </si>
  <si>
    <t>46 (P22)</t>
    <phoneticPr fontId="4" type="noConversion"/>
  </si>
  <si>
    <t>47 (P23)</t>
    <phoneticPr fontId="4" type="noConversion"/>
  </si>
  <si>
    <t>48 (P24)</t>
    <phoneticPr fontId="4" type="noConversion"/>
  </si>
  <si>
    <t>49 (P25)</t>
    <phoneticPr fontId="4" type="noConversion"/>
  </si>
  <si>
    <t>50 (P26)</t>
    <phoneticPr fontId="4" type="noConversion"/>
  </si>
  <si>
    <t>53 (P34)</t>
    <phoneticPr fontId="4" type="noConversion"/>
  </si>
  <si>
    <t>54 (P35)</t>
    <phoneticPr fontId="4" type="noConversion"/>
  </si>
  <si>
    <t>55 (P36)</t>
    <phoneticPr fontId="4" type="noConversion"/>
  </si>
  <si>
    <t>56 (P37)</t>
    <phoneticPr fontId="4" type="noConversion"/>
  </si>
  <si>
    <t>57 (P40)</t>
    <phoneticPr fontId="4" type="noConversion"/>
  </si>
  <si>
    <t>58 (P41)</t>
    <phoneticPr fontId="4" type="noConversion"/>
  </si>
  <si>
    <t>59 (P42)</t>
    <phoneticPr fontId="4" type="noConversion"/>
  </si>
  <si>
    <t>60 (P43)</t>
    <phoneticPr fontId="4" type="noConversion"/>
  </si>
  <si>
    <t>61 (P46)</t>
    <phoneticPr fontId="4" type="noConversion"/>
  </si>
  <si>
    <t>62 (P50)</t>
    <phoneticPr fontId="4" type="noConversion"/>
  </si>
  <si>
    <t>63 (P51)</t>
    <phoneticPr fontId="4" type="noConversion"/>
  </si>
  <si>
    <t>64 (P52)</t>
    <phoneticPr fontId="4" type="noConversion"/>
  </si>
  <si>
    <t>65 (P53)</t>
    <phoneticPr fontId="4" type="noConversion"/>
  </si>
  <si>
    <t>66 (P54)</t>
    <phoneticPr fontId="4" type="noConversion"/>
  </si>
  <si>
    <t>止(P57)</t>
    <phoneticPr fontId="4" type="noConversion"/>
  </si>
  <si>
    <r>
      <t>Bass Drum</t>
    </r>
    <r>
      <rPr>
        <sz val="10"/>
        <color rgb="FF000000"/>
        <rFont val="Arial"/>
        <family val="2"/>
      </rPr>
      <t xml:space="preserve"> 1</t>
    </r>
    <phoneticPr fontId="4" type="noConversion"/>
  </si>
  <si>
    <r>
      <t>Concert Drum</t>
    </r>
    <r>
      <rPr>
        <sz val="10"/>
        <color rgb="FF000000"/>
        <rFont val="Arial"/>
        <family val="2"/>
      </rPr>
      <t xml:space="preserve"> 2</t>
    </r>
    <phoneticPr fontId="4" type="noConversion"/>
  </si>
  <si>
    <r>
      <t>TomTom - Mid</t>
    </r>
    <r>
      <rPr>
        <sz val="10"/>
        <color rgb="FF000000"/>
        <rFont val="Arial"/>
        <family val="2"/>
      </rPr>
      <t xml:space="preserve"> 3</t>
    </r>
    <phoneticPr fontId="4" type="noConversion"/>
  </si>
  <si>
    <r>
      <t>TomTom - Low</t>
    </r>
    <r>
      <rPr>
        <sz val="10"/>
        <color rgb="FF000000"/>
        <rFont val="Arial"/>
        <family val="2"/>
      </rPr>
      <t xml:space="preserve"> 4</t>
    </r>
    <phoneticPr fontId="4" type="noConversion"/>
  </si>
  <si>
    <r>
      <t>Floor Tom</t>
    </r>
    <r>
      <rPr>
        <sz val="10"/>
        <color rgb="FF000000"/>
        <rFont val="Arial"/>
        <family val="2"/>
      </rPr>
      <t xml:space="preserve"> 5</t>
    </r>
    <phoneticPr fontId="4" type="noConversion"/>
  </si>
  <si>
    <r>
      <t>Snare</t>
    </r>
    <r>
      <rPr>
        <sz val="10"/>
        <color rgb="FF000000"/>
        <rFont val="Arial"/>
        <family val="2"/>
      </rPr>
      <t xml:space="preserve"> 6</t>
    </r>
    <phoneticPr fontId="4" type="noConversion"/>
  </si>
  <si>
    <r>
      <t>Snare Side</t>
    </r>
    <r>
      <rPr>
        <sz val="10"/>
        <color rgb="FF000000"/>
        <rFont val="Arial"/>
        <family val="2"/>
      </rPr>
      <t xml:space="preserve"> 7</t>
    </r>
    <phoneticPr fontId="4" type="noConversion"/>
  </si>
  <si>
    <r>
      <t>Closed Hi-Hat</t>
    </r>
    <r>
      <rPr>
        <sz val="10"/>
        <color rgb="FF000000"/>
        <rFont val="Arial"/>
        <family val="2"/>
      </rPr>
      <t xml:space="preserve"> 8</t>
    </r>
    <phoneticPr fontId="4" type="noConversion"/>
  </si>
  <si>
    <r>
      <t>Pedal Hi-Hat</t>
    </r>
    <r>
      <rPr>
        <sz val="10"/>
        <color rgb="FF000000"/>
        <rFont val="Arial"/>
        <family val="2"/>
      </rPr>
      <t xml:space="preserve"> 9</t>
    </r>
    <phoneticPr fontId="4" type="noConversion"/>
  </si>
  <si>
    <r>
      <t>Crash - side</t>
    </r>
    <r>
      <rPr>
        <sz val="10"/>
        <color rgb="FF000000"/>
        <rFont val="Arial"/>
        <family val="2"/>
      </rPr>
      <t xml:space="preserve"> 11</t>
    </r>
    <phoneticPr fontId="4" type="noConversion"/>
  </si>
  <si>
    <r>
      <t>Crash - center</t>
    </r>
    <r>
      <rPr>
        <sz val="10"/>
        <color rgb="FF000000"/>
        <rFont val="Arial"/>
        <family val="2"/>
      </rPr>
      <t xml:space="preserve"> 12</t>
    </r>
    <phoneticPr fontId="4" type="noConversion"/>
  </si>
  <si>
    <r>
      <t>Ride - side</t>
    </r>
    <r>
      <rPr>
        <sz val="10"/>
        <color rgb="FF000000"/>
        <rFont val="Arial"/>
        <family val="2"/>
      </rPr>
      <t xml:space="preserve"> 13</t>
    </r>
    <phoneticPr fontId="4" type="noConversion"/>
  </si>
  <si>
    <r>
      <t>Ride - center</t>
    </r>
    <r>
      <rPr>
        <sz val="10"/>
        <color rgb="FF000000"/>
        <rFont val="Arial"/>
        <family val="2"/>
      </rPr>
      <t xml:space="preserve"> 14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</si>
  <si>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C#3</t>
    </r>
    <r>
      <rPr>
        <sz val="10"/>
        <color rgb="FF000000"/>
        <rFont val="Arial"/>
        <family val="2"/>
      </rPr>
      <t xml:space="preserve"> 15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</si>
  <si>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A#3</t>
    </r>
    <r>
      <rPr>
        <sz val="10"/>
        <color rgb="FF000000"/>
        <rFont val="Arial"/>
        <family val="2"/>
      </rPr>
      <t xml:space="preserve"> 16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</si>
  <si>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C4</t>
    </r>
    <r>
      <rPr>
        <sz val="10"/>
        <color rgb="FF000000"/>
        <rFont val="Arial"/>
        <family val="2"/>
      </rPr>
      <t xml:space="preserve"> 17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</si>
  <si>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F#4</t>
    </r>
    <r>
      <rPr>
        <sz val="10"/>
        <color rgb="FF000000"/>
        <rFont val="Arial"/>
        <family val="2"/>
      </rPr>
      <t xml:space="preserve"> 18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</si>
  <si>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A4</t>
    </r>
    <r>
      <rPr>
        <sz val="10"/>
        <color rgb="FF000000"/>
        <rFont val="Arial"/>
        <family val="2"/>
      </rPr>
      <t xml:space="preserve"> 19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</si>
  <si>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D3 25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</si>
  <si>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-F#4 26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</si>
  <si>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G4 27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</si>
  <si>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C5 28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</si>
  <si>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 D#5 29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</si>
  <si>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D3 20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</si>
  <si>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G4 22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</si>
  <si>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F#4 21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</si>
  <si>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C5  23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</si>
  <si>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D#5 24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</si>
  <si>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B3 30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</si>
  <si>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C4 31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</si>
  <si>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C#4 32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</si>
  <si>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E4 33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</si>
  <si>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F#4 34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</si>
  <si>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A5 35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</si>
  <si>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C#6 36</t>
    </r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</si>
  <si>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低音到高音</t>
    </r>
    <r>
      <rPr>
        <sz val="10"/>
        <color rgb="FF000000"/>
        <rFont val="Arial"/>
        <family val="2"/>
      </rPr>
      <t xml:space="preserve"> 37</t>
    </r>
    <phoneticPr fontId="4" type="noConversion"/>
  </si>
  <si>
    <t>C</t>
    <phoneticPr fontId="4" type="noConversion"/>
  </si>
  <si>
    <r>
      <t>D</t>
    </r>
    <r>
      <rPr>
        <sz val="10"/>
        <color rgb="FF000000"/>
        <rFont val="Arial"/>
        <family val="2"/>
      </rPr>
      <t>b</t>
    </r>
    <phoneticPr fontId="4" type="noConversion"/>
  </si>
  <si>
    <t>D</t>
    <phoneticPr fontId="4" type="noConversion"/>
  </si>
  <si>
    <r>
      <t>E</t>
    </r>
    <r>
      <rPr>
        <sz val="10"/>
        <color rgb="FF000000"/>
        <rFont val="Arial"/>
        <family val="2"/>
      </rPr>
      <t>b</t>
    </r>
    <phoneticPr fontId="4" type="noConversion"/>
  </si>
  <si>
    <t>E</t>
    <phoneticPr fontId="4" type="noConversion"/>
  </si>
  <si>
    <t>F</t>
    <phoneticPr fontId="4" type="noConversion"/>
  </si>
  <si>
    <r>
      <t>G</t>
    </r>
    <r>
      <rPr>
        <sz val="10"/>
        <color rgb="FF000000"/>
        <rFont val="Arial"/>
        <family val="2"/>
      </rPr>
      <t>b</t>
    </r>
    <phoneticPr fontId="4" type="noConversion"/>
  </si>
  <si>
    <t>G</t>
    <phoneticPr fontId="4" type="noConversion"/>
  </si>
  <si>
    <r>
      <t>A</t>
    </r>
    <r>
      <rPr>
        <sz val="10"/>
        <color rgb="FF000000"/>
        <rFont val="Arial"/>
        <family val="2"/>
      </rPr>
      <t>b</t>
    </r>
    <phoneticPr fontId="4" type="noConversion"/>
  </si>
  <si>
    <t>A</t>
    <phoneticPr fontId="4" type="noConversion"/>
  </si>
  <si>
    <r>
      <t>B</t>
    </r>
    <r>
      <rPr>
        <sz val="10"/>
        <color rgb="FF000000"/>
        <rFont val="Arial"/>
        <family val="2"/>
      </rPr>
      <t>b</t>
    </r>
    <phoneticPr fontId="4" type="noConversion"/>
  </si>
  <si>
    <t>B</t>
    <phoneticPr fontId="4" type="noConversion"/>
  </si>
  <si>
    <r>
      <t>C</t>
    </r>
    <r>
      <rPr>
        <sz val="10"/>
        <color rgb="FF000000"/>
        <rFont val="Arial"/>
        <family val="2"/>
      </rPr>
      <t>m</t>
    </r>
    <phoneticPr fontId="4" type="noConversion"/>
  </si>
  <si>
    <r>
      <t>D</t>
    </r>
    <r>
      <rPr>
        <sz val="10"/>
        <color rgb="FF000000"/>
        <rFont val="Arial"/>
        <family val="2"/>
      </rPr>
      <t>bm</t>
    </r>
    <phoneticPr fontId="4" type="noConversion"/>
  </si>
  <si>
    <r>
      <t>D</t>
    </r>
    <r>
      <rPr>
        <sz val="10"/>
        <color rgb="FF000000"/>
        <rFont val="Arial"/>
        <family val="2"/>
      </rPr>
      <t>m</t>
    </r>
    <phoneticPr fontId="4" type="noConversion"/>
  </si>
  <si>
    <r>
      <t>E</t>
    </r>
    <r>
      <rPr>
        <sz val="10"/>
        <color rgb="FF000000"/>
        <rFont val="Arial"/>
        <family val="2"/>
      </rPr>
      <t>bm</t>
    </r>
    <phoneticPr fontId="4" type="noConversion"/>
  </si>
  <si>
    <r>
      <t>E</t>
    </r>
    <r>
      <rPr>
        <sz val="10"/>
        <color rgb="FF000000"/>
        <rFont val="Arial"/>
        <family val="2"/>
      </rPr>
      <t>m</t>
    </r>
    <phoneticPr fontId="4" type="noConversion"/>
  </si>
  <si>
    <r>
      <t>F</t>
    </r>
    <r>
      <rPr>
        <sz val="10"/>
        <color rgb="FF000000"/>
        <rFont val="Arial"/>
        <family val="2"/>
      </rPr>
      <t>m</t>
    </r>
    <phoneticPr fontId="4" type="noConversion"/>
  </si>
  <si>
    <r>
      <t>G</t>
    </r>
    <r>
      <rPr>
        <sz val="10"/>
        <color rgb="FF000000"/>
        <rFont val="Arial"/>
        <family val="2"/>
      </rPr>
      <t>bm</t>
    </r>
    <phoneticPr fontId="4" type="noConversion"/>
  </si>
  <si>
    <r>
      <t>G</t>
    </r>
    <r>
      <rPr>
        <sz val="10"/>
        <color rgb="FF000000"/>
        <rFont val="Arial"/>
        <family val="2"/>
      </rPr>
      <t>m</t>
    </r>
    <phoneticPr fontId="4" type="noConversion"/>
  </si>
  <si>
    <r>
      <t>A</t>
    </r>
    <r>
      <rPr>
        <sz val="10"/>
        <color rgb="FF000000"/>
        <rFont val="Arial"/>
        <family val="2"/>
      </rPr>
      <t>bm</t>
    </r>
    <phoneticPr fontId="4" type="noConversion"/>
  </si>
  <si>
    <t>Am</t>
    <phoneticPr fontId="4" type="noConversion"/>
  </si>
  <si>
    <r>
      <t>B</t>
    </r>
    <r>
      <rPr>
        <sz val="10"/>
        <color rgb="FF000000"/>
        <rFont val="Arial"/>
        <family val="2"/>
      </rPr>
      <t>bm</t>
    </r>
    <phoneticPr fontId="4" type="noConversion"/>
  </si>
  <si>
    <r>
      <t>B</t>
    </r>
    <r>
      <rPr>
        <sz val="10"/>
        <color rgb="FF000000"/>
        <rFont val="Arial"/>
        <family val="2"/>
      </rPr>
      <t>m</t>
    </r>
    <phoneticPr fontId="4" type="noConversion"/>
  </si>
  <si>
    <r>
      <t>C</t>
    </r>
    <r>
      <rPr>
        <sz val="10"/>
        <color rgb="FF000000"/>
        <rFont val="Arial"/>
        <family val="2"/>
      </rPr>
      <t>7</t>
    </r>
    <phoneticPr fontId="4" type="noConversion"/>
  </si>
  <si>
    <r>
      <t>D</t>
    </r>
    <r>
      <rPr>
        <sz val="10"/>
        <color rgb="FF000000"/>
        <rFont val="Arial"/>
        <family val="2"/>
      </rPr>
      <t>b7</t>
    </r>
    <phoneticPr fontId="4" type="noConversion"/>
  </si>
  <si>
    <r>
      <t>D</t>
    </r>
    <r>
      <rPr>
        <sz val="10"/>
        <color rgb="FF000000"/>
        <rFont val="Arial"/>
        <family val="2"/>
      </rPr>
      <t>7</t>
    </r>
    <phoneticPr fontId="4" type="noConversion"/>
  </si>
  <si>
    <r>
      <t>E</t>
    </r>
    <r>
      <rPr>
        <sz val="10"/>
        <color rgb="FF000000"/>
        <rFont val="Arial"/>
        <family val="2"/>
      </rPr>
      <t>b7</t>
    </r>
    <phoneticPr fontId="4" type="noConversion"/>
  </si>
  <si>
    <r>
      <t>E</t>
    </r>
    <r>
      <rPr>
        <sz val="10"/>
        <color rgb="FF000000"/>
        <rFont val="Arial"/>
        <family val="2"/>
      </rPr>
      <t>7</t>
    </r>
    <phoneticPr fontId="4" type="noConversion"/>
  </si>
  <si>
    <r>
      <t>F</t>
    </r>
    <r>
      <rPr>
        <sz val="10"/>
        <color rgb="FF000000"/>
        <rFont val="Arial"/>
        <family val="2"/>
      </rPr>
      <t>7</t>
    </r>
    <phoneticPr fontId="4" type="noConversion"/>
  </si>
  <si>
    <r>
      <t>G</t>
    </r>
    <r>
      <rPr>
        <sz val="10"/>
        <color rgb="FF000000"/>
        <rFont val="Arial"/>
        <family val="2"/>
      </rPr>
      <t>b7</t>
    </r>
    <phoneticPr fontId="4" type="noConversion"/>
  </si>
  <si>
    <r>
      <t>G</t>
    </r>
    <r>
      <rPr>
        <sz val="10"/>
        <color rgb="FF000000"/>
        <rFont val="Arial"/>
        <family val="2"/>
      </rPr>
      <t>7</t>
    </r>
    <phoneticPr fontId="4" type="noConversion"/>
  </si>
  <si>
    <r>
      <t>A</t>
    </r>
    <r>
      <rPr>
        <sz val="10"/>
        <color rgb="FF000000"/>
        <rFont val="Arial"/>
        <family val="2"/>
      </rPr>
      <t>b7</t>
    </r>
    <phoneticPr fontId="4" type="noConversion"/>
  </si>
  <si>
    <t>A7</t>
    <phoneticPr fontId="4" type="noConversion"/>
  </si>
  <si>
    <r>
      <t>B</t>
    </r>
    <r>
      <rPr>
        <sz val="10"/>
        <color rgb="FF000000"/>
        <rFont val="Arial"/>
        <family val="2"/>
      </rPr>
      <t>b7</t>
    </r>
    <phoneticPr fontId="4" type="noConversion"/>
  </si>
  <si>
    <r>
      <t>B</t>
    </r>
    <r>
      <rPr>
        <sz val="10"/>
        <color rgb="FF000000"/>
        <rFont val="Arial"/>
        <family val="2"/>
      </rPr>
      <t>7</t>
    </r>
    <phoneticPr fontId="4" type="noConversion"/>
  </si>
  <si>
    <r>
      <t>C</t>
    </r>
    <r>
      <rPr>
        <sz val="10"/>
        <color rgb="FF000000"/>
        <rFont val="Arial"/>
        <family val="2"/>
      </rPr>
      <t>maj7</t>
    </r>
    <phoneticPr fontId="4" type="noConversion"/>
  </si>
  <si>
    <r>
      <t>D</t>
    </r>
    <r>
      <rPr>
        <sz val="10"/>
        <color rgb="FF000000"/>
        <rFont val="Arial"/>
        <family val="2"/>
      </rPr>
      <t>bmaj7</t>
    </r>
    <phoneticPr fontId="4" type="noConversion"/>
  </si>
  <si>
    <r>
      <t>D</t>
    </r>
    <r>
      <rPr>
        <sz val="10"/>
        <color rgb="FF000000"/>
        <rFont val="Arial"/>
        <family val="2"/>
      </rPr>
      <t>maj7</t>
    </r>
    <phoneticPr fontId="4" type="noConversion"/>
  </si>
  <si>
    <r>
      <t>E</t>
    </r>
    <r>
      <rPr>
        <sz val="10"/>
        <color rgb="FF000000"/>
        <rFont val="Arial"/>
        <family val="2"/>
      </rPr>
      <t>bmaj7</t>
    </r>
    <phoneticPr fontId="4" type="noConversion"/>
  </si>
  <si>
    <r>
      <t>E</t>
    </r>
    <r>
      <rPr>
        <sz val="10"/>
        <color rgb="FF000000"/>
        <rFont val="Arial"/>
        <family val="2"/>
      </rPr>
      <t>maj7</t>
    </r>
    <phoneticPr fontId="4" type="noConversion"/>
  </si>
  <si>
    <r>
      <t>F</t>
    </r>
    <r>
      <rPr>
        <sz val="10"/>
        <color rgb="FF000000"/>
        <rFont val="Arial"/>
        <family val="2"/>
      </rPr>
      <t>maj7</t>
    </r>
    <phoneticPr fontId="4" type="noConversion"/>
  </si>
  <si>
    <r>
      <t>G</t>
    </r>
    <r>
      <rPr>
        <sz val="10"/>
        <color rgb="FF000000"/>
        <rFont val="Arial"/>
        <family val="2"/>
      </rPr>
      <t>bmaj7</t>
    </r>
    <phoneticPr fontId="4" type="noConversion"/>
  </si>
  <si>
    <r>
      <t>G</t>
    </r>
    <r>
      <rPr>
        <sz val="10"/>
        <color rgb="FF000000"/>
        <rFont val="Arial"/>
        <family val="2"/>
      </rPr>
      <t>maj7</t>
    </r>
    <phoneticPr fontId="4" type="noConversion"/>
  </si>
  <si>
    <r>
      <t>A</t>
    </r>
    <r>
      <rPr>
        <sz val="10"/>
        <color rgb="FF000000"/>
        <rFont val="Arial"/>
        <family val="2"/>
      </rPr>
      <t>bmaj7</t>
    </r>
    <phoneticPr fontId="4" type="noConversion"/>
  </si>
  <si>
    <r>
      <t>A</t>
    </r>
    <r>
      <rPr>
        <sz val="10"/>
        <color rgb="FF000000"/>
        <rFont val="Arial"/>
        <family val="2"/>
      </rPr>
      <t>maj7</t>
    </r>
    <phoneticPr fontId="4" type="noConversion"/>
  </si>
  <si>
    <r>
      <t>B</t>
    </r>
    <r>
      <rPr>
        <sz val="10"/>
        <color rgb="FF000000"/>
        <rFont val="Arial"/>
        <family val="2"/>
      </rPr>
      <t>bmaj7</t>
    </r>
    <phoneticPr fontId="4" type="noConversion"/>
  </si>
  <si>
    <r>
      <t>B</t>
    </r>
    <r>
      <rPr>
        <sz val="10"/>
        <color rgb="FF000000"/>
        <rFont val="Arial"/>
        <family val="2"/>
      </rPr>
      <t>maj7</t>
    </r>
    <phoneticPr fontId="4" type="noConversion"/>
  </si>
  <si>
    <t>21 (P57)</t>
    <phoneticPr fontId="4" type="noConversion"/>
  </si>
  <si>
    <t>52 (P55)</t>
    <phoneticPr fontId="4" type="noConversion"/>
  </si>
  <si>
    <t>17 (P50)</t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</si>
  <si>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高音到低音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</si>
  <si>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(P00)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</si>
  <si>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</si>
  <si>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</si>
  <si>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</si>
  <si>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</si>
  <si>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(P05)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</si>
  <si>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</si>
  <si>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(P07)</t>
    </r>
    <phoneticPr fontId="4" type="noConversion"/>
  </si>
  <si>
    <t>9 (P11)</t>
    <phoneticPr fontId="4" type="noConversion"/>
  </si>
  <si>
    <r>
      <t>10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</si>
  <si>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(P15)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</si>
  <si>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</si>
  <si>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</si>
  <si>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</si>
  <si>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</si>
  <si>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t>16</t>
    </r>
    <r>
      <rPr>
        <sz val="10"/>
        <color rgb="FF000000"/>
        <rFont val="Arial"/>
        <family val="2"/>
      </rPr>
      <t xml:space="preserve"> (P22)</t>
    </r>
    <phoneticPr fontId="4" type="noConversion"/>
  </si>
  <si>
    <r>
      <t>17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</si>
  <si>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</si>
  <si>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</si>
  <si>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(P26)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</si>
  <si>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</si>
  <si>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</si>
  <si>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25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</si>
  <si>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26</t>
    </r>
    <r>
      <rPr>
        <sz val="10"/>
        <color rgb="FF000000"/>
        <rFont val="Arial"/>
        <family val="2"/>
      </rPr>
      <t xml:space="preserve"> (P37)</t>
    </r>
    <phoneticPr fontId="4" type="noConversion"/>
  </si>
  <si>
    <t>27 (P40)</t>
    <phoneticPr fontId="4" type="noConversion"/>
  </si>
  <si>
    <r>
      <t>28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</si>
  <si>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29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</si>
  <si>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30</t>
    </r>
    <r>
      <rPr>
        <sz val="10"/>
        <color rgb="FF000000"/>
        <rFont val="Arial"/>
        <family val="2"/>
      </rPr>
      <t xml:space="preserve"> (P43)</t>
    </r>
    <phoneticPr fontId="4" type="noConversion"/>
  </si>
  <si>
    <r>
      <t>31</t>
    </r>
    <r>
      <rPr>
        <sz val="10"/>
        <color rgb="FF000000"/>
        <rFont val="Arial"/>
        <family val="2"/>
      </rPr>
      <t xml:space="preserve"> (P46)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</si>
  <si>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 xml:space="preserve"> (P00)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</si>
  <si>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</si>
  <si>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</si>
  <si>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</si>
  <si>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</si>
  <si>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P05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</si>
  <si>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</si>
  <si>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</si>
  <si>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</si>
  <si>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</si>
  <si>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P15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</si>
  <si>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</si>
  <si>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</si>
  <si>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</si>
  <si>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</si>
  <si>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P22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</si>
  <si>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</si>
  <si>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</si>
  <si>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</si>
  <si>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t>19 (P34)</t>
    <phoneticPr fontId="4" type="noConversion"/>
  </si>
  <si>
    <r>
      <t>20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</si>
  <si>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</si>
  <si>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</si>
  <si>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</si>
  <si>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(P41)</t>
    </r>
    <phoneticPr fontId="4" type="noConversion"/>
  </si>
  <si>
    <t>18 (P43)</t>
    <phoneticPr fontId="4" type="noConversion"/>
  </si>
  <si>
    <t>止(P42)</t>
    <phoneticPr fontId="4" type="noConversion"/>
  </si>
  <si>
    <r>
      <t>P</t>
    </r>
    <r>
      <rPr>
        <sz val="10"/>
        <color rgb="FF000000"/>
        <rFont val="Arial"/>
        <family val="2"/>
      </rPr>
      <t>00</t>
    </r>
    <phoneticPr fontId="4" type="noConversion"/>
  </si>
  <si>
    <r>
      <t>P</t>
    </r>
    <r>
      <rPr>
        <sz val="10"/>
        <color rgb="FF000000"/>
        <rFont val="Arial"/>
        <family val="2"/>
      </rPr>
      <t>01</t>
    </r>
    <phoneticPr fontId="4" type="noConversion"/>
  </si>
  <si>
    <r>
      <t>P</t>
    </r>
    <r>
      <rPr>
        <sz val="10"/>
        <color rgb="FF000000"/>
        <rFont val="Arial"/>
        <family val="2"/>
      </rPr>
      <t>02</t>
    </r>
    <phoneticPr fontId="4" type="noConversion"/>
  </si>
  <si>
    <r>
      <t>P</t>
    </r>
    <r>
      <rPr>
        <sz val="10"/>
        <color rgb="FF000000"/>
        <rFont val="Arial"/>
        <family val="2"/>
      </rPr>
      <t>03</t>
    </r>
    <phoneticPr fontId="4" type="noConversion"/>
  </si>
  <si>
    <r>
      <t>P</t>
    </r>
    <r>
      <rPr>
        <sz val="10"/>
        <color rgb="FF000000"/>
        <rFont val="Arial"/>
        <family val="2"/>
      </rPr>
      <t>06</t>
    </r>
    <phoneticPr fontId="4" type="noConversion"/>
  </si>
  <si>
    <r>
      <t>P</t>
    </r>
    <r>
      <rPr>
        <sz val="10"/>
        <color rgb="FF000000"/>
        <rFont val="Arial"/>
        <family val="2"/>
      </rPr>
      <t>20</t>
    </r>
    <phoneticPr fontId="4" type="noConversion"/>
  </si>
  <si>
    <r>
      <t>P</t>
    </r>
    <r>
      <rPr>
        <sz val="10"/>
        <color rgb="FF000000"/>
        <rFont val="Arial"/>
        <family val="2"/>
      </rPr>
      <t>21</t>
    </r>
    <phoneticPr fontId="4" type="noConversion"/>
  </si>
  <si>
    <t>P04 P22</t>
    <phoneticPr fontId="4" type="noConversion"/>
  </si>
  <si>
    <t>P05 P23</t>
    <phoneticPr fontId="4" type="noConversion"/>
  </si>
  <si>
    <t>P07 P24</t>
    <phoneticPr fontId="4" type="noConversion"/>
  </si>
  <si>
    <t>P11 P25</t>
    <phoneticPr fontId="4" type="noConversion"/>
  </si>
  <si>
    <t>P14 P26</t>
    <phoneticPr fontId="4" type="noConversion"/>
  </si>
  <si>
    <r>
      <t>P</t>
    </r>
    <r>
      <rPr>
        <sz val="10"/>
        <color rgb="FF000000"/>
        <rFont val="Arial"/>
        <family val="2"/>
      </rPr>
      <t>35</t>
    </r>
    <phoneticPr fontId="4" type="noConversion"/>
  </si>
  <si>
    <t>P17 P34</t>
    <phoneticPr fontId="4" type="noConversion"/>
  </si>
  <si>
    <t>22 (P55)</t>
    <phoneticPr fontId="4" type="noConversion"/>
  </si>
  <si>
    <t>P16 P37</t>
    <phoneticPr fontId="4" type="noConversion"/>
  </si>
  <si>
    <t>P55</t>
    <phoneticPr fontId="4" type="noConversion"/>
  </si>
  <si>
    <t>電吉他 E</t>
    <phoneticPr fontId="4" type="noConversion"/>
  </si>
  <si>
    <t>民謠吉他G</t>
    <phoneticPr fontId="4" type="noConversion"/>
  </si>
  <si>
    <t>古典吉他A</t>
    <phoneticPr fontId="4" type="noConversion"/>
  </si>
  <si>
    <t>25 空弦</t>
    <phoneticPr fontId="4" type="noConversion"/>
  </si>
  <si>
    <r>
      <rPr>
        <sz val="10"/>
        <color rgb="FF000000"/>
        <rFont val="Arial"/>
        <family val="2"/>
      </rPr>
      <t xml:space="preserve">26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</si>
  <si>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7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</si>
  <si>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8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</si>
  <si>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9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</si>
  <si>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0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</si>
  <si>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31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>(P46)</t>
    </r>
    <phoneticPr fontId="4" type="noConversion"/>
  </si>
  <si>
    <t>21 (P56)</t>
    <phoneticPr fontId="4" type="noConversion"/>
  </si>
  <si>
    <t>51 (P56)</t>
    <phoneticPr fontId="4" type="noConversion"/>
  </si>
  <si>
    <t>16 (P32)</t>
    <phoneticPr fontId="4" type="noConversion"/>
  </si>
  <si>
    <t>P15 P32</t>
    <phoneticPr fontId="4" type="noConversion"/>
  </si>
  <si>
    <t>P32</t>
    <phoneticPr fontId="4" type="noConversion"/>
  </si>
  <si>
    <t>20 (P32)</t>
    <phoneticPr fontId="4" type="noConversion"/>
  </si>
  <si>
    <r>
      <t>16</t>
    </r>
    <r>
      <rPr>
        <sz val="10"/>
        <color rgb="FF000000"/>
        <rFont val="Arial"/>
        <family val="2"/>
      </rPr>
      <t xml:space="preserve"> (P26)</t>
    </r>
    <phoneticPr fontId="4" type="noConversion"/>
  </si>
  <si>
    <t>17 (P32)</t>
    <phoneticPr fontId="4" type="noConversion"/>
  </si>
  <si>
    <t>P27</t>
    <phoneticPr fontId="4" type="noConversion"/>
  </si>
  <si>
    <r>
      <t xml:space="preserve">Open Hi-Hat 10 </t>
    </r>
    <r>
      <rPr>
        <strike/>
        <sz val="10"/>
        <color rgb="FF000000"/>
        <rFont val="Arial"/>
        <family val="2"/>
      </rPr>
      <t>(P14)</t>
    </r>
    <phoneticPr fontId="4" type="noConversion"/>
  </si>
  <si>
    <t>止音，依據音符長度來定義</t>
    <phoneticPr fontId="4" type="noConversion"/>
  </si>
  <si>
    <t>單音</t>
    <phoneticPr fontId="4" type="noConversion"/>
  </si>
  <si>
    <t>和弦</t>
    <phoneticPr fontId="4" type="noConversion"/>
  </si>
  <si>
    <t>風鈴輸入 38 (P33)</t>
    <phoneticPr fontId="4" type="noConversion"/>
  </si>
  <si>
    <t>風鈴方向 39 (P57)</t>
    <phoneticPr fontId="4" type="noConversion"/>
  </si>
  <si>
    <r>
      <t xml:space="preserve">Crash </t>
    </r>
    <r>
      <rPr>
        <sz val="10"/>
        <color rgb="FF000000"/>
        <rFont val="細明體"/>
        <family val="3"/>
        <charset val="136"/>
      </rPr>
      <t xml:space="preserve">止 </t>
    </r>
    <r>
      <rPr>
        <sz val="10"/>
        <color rgb="FF000000"/>
        <rFont val="Arial"/>
        <family val="2"/>
      </rPr>
      <t>38-&gt;None</t>
    </r>
    <phoneticPr fontId="4" type="noConversion"/>
  </si>
  <si>
    <r>
      <t xml:space="preserve">Ride 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 xml:space="preserve"> 39-&gt;None</t>
    </r>
    <phoneticPr fontId="4" type="noConversion"/>
  </si>
  <si>
    <t>下刷 i33</t>
    <phoneticPr fontId="4" type="noConversion"/>
  </si>
  <si>
    <t>上刷 i57</t>
    <phoneticPr fontId="4" type="noConversion"/>
  </si>
  <si>
    <t>Organ Bike</t>
    <phoneticPr fontId="4" type="noConversion"/>
  </si>
  <si>
    <t>1(P17)</t>
    <phoneticPr fontId="4" type="noConversion"/>
  </si>
  <si>
    <t>2(P20)</t>
    <phoneticPr fontId="4" type="noConversion"/>
  </si>
  <si>
    <t>3(P21)</t>
    <phoneticPr fontId="4" type="noConversion"/>
  </si>
  <si>
    <t>4(P22)</t>
    <phoneticPr fontId="4" type="noConversion"/>
  </si>
  <si>
    <t>5(P23)</t>
    <phoneticPr fontId="4" type="noConversion"/>
  </si>
  <si>
    <t>6(P24)</t>
    <phoneticPr fontId="4" type="noConversion"/>
  </si>
  <si>
    <t>7(P25)</t>
    <phoneticPr fontId="4" type="noConversion"/>
  </si>
  <si>
    <t>8(P26)</t>
    <phoneticPr fontId="4" type="noConversion"/>
  </si>
  <si>
    <t>9(P56)</t>
    <phoneticPr fontId="4" type="noConversion"/>
  </si>
  <si>
    <t>10(P55)</t>
    <phoneticPr fontId="4" type="noConversion"/>
  </si>
  <si>
    <t>11(P34)</t>
    <phoneticPr fontId="4" type="noConversion"/>
  </si>
  <si>
    <t>12(P35)</t>
    <phoneticPr fontId="4" type="noConversion"/>
  </si>
  <si>
    <t>13(P36)</t>
    <phoneticPr fontId="4" type="noConversion"/>
  </si>
  <si>
    <t>14(P37)</t>
    <phoneticPr fontId="4" type="noConversion"/>
  </si>
  <si>
    <t>15(P40)</t>
    <phoneticPr fontId="4" type="noConversion"/>
  </si>
  <si>
    <t>16(P41)</t>
    <phoneticPr fontId="4" type="noConversion"/>
  </si>
  <si>
    <t>17(P42)</t>
    <phoneticPr fontId="4" type="noConversion"/>
  </si>
  <si>
    <t>18(P43)</t>
    <phoneticPr fontId="4" type="noConversion"/>
  </si>
  <si>
    <t>19(P46)</t>
    <phoneticPr fontId="4" type="noConversion"/>
  </si>
  <si>
    <t>20(P50)</t>
    <phoneticPr fontId="4" type="noConversion"/>
  </si>
  <si>
    <t>21(P51)</t>
    <phoneticPr fontId="4" type="noConversion"/>
  </si>
  <si>
    <t>22(P52)</t>
    <phoneticPr fontId="4" type="noConversion"/>
  </si>
  <si>
    <t>23(P53)</t>
    <phoneticPr fontId="4" type="noConversion"/>
  </si>
  <si>
    <t>24(P54)</t>
    <phoneticPr fontId="4" type="noConversion"/>
  </si>
  <si>
    <t>1(P00)</t>
    <phoneticPr fontId="4" type="noConversion"/>
  </si>
  <si>
    <t>2(P01)</t>
    <phoneticPr fontId="4" type="noConversion"/>
  </si>
  <si>
    <t>3(P02)</t>
    <phoneticPr fontId="4" type="noConversion"/>
  </si>
  <si>
    <t>4(P03)</t>
    <phoneticPr fontId="4" type="noConversion"/>
  </si>
  <si>
    <t>5(P04)</t>
    <phoneticPr fontId="4" type="noConversion"/>
  </si>
  <si>
    <t>6(P05)</t>
    <phoneticPr fontId="4" type="noConversion"/>
  </si>
  <si>
    <t>7(P06)</t>
    <phoneticPr fontId="4" type="noConversion"/>
  </si>
  <si>
    <t>8(P07)</t>
    <phoneticPr fontId="4" type="noConversion"/>
  </si>
  <si>
    <t>9(P11)</t>
    <phoneticPr fontId="4" type="noConversion"/>
  </si>
  <si>
    <t>10(P14)</t>
    <phoneticPr fontId="4" type="noConversion"/>
  </si>
  <si>
    <t>11(P15)</t>
    <phoneticPr fontId="4" type="noConversion"/>
  </si>
  <si>
    <t>12(P16)</t>
    <phoneticPr fontId="4" type="noConversion"/>
  </si>
  <si>
    <t>13(P17)</t>
    <phoneticPr fontId="4" type="noConversion"/>
  </si>
  <si>
    <t>14(P20)</t>
    <phoneticPr fontId="4" type="noConversion"/>
  </si>
  <si>
    <t>15(P21)</t>
    <phoneticPr fontId="4" type="noConversion"/>
  </si>
  <si>
    <t>16(P22)</t>
    <phoneticPr fontId="4" type="noConversion"/>
  </si>
  <si>
    <t>17(P23)</t>
    <phoneticPr fontId="4" type="noConversion"/>
  </si>
  <si>
    <t>18(P24)</t>
    <phoneticPr fontId="4" type="noConversion"/>
  </si>
  <si>
    <t>19(P25)</t>
    <phoneticPr fontId="4" type="noConversion"/>
  </si>
  <si>
    <t>20(P26)</t>
    <phoneticPr fontId="4" type="noConversion"/>
  </si>
  <si>
    <t>21(P56)</t>
    <phoneticPr fontId="4" type="noConversion"/>
  </si>
  <si>
    <t>22(P55)</t>
    <phoneticPr fontId="4" type="noConversion"/>
  </si>
  <si>
    <t>23(P34)</t>
    <phoneticPr fontId="4" type="noConversion"/>
  </si>
  <si>
    <t>24(P35)</t>
    <phoneticPr fontId="4" type="noConversion"/>
  </si>
  <si>
    <t>25(P36)</t>
    <phoneticPr fontId="4" type="noConversion"/>
  </si>
  <si>
    <t>26(P37)</t>
    <phoneticPr fontId="4" type="noConversion"/>
  </si>
  <si>
    <t>29(P40)</t>
    <phoneticPr fontId="4" type="noConversion"/>
  </si>
  <si>
    <t>30(P41)</t>
    <phoneticPr fontId="4" type="noConversion"/>
  </si>
  <si>
    <t>31(P42)</t>
    <phoneticPr fontId="4" type="noConversion"/>
  </si>
  <si>
    <t>32(P43)</t>
    <phoneticPr fontId="4" type="noConversion"/>
  </si>
  <si>
    <t>33(P46)</t>
    <phoneticPr fontId="4" type="noConversion"/>
  </si>
  <si>
    <t>34(P50)</t>
    <phoneticPr fontId="4" type="noConversion"/>
  </si>
  <si>
    <t>35(P51)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</si>
</sst>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7"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A26D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14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17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18" borderId="0" xfId="0" applyFill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18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wrapText="1"/>
    </xf>
    <xf numFmtId="0" fontId="5" fillId="14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wrapText="1"/>
    </xf>
    <xf numFmtId="0" fontId="5" fillId="17" borderId="15" xfId="0" applyFont="1" applyFill="1" applyBorder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12" borderId="15" xfId="0" applyFont="1" applyFill="1" applyBorder="1" applyAlignment="1">
      <alignment horizontal="center" wrapText="1"/>
    </xf>
    <xf numFmtId="0" fontId="0" fillId="20" borderId="0" xfId="0" applyFill="1" applyBorder="1" applyAlignment="1">
      <alignment vertical="center" wrapText="1"/>
    </xf>
    <xf numFmtId="0" fontId="0" fillId="20" borderId="0" xfId="0" applyFill="1" applyBorder="1" applyAlignment="1">
      <alignment horizontal="center" wrapText="1"/>
    </xf>
    <xf numFmtId="0" fontId="0" fillId="20" borderId="0" xfId="0" applyFill="1" applyBorder="1" applyAlignment="1">
      <alignment wrapText="1"/>
    </xf>
    <xf numFmtId="0" fontId="5" fillId="20" borderId="0" xfId="0" applyFont="1" applyFill="1" applyBorder="1" applyAlignment="1">
      <alignment wrapText="1"/>
    </xf>
    <xf numFmtId="0" fontId="6" fillId="20" borderId="0" xfId="0" applyFont="1" applyFill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0" fillId="20" borderId="0" xfId="0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6" fillId="0" borderId="17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6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1" borderId="0" xfId="0" applyFill="1" applyAlignment="1">
      <alignment horizontal="center" wrapText="1"/>
    </xf>
    <xf numFmtId="0" fontId="0" fillId="22" borderId="0" xfId="0" applyFill="1" applyAlignment="1">
      <alignment horizontal="center" wrapText="1"/>
    </xf>
    <xf numFmtId="0" fontId="0" fillId="23" borderId="0" xfId="0" applyFill="1" applyAlignment="1">
      <alignment horizontal="center" wrapText="1"/>
    </xf>
    <xf numFmtId="0" fontId="0" fillId="24" borderId="0" xfId="0" applyFill="1" applyAlignment="1">
      <alignment horizontal="center" wrapText="1"/>
    </xf>
    <xf numFmtId="0" fontId="0" fillId="25" borderId="0" xfId="0" applyFill="1" applyAlignment="1">
      <alignment horizontal="center" wrapText="1"/>
    </xf>
    <xf numFmtId="0" fontId="0" fillId="26" borderId="0" xfId="0" applyFill="1" applyAlignment="1">
      <alignment horizont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A26D2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6"/>
  <sheetViews>
    <sheetView tabSelected="1" workbookViewId="0">
      <pane xSplit="2" ySplit="1" topLeftCell="F31" activePane="bottomRight" state="frozen"/>
      <selection pane="topRight" activeCell="C1" sqref="C1"/>
      <selection pane="bottomLeft" activeCell="A2" sqref="A2"/>
      <selection pane="bottomRight" activeCell="P71" sqref="P71"/>
    </sheetView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6" width="15.85546875" customWidth="1"/>
  </cols>
  <sheetData>
    <row r="1" spans="1:19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35" t="s">
        <v>634</v>
      </c>
      <c r="H1" s="35" t="s">
        <v>635</v>
      </c>
      <c r="I1" s="35" t="s">
        <v>636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/>
      <c r="P1" s="6" t="s">
        <v>663</v>
      </c>
      <c r="Q1" s="6"/>
      <c r="R1" s="6"/>
      <c r="S1" s="6"/>
    </row>
    <row r="2" spans="1:19" ht="12.75" customHeight="1">
      <c r="A2" s="63" t="s">
        <v>12</v>
      </c>
      <c r="B2" s="63"/>
      <c r="C2" s="17">
        <v>0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47">
        <v>8</v>
      </c>
      <c r="L2" s="17">
        <v>8</v>
      </c>
      <c r="M2" s="17">
        <v>8</v>
      </c>
      <c r="N2" s="14">
        <v>9</v>
      </c>
      <c r="O2" s="6"/>
      <c r="P2" s="54"/>
      <c r="Q2" s="14">
        <v>35</v>
      </c>
      <c r="R2" s="6"/>
      <c r="S2" s="6"/>
    </row>
    <row r="3" spans="1:19" ht="12.75" customHeight="1">
      <c r="A3" s="13" t="s">
        <v>138</v>
      </c>
      <c r="B3" s="13"/>
      <c r="C3" s="6"/>
      <c r="D3" s="6"/>
      <c r="E3" s="36" t="s">
        <v>561</v>
      </c>
      <c r="F3" s="18">
        <v>1</v>
      </c>
      <c r="G3" s="6"/>
      <c r="H3" s="34" t="s">
        <v>509</v>
      </c>
      <c r="I3" s="6"/>
      <c r="J3" s="6"/>
      <c r="K3" s="34" t="s">
        <v>509</v>
      </c>
      <c r="L3" s="6"/>
      <c r="M3" s="23">
        <v>12</v>
      </c>
      <c r="N3" s="31" t="s">
        <v>473</v>
      </c>
      <c r="O3" s="16"/>
      <c r="P3" s="51"/>
      <c r="Q3" s="6">
        <f>Q2+1</f>
        <v>36</v>
      </c>
      <c r="R3" s="6" t="s">
        <v>301</v>
      </c>
      <c r="S3" s="6" t="s">
        <v>332</v>
      </c>
    </row>
    <row r="4" spans="1:19" ht="12.75" customHeight="1">
      <c r="A4" s="13"/>
      <c r="B4" s="13" t="s">
        <v>140</v>
      </c>
      <c r="C4" s="6">
        <v>8</v>
      </c>
      <c r="D4" s="6">
        <v>8</v>
      </c>
      <c r="E4" s="36" t="s">
        <v>562</v>
      </c>
      <c r="F4" s="18">
        <v>2</v>
      </c>
      <c r="G4" s="6">
        <v>8</v>
      </c>
      <c r="H4" s="34" t="s">
        <v>510</v>
      </c>
      <c r="I4" s="6">
        <v>8</v>
      </c>
      <c r="J4" s="6">
        <v>2</v>
      </c>
      <c r="K4" s="34" t="s">
        <v>510</v>
      </c>
      <c r="L4" s="6">
        <v>12</v>
      </c>
      <c r="M4" s="23">
        <f>M3 + 1</f>
        <v>13</v>
      </c>
      <c r="N4" s="32" t="s">
        <v>474</v>
      </c>
      <c r="O4" s="16" t="s">
        <v>17</v>
      </c>
      <c r="P4" s="51">
        <v>6</v>
      </c>
      <c r="Q4" s="6">
        <f t="shared" ref="Q4:Q67" si="0">Q3+1</f>
        <v>37</v>
      </c>
      <c r="R4" s="6" t="s">
        <v>302</v>
      </c>
      <c r="S4" s="6" t="s">
        <v>333</v>
      </c>
    </row>
    <row r="5" spans="1:19" ht="12.75" customHeight="1">
      <c r="A5" s="13" t="s">
        <v>142</v>
      </c>
      <c r="B5" s="13"/>
      <c r="C5" s="6"/>
      <c r="D5" s="6"/>
      <c r="E5" s="36" t="s">
        <v>563</v>
      </c>
      <c r="F5" s="18">
        <v>3</v>
      </c>
      <c r="G5" s="6"/>
      <c r="H5" s="34" t="s">
        <v>511</v>
      </c>
      <c r="I5" s="6"/>
      <c r="J5" s="6"/>
      <c r="K5" s="34" t="s">
        <v>511</v>
      </c>
      <c r="L5" s="6"/>
      <c r="M5" s="23">
        <f t="shared" ref="M5:M14" si="1">M4 + 1</f>
        <v>14</v>
      </c>
      <c r="N5" s="32" t="s">
        <v>475</v>
      </c>
      <c r="O5" s="16"/>
      <c r="P5" s="51"/>
      <c r="Q5" s="6">
        <f t="shared" si="0"/>
        <v>38</v>
      </c>
      <c r="R5" s="6" t="s">
        <v>303</v>
      </c>
      <c r="S5" s="6" t="s">
        <v>334</v>
      </c>
    </row>
    <row r="6" spans="1:19" ht="12.75" customHeight="1">
      <c r="A6" s="13"/>
      <c r="B6" s="13" t="s">
        <v>144</v>
      </c>
      <c r="C6" s="6"/>
      <c r="D6" s="6"/>
      <c r="E6" s="36" t="s">
        <v>564</v>
      </c>
      <c r="F6" s="18">
        <v>4</v>
      </c>
      <c r="G6" s="6"/>
      <c r="H6" s="34" t="s">
        <v>512</v>
      </c>
      <c r="I6" s="6"/>
      <c r="J6" s="6"/>
      <c r="K6" s="34" t="s">
        <v>512</v>
      </c>
      <c r="L6" s="6"/>
      <c r="M6" s="23">
        <f t="shared" si="1"/>
        <v>15</v>
      </c>
      <c r="N6" s="32" t="s">
        <v>476</v>
      </c>
      <c r="O6" s="16"/>
      <c r="P6" s="51"/>
      <c r="Q6" s="6">
        <f t="shared" si="0"/>
        <v>39</v>
      </c>
      <c r="R6" s="6" t="s">
        <v>304</v>
      </c>
      <c r="S6" s="6" t="s">
        <v>335</v>
      </c>
    </row>
    <row r="7" spans="1:19" ht="12.75" customHeight="1">
      <c r="A7" s="13" t="s">
        <v>147</v>
      </c>
      <c r="B7" s="13"/>
      <c r="C7" s="6"/>
      <c r="D7" s="6"/>
      <c r="E7" s="36" t="s">
        <v>565</v>
      </c>
      <c r="F7" s="18">
        <v>5</v>
      </c>
      <c r="G7" s="6"/>
      <c r="H7" s="34" t="s">
        <v>513</v>
      </c>
      <c r="I7" s="6"/>
      <c r="J7" s="48" t="s">
        <v>590</v>
      </c>
      <c r="K7" s="34" t="s">
        <v>513</v>
      </c>
      <c r="L7" s="6"/>
      <c r="M7" s="23">
        <f t="shared" si="1"/>
        <v>16</v>
      </c>
      <c r="N7" s="33" t="s">
        <v>477</v>
      </c>
      <c r="O7" s="16"/>
      <c r="P7" s="51"/>
      <c r="Q7" s="6">
        <f t="shared" si="0"/>
        <v>40</v>
      </c>
      <c r="R7" s="6" t="s">
        <v>305</v>
      </c>
      <c r="S7" s="6" t="s">
        <v>336</v>
      </c>
    </row>
    <row r="8" spans="1:19" ht="12.75" customHeight="1">
      <c r="A8" s="13" t="s">
        <v>148</v>
      </c>
      <c r="B8" s="13"/>
      <c r="C8" s="6"/>
      <c r="D8" s="6"/>
      <c r="E8" s="36" t="s">
        <v>566</v>
      </c>
      <c r="F8" s="18">
        <v>6</v>
      </c>
      <c r="G8" s="6"/>
      <c r="H8" s="34" t="s">
        <v>438</v>
      </c>
      <c r="I8" s="6"/>
      <c r="J8" s="44" t="s">
        <v>591</v>
      </c>
      <c r="K8" s="34" t="s">
        <v>514</v>
      </c>
      <c r="L8" s="6"/>
      <c r="M8" s="23">
        <f t="shared" si="1"/>
        <v>17</v>
      </c>
      <c r="N8" s="31" t="s">
        <v>478</v>
      </c>
      <c r="O8" s="16"/>
      <c r="P8" s="51"/>
      <c r="Q8" s="6">
        <f t="shared" si="0"/>
        <v>41</v>
      </c>
      <c r="R8" s="6" t="s">
        <v>306</v>
      </c>
      <c r="S8" s="6" t="s">
        <v>337</v>
      </c>
    </row>
    <row r="9" spans="1:19" ht="12.75" customHeight="1">
      <c r="A9" s="13"/>
      <c r="B9" s="13" t="s">
        <v>149</v>
      </c>
      <c r="C9" s="6"/>
      <c r="D9" s="6"/>
      <c r="E9" s="36" t="s">
        <v>567</v>
      </c>
      <c r="F9" s="18">
        <v>7</v>
      </c>
      <c r="G9" s="6"/>
      <c r="H9" s="34" t="s">
        <v>515</v>
      </c>
      <c r="I9" s="6"/>
      <c r="J9" s="45" t="s">
        <v>592</v>
      </c>
      <c r="K9" s="34" t="s">
        <v>515</v>
      </c>
      <c r="L9" s="6"/>
      <c r="M9" s="23">
        <f t="shared" si="1"/>
        <v>18</v>
      </c>
      <c r="N9" s="33" t="s">
        <v>479</v>
      </c>
      <c r="O9" s="16"/>
      <c r="P9" s="51"/>
      <c r="Q9" s="6">
        <f t="shared" si="0"/>
        <v>42</v>
      </c>
      <c r="R9" s="6" t="s">
        <v>307</v>
      </c>
      <c r="S9" s="6" t="s">
        <v>338</v>
      </c>
    </row>
    <row r="10" spans="1:19" ht="12.75" customHeight="1">
      <c r="A10" s="13" t="s">
        <v>150</v>
      </c>
      <c r="B10" s="13"/>
      <c r="C10" s="6"/>
      <c r="D10" s="6"/>
      <c r="E10" s="36" t="s">
        <v>568</v>
      </c>
      <c r="F10" s="18">
        <v>8</v>
      </c>
      <c r="G10" s="6"/>
      <c r="H10" s="34" t="s">
        <v>516</v>
      </c>
      <c r="I10" s="6"/>
      <c r="J10" s="44" t="s">
        <v>593</v>
      </c>
      <c r="K10" s="34" t="s">
        <v>516</v>
      </c>
      <c r="L10" s="6"/>
      <c r="M10" s="23">
        <f t="shared" si="1"/>
        <v>19</v>
      </c>
      <c r="N10" s="31" t="s">
        <v>480</v>
      </c>
      <c r="O10" s="16"/>
      <c r="P10" s="51"/>
      <c r="Q10" s="6">
        <f t="shared" si="0"/>
        <v>43</v>
      </c>
      <c r="R10" s="6" t="s">
        <v>308</v>
      </c>
      <c r="S10" s="6" t="s">
        <v>339</v>
      </c>
    </row>
    <row r="11" spans="1:19" ht="12.75" customHeight="1">
      <c r="A11" s="13"/>
      <c r="B11" s="13" t="s">
        <v>151</v>
      </c>
      <c r="C11" s="6"/>
      <c r="D11" s="6"/>
      <c r="E11" s="36" t="s">
        <v>569</v>
      </c>
      <c r="F11" s="18">
        <v>9</v>
      </c>
      <c r="G11" s="6"/>
      <c r="H11" s="34" t="s">
        <v>517</v>
      </c>
      <c r="I11" s="6"/>
      <c r="J11" s="46" t="s">
        <v>594</v>
      </c>
      <c r="K11" s="34" t="s">
        <v>517</v>
      </c>
      <c r="L11" s="6"/>
      <c r="M11" s="23">
        <f t="shared" si="1"/>
        <v>20</v>
      </c>
      <c r="N11" s="32" t="s">
        <v>481</v>
      </c>
      <c r="O11" s="16"/>
      <c r="P11" s="51"/>
      <c r="Q11" s="6">
        <f t="shared" si="0"/>
        <v>44</v>
      </c>
      <c r="R11" s="6" t="s">
        <v>309</v>
      </c>
      <c r="S11" s="6" t="s">
        <v>340</v>
      </c>
    </row>
    <row r="12" spans="1:19" ht="12.75" customHeight="1">
      <c r="A12" s="13" t="s">
        <v>152</v>
      </c>
      <c r="B12" s="13"/>
      <c r="C12" s="6"/>
      <c r="D12" s="26"/>
      <c r="E12" s="36" t="s">
        <v>570</v>
      </c>
      <c r="F12" s="18">
        <v>10</v>
      </c>
      <c r="G12" s="6"/>
      <c r="H12" s="34" t="s">
        <v>518</v>
      </c>
      <c r="I12" s="6"/>
      <c r="J12" s="48" t="s">
        <v>595</v>
      </c>
      <c r="K12" s="34" t="s">
        <v>518</v>
      </c>
      <c r="L12" s="6"/>
      <c r="M12" s="23">
        <f t="shared" si="1"/>
        <v>21</v>
      </c>
      <c r="N12" s="33" t="s">
        <v>653</v>
      </c>
      <c r="O12" s="24"/>
      <c r="P12" s="51"/>
      <c r="Q12" s="6">
        <f t="shared" si="0"/>
        <v>45</v>
      </c>
      <c r="R12" s="6" t="s">
        <v>310</v>
      </c>
      <c r="S12" s="6" t="s">
        <v>341</v>
      </c>
    </row>
    <row r="13" spans="1:19" ht="12.75" customHeight="1">
      <c r="A13" s="13"/>
      <c r="B13" s="13" t="s">
        <v>154</v>
      </c>
      <c r="C13" s="6"/>
      <c r="D13" s="28"/>
      <c r="E13" s="36" t="s">
        <v>571</v>
      </c>
      <c r="F13" s="18">
        <v>11</v>
      </c>
      <c r="G13" s="6"/>
      <c r="H13" s="34" t="s">
        <v>519</v>
      </c>
      <c r="I13" s="6"/>
      <c r="J13" s="44" t="s">
        <v>596</v>
      </c>
      <c r="K13" s="34" t="s">
        <v>519</v>
      </c>
      <c r="L13" s="6"/>
      <c r="M13" s="23">
        <f t="shared" si="1"/>
        <v>22</v>
      </c>
      <c r="N13" s="31" t="s">
        <v>482</v>
      </c>
      <c r="O13" s="64" t="s">
        <v>654</v>
      </c>
      <c r="P13" s="52"/>
      <c r="Q13" s="6">
        <f t="shared" si="0"/>
        <v>46</v>
      </c>
      <c r="R13" s="6" t="s">
        <v>311</v>
      </c>
      <c r="S13" s="6" t="s">
        <v>342</v>
      </c>
    </row>
    <row r="14" spans="1:19" ht="12.75" customHeight="1">
      <c r="A14" s="13" t="s">
        <v>155</v>
      </c>
      <c r="B14" s="13"/>
      <c r="C14" s="6"/>
      <c r="D14" s="6"/>
      <c r="E14" s="36" t="s">
        <v>572</v>
      </c>
      <c r="F14" s="18">
        <v>12</v>
      </c>
      <c r="G14" s="6"/>
      <c r="H14" s="34" t="s">
        <v>520</v>
      </c>
      <c r="I14" s="6"/>
      <c r="J14" s="45" t="s">
        <v>597</v>
      </c>
      <c r="K14" s="34" t="s">
        <v>520</v>
      </c>
      <c r="L14" s="6"/>
      <c r="M14" s="23">
        <f t="shared" si="1"/>
        <v>23</v>
      </c>
      <c r="N14" s="33" t="s">
        <v>483</v>
      </c>
      <c r="O14" s="65"/>
      <c r="P14" s="53"/>
      <c r="Q14" s="6">
        <f t="shared" si="0"/>
        <v>47</v>
      </c>
      <c r="R14" s="6" t="s">
        <v>312</v>
      </c>
      <c r="S14" s="6" t="s">
        <v>343</v>
      </c>
    </row>
    <row r="15" spans="1:19" ht="12.75" customHeight="1">
      <c r="A15" s="6" t="s">
        <v>13</v>
      </c>
      <c r="B15" s="6"/>
      <c r="C15" s="6"/>
      <c r="D15" s="6"/>
      <c r="E15" s="36" t="s">
        <v>573</v>
      </c>
      <c r="F15" s="18">
        <v>13</v>
      </c>
      <c r="G15" s="6"/>
      <c r="H15" s="35" t="s">
        <v>655</v>
      </c>
      <c r="I15" s="6"/>
      <c r="J15" s="44" t="s">
        <v>598</v>
      </c>
      <c r="L15" s="6"/>
      <c r="M15" s="23"/>
      <c r="N15" s="31" t="s">
        <v>484</v>
      </c>
      <c r="O15" s="65"/>
      <c r="P15" s="55" t="s">
        <v>664</v>
      </c>
      <c r="Q15" s="6">
        <f t="shared" si="0"/>
        <v>48</v>
      </c>
      <c r="R15" s="6" t="s">
        <v>313</v>
      </c>
      <c r="S15" s="6" t="s">
        <v>344</v>
      </c>
    </row>
    <row r="16" spans="1:19" ht="12.75" customHeight="1">
      <c r="A16" s="6"/>
      <c r="B16" s="6" t="s">
        <v>15</v>
      </c>
      <c r="C16" s="6"/>
      <c r="D16" s="6"/>
      <c r="E16" s="36" t="s">
        <v>574</v>
      </c>
      <c r="F16" s="18">
        <v>14</v>
      </c>
      <c r="G16" s="6"/>
      <c r="I16" s="6"/>
      <c r="J16" s="46" t="s">
        <v>599</v>
      </c>
      <c r="L16" s="6"/>
      <c r="M16" s="23"/>
      <c r="N16" s="33" t="s">
        <v>485</v>
      </c>
      <c r="O16" s="66"/>
      <c r="P16" s="55" t="s">
        <v>665</v>
      </c>
      <c r="Q16" s="6">
        <f t="shared" si="0"/>
        <v>49</v>
      </c>
      <c r="R16" s="6" t="s">
        <v>314</v>
      </c>
      <c r="S16" s="6" t="s">
        <v>345</v>
      </c>
    </row>
    <row r="17" spans="1:19" ht="12.75" customHeight="1">
      <c r="A17" s="6" t="s">
        <v>18</v>
      </c>
      <c r="B17" s="6"/>
      <c r="C17" s="6"/>
      <c r="D17" s="6"/>
      <c r="E17" s="36" t="s">
        <v>575</v>
      </c>
      <c r="F17" s="18">
        <v>15</v>
      </c>
      <c r="G17" s="6"/>
      <c r="H17" s="35" t="s">
        <v>656</v>
      </c>
      <c r="I17" s="6"/>
      <c r="J17" s="49" t="s">
        <v>600</v>
      </c>
      <c r="L17" s="6"/>
      <c r="M17" s="23"/>
      <c r="N17" s="31" t="s">
        <v>486</v>
      </c>
      <c r="O17" s="7"/>
      <c r="P17" s="56" t="s">
        <v>666</v>
      </c>
      <c r="Q17" s="6">
        <f t="shared" si="0"/>
        <v>50</v>
      </c>
      <c r="R17" s="6" t="s">
        <v>315</v>
      </c>
      <c r="S17" s="6" t="s">
        <v>346</v>
      </c>
    </row>
    <row r="18" spans="1:19" ht="12.75" customHeight="1">
      <c r="A18" s="6"/>
      <c r="B18" s="6" t="s">
        <v>20</v>
      </c>
      <c r="C18" s="6"/>
      <c r="D18" s="6"/>
      <c r="E18" s="36" t="s">
        <v>576</v>
      </c>
      <c r="F18" s="18">
        <v>16</v>
      </c>
      <c r="G18" s="6"/>
      <c r="H18" s="6"/>
      <c r="I18" s="6"/>
      <c r="J18" s="46" t="s">
        <v>601</v>
      </c>
      <c r="L18" s="6"/>
      <c r="M18" s="23"/>
      <c r="N18" s="32" t="s">
        <v>487</v>
      </c>
      <c r="O18" s="16"/>
      <c r="P18" s="56" t="s">
        <v>667</v>
      </c>
      <c r="Q18" s="6">
        <f t="shared" si="0"/>
        <v>51</v>
      </c>
      <c r="R18" s="6" t="s">
        <v>316</v>
      </c>
      <c r="S18" s="6"/>
    </row>
    <row r="19" spans="1:19" ht="12.75" customHeight="1">
      <c r="A19" s="6" t="s">
        <v>22</v>
      </c>
      <c r="B19" s="6"/>
      <c r="C19" s="6"/>
      <c r="D19" s="6"/>
      <c r="E19" s="36" t="s">
        <v>577</v>
      </c>
      <c r="F19" s="18">
        <v>17</v>
      </c>
      <c r="G19" s="37" t="s">
        <v>375</v>
      </c>
      <c r="H19" s="39" t="s">
        <v>637</v>
      </c>
      <c r="I19" s="22" t="s">
        <v>23</v>
      </c>
      <c r="J19" s="46" t="s">
        <v>602</v>
      </c>
      <c r="L19" s="6"/>
      <c r="M19" s="23"/>
      <c r="N19" s="32" t="s">
        <v>488</v>
      </c>
      <c r="O19" s="16"/>
      <c r="P19" s="56" t="s">
        <v>668</v>
      </c>
      <c r="Q19" s="6">
        <f t="shared" si="0"/>
        <v>52</v>
      </c>
      <c r="R19" s="6" t="s">
        <v>317</v>
      </c>
      <c r="S19" s="6"/>
    </row>
    <row r="20" spans="1:19" ht="12.75" customHeight="1">
      <c r="A20" s="6" t="s">
        <v>25</v>
      </c>
      <c r="B20" s="6"/>
      <c r="C20" s="3" t="s">
        <v>403</v>
      </c>
      <c r="D20" s="3">
        <v>1</v>
      </c>
      <c r="E20" s="36" t="s">
        <v>578</v>
      </c>
      <c r="F20" s="18">
        <v>18</v>
      </c>
      <c r="G20" s="38" t="s">
        <v>376</v>
      </c>
      <c r="H20" s="10">
        <v>1</v>
      </c>
      <c r="I20" s="10">
        <v>1</v>
      </c>
      <c r="J20" s="46" t="s">
        <v>603</v>
      </c>
      <c r="L20" s="6"/>
      <c r="M20" s="23"/>
      <c r="N20" s="32" t="s">
        <v>489</v>
      </c>
      <c r="O20" s="1"/>
      <c r="P20" s="57" t="s">
        <v>669</v>
      </c>
      <c r="Q20" s="6">
        <f t="shared" si="0"/>
        <v>53</v>
      </c>
      <c r="R20" s="6" t="s">
        <v>318</v>
      </c>
      <c r="S20" s="6"/>
    </row>
    <row r="21" spans="1:19" ht="12.75" customHeight="1">
      <c r="A21" s="6"/>
      <c r="B21" s="6" t="s">
        <v>27</v>
      </c>
      <c r="C21" s="3" t="s">
        <v>404</v>
      </c>
      <c r="D21" s="3">
        <v>2</v>
      </c>
      <c r="E21" s="36" t="s">
        <v>579</v>
      </c>
      <c r="F21" s="18">
        <v>19</v>
      </c>
      <c r="G21" s="38" t="s">
        <v>377</v>
      </c>
      <c r="H21" s="10">
        <v>2</v>
      </c>
      <c r="I21" s="10">
        <v>2</v>
      </c>
      <c r="J21" s="46" t="s">
        <v>604</v>
      </c>
      <c r="L21" s="6"/>
      <c r="M21" s="23"/>
      <c r="N21" s="33" t="s">
        <v>490</v>
      </c>
      <c r="O21" s="1"/>
      <c r="P21" s="57" t="s">
        <v>670</v>
      </c>
      <c r="Q21" s="6">
        <f t="shared" si="0"/>
        <v>54</v>
      </c>
      <c r="R21" s="6" t="s">
        <v>319</v>
      </c>
      <c r="S21" s="6"/>
    </row>
    <row r="22" spans="1:19" ht="12.75" customHeight="1">
      <c r="A22" s="6" t="s">
        <v>29</v>
      </c>
      <c r="B22" s="6"/>
      <c r="C22" s="3" t="s">
        <v>405</v>
      </c>
      <c r="D22" s="3">
        <v>3</v>
      </c>
      <c r="E22" s="36" t="s">
        <v>580</v>
      </c>
      <c r="F22" s="18">
        <v>20</v>
      </c>
      <c r="G22" s="38" t="s">
        <v>378</v>
      </c>
      <c r="H22" s="10">
        <v>3</v>
      </c>
      <c r="I22" s="10">
        <v>3</v>
      </c>
      <c r="J22" s="49" t="s">
        <v>605</v>
      </c>
      <c r="L22" s="6"/>
      <c r="M22" s="23"/>
      <c r="N22" s="31" t="s">
        <v>496</v>
      </c>
      <c r="O22" s="1"/>
      <c r="P22" s="57" t="s">
        <v>671</v>
      </c>
      <c r="Q22" s="6">
        <f t="shared" si="0"/>
        <v>55</v>
      </c>
      <c r="R22" s="6" t="s">
        <v>320</v>
      </c>
      <c r="S22" s="6"/>
    </row>
    <row r="23" spans="1:19" ht="12.75" customHeight="1">
      <c r="A23" s="6"/>
      <c r="B23" s="6" t="s">
        <v>31</v>
      </c>
      <c r="C23" s="3" t="s">
        <v>406</v>
      </c>
      <c r="D23" s="3">
        <v>4</v>
      </c>
      <c r="E23" s="36" t="s">
        <v>644</v>
      </c>
      <c r="F23" s="18">
        <v>21</v>
      </c>
      <c r="G23" s="38" t="s">
        <v>379</v>
      </c>
      <c r="H23" s="10">
        <v>4</v>
      </c>
      <c r="I23" s="10">
        <v>4</v>
      </c>
      <c r="J23" s="46" t="s">
        <v>606</v>
      </c>
      <c r="L23" s="6"/>
      <c r="M23" s="23"/>
      <c r="N23" s="32" t="s">
        <v>498</v>
      </c>
      <c r="O23" s="1"/>
      <c r="P23" s="57" t="s">
        <v>672</v>
      </c>
      <c r="Q23" s="6">
        <f t="shared" si="0"/>
        <v>56</v>
      </c>
      <c r="R23" s="35" t="s">
        <v>652</v>
      </c>
      <c r="S23" s="6" t="s">
        <v>367</v>
      </c>
    </row>
    <row r="24" spans="1:19" ht="12.75" customHeight="1">
      <c r="A24" s="6" t="s">
        <v>33</v>
      </c>
      <c r="B24" s="6"/>
      <c r="C24" s="3" t="s">
        <v>407</v>
      </c>
      <c r="D24" s="3">
        <v>5</v>
      </c>
      <c r="E24" s="36" t="s">
        <v>631</v>
      </c>
      <c r="F24" s="18">
        <v>22</v>
      </c>
      <c r="G24" s="37" t="s">
        <v>380</v>
      </c>
      <c r="H24" s="37" t="s">
        <v>638</v>
      </c>
      <c r="I24" s="22" t="s">
        <v>23</v>
      </c>
      <c r="J24" s="46" t="s">
        <v>607</v>
      </c>
      <c r="L24" s="6"/>
      <c r="M24" s="23"/>
      <c r="N24" s="32" t="s">
        <v>497</v>
      </c>
      <c r="O24" s="40"/>
      <c r="P24" s="58" t="s">
        <v>673</v>
      </c>
      <c r="Q24" s="6">
        <f t="shared" si="0"/>
        <v>57</v>
      </c>
      <c r="R24" s="35" t="s">
        <v>648</v>
      </c>
      <c r="S24" s="6" t="s">
        <v>347</v>
      </c>
    </row>
    <row r="25" spans="1:19" ht="12.75" customHeight="1">
      <c r="A25" s="6"/>
      <c r="B25" s="6" t="s">
        <v>35</v>
      </c>
      <c r="C25" s="3" t="s">
        <v>408</v>
      </c>
      <c r="D25" s="3">
        <v>6</v>
      </c>
      <c r="E25" s="36" t="s">
        <v>581</v>
      </c>
      <c r="F25" s="18">
        <v>23</v>
      </c>
      <c r="G25" s="38" t="s">
        <v>381</v>
      </c>
      <c r="H25" s="10">
        <v>5</v>
      </c>
      <c r="I25" s="10">
        <v>5</v>
      </c>
      <c r="J25" s="46" t="s">
        <v>608</v>
      </c>
      <c r="L25" s="6"/>
      <c r="M25" s="23"/>
      <c r="N25" s="32" t="s">
        <v>499</v>
      </c>
      <c r="O25" s="1"/>
      <c r="P25" s="57" t="s">
        <v>674</v>
      </c>
      <c r="Q25" s="6">
        <f t="shared" si="0"/>
        <v>58</v>
      </c>
      <c r="R25" s="6" t="s">
        <v>321</v>
      </c>
      <c r="S25" s="6" t="s">
        <v>348</v>
      </c>
    </row>
    <row r="26" spans="1:19" ht="12.75" customHeight="1">
      <c r="A26" s="6" t="s">
        <v>38</v>
      </c>
      <c r="B26" s="6"/>
      <c r="C26" s="3" t="s">
        <v>409</v>
      </c>
      <c r="D26" s="3">
        <v>7</v>
      </c>
      <c r="E26" s="36" t="s">
        <v>582</v>
      </c>
      <c r="F26" s="18">
        <v>24</v>
      </c>
      <c r="G26" s="38" t="s">
        <v>382</v>
      </c>
      <c r="H26" s="10">
        <v>6</v>
      </c>
      <c r="I26" s="10">
        <v>6</v>
      </c>
      <c r="J26" s="46" t="s">
        <v>650</v>
      </c>
      <c r="L26" s="6"/>
      <c r="M26" s="23"/>
      <c r="N26" s="33" t="s">
        <v>500</v>
      </c>
      <c r="O26" s="1"/>
      <c r="P26" s="57" t="s">
        <v>675</v>
      </c>
      <c r="Q26" s="6">
        <f t="shared" si="0"/>
        <v>59</v>
      </c>
      <c r="R26" s="6" t="s">
        <v>322</v>
      </c>
      <c r="S26" s="6" t="s">
        <v>349</v>
      </c>
    </row>
    <row r="27" spans="1:19" ht="12.75" customHeight="1">
      <c r="A27" s="13" t="s">
        <v>40</v>
      </c>
      <c r="B27" s="13"/>
      <c r="C27" s="3" t="s">
        <v>410</v>
      </c>
      <c r="D27" s="3">
        <v>8</v>
      </c>
      <c r="E27" s="36" t="s">
        <v>583</v>
      </c>
      <c r="F27" s="18">
        <v>25</v>
      </c>
      <c r="G27" s="38" t="s">
        <v>383</v>
      </c>
      <c r="H27" s="10">
        <v>7</v>
      </c>
      <c r="I27" s="10">
        <v>7</v>
      </c>
      <c r="J27" s="46" t="s">
        <v>651</v>
      </c>
      <c r="K27" s="42"/>
      <c r="L27" s="29"/>
      <c r="M27" s="42" t="s">
        <v>617</v>
      </c>
      <c r="N27" s="31" t="s">
        <v>491</v>
      </c>
      <c r="O27" s="1"/>
      <c r="P27" s="57" t="s">
        <v>676</v>
      </c>
      <c r="Q27" s="6">
        <f t="shared" si="0"/>
        <v>60</v>
      </c>
      <c r="R27" s="6" t="s">
        <v>323</v>
      </c>
      <c r="S27" s="6" t="s">
        <v>350</v>
      </c>
    </row>
    <row r="28" spans="1:19" ht="12.75" customHeight="1">
      <c r="A28" s="13"/>
      <c r="B28" s="13" t="s">
        <v>42</v>
      </c>
      <c r="C28" s="3" t="s">
        <v>411</v>
      </c>
      <c r="D28" s="3">
        <v>9</v>
      </c>
      <c r="E28" s="36" t="s">
        <v>584</v>
      </c>
      <c r="F28" s="18">
        <v>26</v>
      </c>
      <c r="G28" s="38" t="s">
        <v>384</v>
      </c>
      <c r="H28" s="10">
        <v>8</v>
      </c>
      <c r="I28" s="10">
        <v>8</v>
      </c>
      <c r="J28" s="46" t="s">
        <v>615</v>
      </c>
      <c r="K28" s="42"/>
      <c r="L28" s="29"/>
      <c r="M28" s="42" t="s">
        <v>618</v>
      </c>
      <c r="N28" s="32" t="s">
        <v>492</v>
      </c>
      <c r="O28" s="1"/>
      <c r="P28" s="57" t="s">
        <v>677</v>
      </c>
      <c r="Q28" s="6">
        <f t="shared" si="0"/>
        <v>61</v>
      </c>
      <c r="R28" s="6" t="s">
        <v>324</v>
      </c>
      <c r="S28" s="6" t="s">
        <v>351</v>
      </c>
    </row>
    <row r="29" spans="1:19" ht="12.75" customHeight="1">
      <c r="A29" s="13" t="s">
        <v>44</v>
      </c>
      <c r="B29" s="13"/>
      <c r="C29" s="3" t="s">
        <v>412</v>
      </c>
      <c r="D29" s="3">
        <v>10</v>
      </c>
      <c r="E29" s="36" t="s">
        <v>585</v>
      </c>
      <c r="F29" s="18">
        <v>27</v>
      </c>
      <c r="G29" s="37" t="s">
        <v>385</v>
      </c>
      <c r="H29" s="37" t="s">
        <v>639</v>
      </c>
      <c r="I29" s="22" t="s">
        <v>23</v>
      </c>
      <c r="J29" s="46" t="s">
        <v>609</v>
      </c>
      <c r="K29" s="42"/>
      <c r="L29" s="29"/>
      <c r="M29" s="42" t="s">
        <v>619</v>
      </c>
      <c r="N29" s="32" t="s">
        <v>493</v>
      </c>
      <c r="O29" s="1"/>
      <c r="P29" s="57" t="s">
        <v>678</v>
      </c>
      <c r="Q29" s="6">
        <f t="shared" si="0"/>
        <v>62</v>
      </c>
      <c r="R29" s="6" t="s">
        <v>325</v>
      </c>
      <c r="S29" s="6" t="s">
        <v>352</v>
      </c>
    </row>
    <row r="30" spans="1:19" ht="12.75" customHeight="1">
      <c r="A30" s="13"/>
      <c r="B30" s="13" t="s">
        <v>46</v>
      </c>
      <c r="C30" s="3" t="s">
        <v>413</v>
      </c>
      <c r="D30" s="3">
        <v>11</v>
      </c>
      <c r="E30" s="36" t="s">
        <v>586</v>
      </c>
      <c r="F30" s="18">
        <v>28</v>
      </c>
      <c r="G30" s="38" t="s">
        <v>386</v>
      </c>
      <c r="H30" s="10">
        <v>9</v>
      </c>
      <c r="I30" s="10">
        <v>9</v>
      </c>
      <c r="J30" s="46" t="s">
        <v>610</v>
      </c>
      <c r="K30" s="42"/>
      <c r="L30" s="29"/>
      <c r="M30" s="42" t="s">
        <v>620</v>
      </c>
      <c r="N30" s="32" t="s">
        <v>494</v>
      </c>
      <c r="O30" s="1"/>
      <c r="P30" s="57" t="s">
        <v>679</v>
      </c>
      <c r="Q30" s="6">
        <f t="shared" si="0"/>
        <v>63</v>
      </c>
      <c r="R30" s="6" t="s">
        <v>326</v>
      </c>
      <c r="S30" s="6" t="s">
        <v>353</v>
      </c>
    </row>
    <row r="31" spans="1:19" ht="12.75" customHeight="1">
      <c r="A31" s="13" t="s">
        <v>48</v>
      </c>
      <c r="B31" s="13"/>
      <c r="C31" s="3" t="s">
        <v>414</v>
      </c>
      <c r="D31" s="3">
        <v>12</v>
      </c>
      <c r="E31" s="36" t="s">
        <v>587</v>
      </c>
      <c r="F31" s="18">
        <v>29</v>
      </c>
      <c r="G31" s="38" t="s">
        <v>387</v>
      </c>
      <c r="H31" s="10">
        <v>10</v>
      </c>
      <c r="I31" s="10">
        <v>10</v>
      </c>
      <c r="J31" s="46" t="s">
        <v>611</v>
      </c>
      <c r="K31" s="42"/>
      <c r="L31" s="29"/>
      <c r="M31" s="42" t="s">
        <v>624</v>
      </c>
      <c r="N31" s="33" t="s">
        <v>495</v>
      </c>
      <c r="O31" s="1"/>
      <c r="P31" s="57" t="s">
        <v>680</v>
      </c>
      <c r="Q31" s="6">
        <f t="shared" si="0"/>
        <v>64</v>
      </c>
      <c r="R31" s="6" t="s">
        <v>327</v>
      </c>
      <c r="S31" s="6" t="s">
        <v>354</v>
      </c>
    </row>
    <row r="32" spans="1:19" ht="12.75" customHeight="1">
      <c r="A32" s="13" t="s">
        <v>50</v>
      </c>
      <c r="B32" s="13"/>
      <c r="C32" s="3" t="s">
        <v>415</v>
      </c>
      <c r="D32" s="3">
        <v>13</v>
      </c>
      <c r="E32" s="36" t="s">
        <v>588</v>
      </c>
      <c r="F32" s="18">
        <v>30</v>
      </c>
      <c r="G32" s="38" t="s">
        <v>388</v>
      </c>
      <c r="H32" s="10">
        <v>11</v>
      </c>
      <c r="I32" s="10">
        <v>11</v>
      </c>
      <c r="J32" s="50" t="s">
        <v>612</v>
      </c>
      <c r="K32" s="42"/>
      <c r="L32" s="29"/>
      <c r="M32" s="42" t="s">
        <v>625</v>
      </c>
      <c r="N32" s="31" t="s">
        <v>501</v>
      </c>
      <c r="O32" s="1"/>
      <c r="P32" s="57" t="s">
        <v>681</v>
      </c>
      <c r="Q32" s="6">
        <f t="shared" si="0"/>
        <v>65</v>
      </c>
      <c r="R32" s="6" t="s">
        <v>328</v>
      </c>
      <c r="S32" s="6" t="s">
        <v>355</v>
      </c>
    </row>
    <row r="33" spans="1:19" ht="12.75" customHeight="1">
      <c r="A33" s="13"/>
      <c r="B33" s="13" t="s">
        <v>52</v>
      </c>
      <c r="C33" s="3" t="s">
        <v>416</v>
      </c>
      <c r="D33" s="3">
        <v>14</v>
      </c>
      <c r="E33" s="36" t="s">
        <v>589</v>
      </c>
      <c r="F33" s="18">
        <v>31</v>
      </c>
      <c r="G33" s="38" t="s">
        <v>389</v>
      </c>
      <c r="H33" s="10">
        <v>12</v>
      </c>
      <c r="I33" s="10">
        <v>12</v>
      </c>
      <c r="J33" s="50" t="s">
        <v>613</v>
      </c>
      <c r="K33" s="42"/>
      <c r="L33" s="29"/>
      <c r="M33" s="42" t="s">
        <v>621</v>
      </c>
      <c r="N33" s="32" t="s">
        <v>502</v>
      </c>
      <c r="O33" s="1"/>
      <c r="P33" s="57" t="s">
        <v>682</v>
      </c>
      <c r="Q33" s="6">
        <f t="shared" si="0"/>
        <v>66</v>
      </c>
      <c r="R33" s="6" t="s">
        <v>329</v>
      </c>
      <c r="S33" s="6" t="s">
        <v>356</v>
      </c>
    </row>
    <row r="34" spans="1:19" ht="12.75" customHeight="1">
      <c r="A34" s="13" t="s">
        <v>54</v>
      </c>
      <c r="B34" s="13"/>
      <c r="C34" s="3" t="s">
        <v>417</v>
      </c>
      <c r="D34" s="3">
        <v>15</v>
      </c>
      <c r="E34" s="18" t="s">
        <v>439</v>
      </c>
      <c r="F34" s="18">
        <v>1</v>
      </c>
      <c r="G34" s="37" t="s">
        <v>390</v>
      </c>
      <c r="H34" s="37" t="s">
        <v>640</v>
      </c>
      <c r="I34" s="22" t="s">
        <v>23</v>
      </c>
      <c r="J34" s="50" t="s">
        <v>614</v>
      </c>
      <c r="K34" s="42"/>
      <c r="L34" s="29"/>
      <c r="M34" s="42" t="s">
        <v>626</v>
      </c>
      <c r="N34" s="32" t="s">
        <v>503</v>
      </c>
      <c r="O34" s="1"/>
      <c r="P34" s="57" t="s">
        <v>683</v>
      </c>
      <c r="Q34" s="6">
        <f t="shared" si="0"/>
        <v>67</v>
      </c>
      <c r="R34" s="6" t="s">
        <v>330</v>
      </c>
      <c r="S34" s="6" t="s">
        <v>357</v>
      </c>
    </row>
    <row r="35" spans="1:19" ht="12.75" customHeight="1">
      <c r="A35" s="13"/>
      <c r="B35" s="13" t="s">
        <v>56</v>
      </c>
      <c r="C35" s="3" t="s">
        <v>418</v>
      </c>
      <c r="D35" s="3">
        <v>16</v>
      </c>
      <c r="E35" s="18" t="s">
        <v>440</v>
      </c>
      <c r="F35" s="18">
        <v>2</v>
      </c>
      <c r="G35" s="38" t="s">
        <v>391</v>
      </c>
      <c r="H35" s="10">
        <v>13</v>
      </c>
      <c r="I35" s="10">
        <v>13</v>
      </c>
      <c r="J35" s="35" t="s">
        <v>616</v>
      </c>
      <c r="K35" s="42"/>
      <c r="L35" s="29"/>
      <c r="M35" s="42" t="s">
        <v>627</v>
      </c>
      <c r="N35" s="32" t="s">
        <v>504</v>
      </c>
      <c r="O35" s="1"/>
      <c r="P35" s="57" t="s">
        <v>684</v>
      </c>
      <c r="Q35" s="6">
        <f t="shared" si="0"/>
        <v>68</v>
      </c>
      <c r="R35" s="6" t="s">
        <v>331</v>
      </c>
      <c r="S35" s="6" t="s">
        <v>358</v>
      </c>
    </row>
    <row r="36" spans="1:19" ht="12.75" customHeight="1">
      <c r="A36" s="13" t="s">
        <v>58</v>
      </c>
      <c r="B36" s="13"/>
      <c r="C36" s="3" t="s">
        <v>419</v>
      </c>
      <c r="D36" s="3">
        <v>17</v>
      </c>
      <c r="E36" s="36" t="s">
        <v>441</v>
      </c>
      <c r="F36" s="18">
        <v>3</v>
      </c>
      <c r="G36" s="38" t="s">
        <v>392</v>
      </c>
      <c r="H36" s="10">
        <v>14</v>
      </c>
      <c r="I36" s="10">
        <v>14</v>
      </c>
      <c r="J36" s="6"/>
      <c r="K36" s="42"/>
      <c r="L36" s="42" t="s">
        <v>629</v>
      </c>
      <c r="M36" s="42" t="s">
        <v>628</v>
      </c>
      <c r="N36" s="33" t="s">
        <v>505</v>
      </c>
      <c r="O36" s="1"/>
      <c r="P36" s="57" t="s">
        <v>685</v>
      </c>
      <c r="Q36" s="6">
        <f t="shared" si="0"/>
        <v>69</v>
      </c>
      <c r="R36" s="34" t="s">
        <v>369</v>
      </c>
      <c r="S36" s="6" t="s">
        <v>359</v>
      </c>
    </row>
    <row r="37" spans="1:19" ht="12.75" customHeight="1">
      <c r="A37" s="13"/>
      <c r="B37" s="13" t="s">
        <v>60</v>
      </c>
      <c r="C37" s="3" t="s">
        <v>420</v>
      </c>
      <c r="D37" s="3">
        <v>18</v>
      </c>
      <c r="E37" s="36" t="s">
        <v>442</v>
      </c>
      <c r="F37" s="18">
        <v>4</v>
      </c>
      <c r="G37" s="38" t="s">
        <v>393</v>
      </c>
      <c r="H37" s="10">
        <v>15</v>
      </c>
      <c r="I37" s="10">
        <v>15</v>
      </c>
      <c r="J37" s="6"/>
      <c r="K37" s="42"/>
      <c r="L37" s="29"/>
      <c r="M37" s="42" t="s">
        <v>647</v>
      </c>
      <c r="N37" s="31" t="s">
        <v>506</v>
      </c>
      <c r="O37" s="1"/>
      <c r="P37" s="57" t="s">
        <v>686</v>
      </c>
      <c r="Q37" s="6">
        <f t="shared" si="0"/>
        <v>70</v>
      </c>
      <c r="R37" s="34" t="s">
        <v>370</v>
      </c>
      <c r="S37" s="6" t="s">
        <v>360</v>
      </c>
    </row>
    <row r="38" spans="1:19" ht="12.75" customHeight="1">
      <c r="A38" s="13" t="s">
        <v>62</v>
      </c>
      <c r="B38" s="13"/>
      <c r="C38" s="3" t="s">
        <v>421</v>
      </c>
      <c r="D38" s="3">
        <v>19</v>
      </c>
      <c r="E38" s="36" t="s">
        <v>443</v>
      </c>
      <c r="F38" s="18">
        <v>5</v>
      </c>
      <c r="G38" s="37" t="s">
        <v>394</v>
      </c>
      <c r="H38" s="37" t="s">
        <v>641</v>
      </c>
      <c r="I38" s="22" t="s">
        <v>23</v>
      </c>
      <c r="J38" s="6"/>
      <c r="K38" s="42"/>
      <c r="L38" s="29"/>
      <c r="M38" s="42" t="s">
        <v>632</v>
      </c>
      <c r="N38" s="33" t="s">
        <v>507</v>
      </c>
      <c r="O38" s="1"/>
      <c r="P38" s="57" t="s">
        <v>687</v>
      </c>
      <c r="Q38" s="6">
        <f t="shared" si="0"/>
        <v>71</v>
      </c>
      <c r="R38" s="34" t="s">
        <v>371</v>
      </c>
      <c r="S38" s="6" t="s">
        <v>361</v>
      </c>
    </row>
    <row r="39" spans="1:19" ht="12.75" customHeight="1">
      <c r="A39" s="6" t="s">
        <v>64</v>
      </c>
      <c r="B39" s="6"/>
      <c r="C39" s="3" t="s">
        <v>649</v>
      </c>
      <c r="D39" s="3">
        <v>20</v>
      </c>
      <c r="E39" s="36" t="s">
        <v>444</v>
      </c>
      <c r="F39" s="18">
        <v>6</v>
      </c>
      <c r="G39" s="38" t="s">
        <v>646</v>
      </c>
      <c r="H39" s="10">
        <v>16</v>
      </c>
      <c r="I39" s="10">
        <v>16</v>
      </c>
      <c r="J39" s="6"/>
      <c r="K39" s="42"/>
      <c r="L39" s="29"/>
      <c r="M39" s="42" t="s">
        <v>630</v>
      </c>
      <c r="N39" s="31" t="s">
        <v>508</v>
      </c>
      <c r="O39" s="40"/>
      <c r="P39" s="58" t="s">
        <v>688</v>
      </c>
      <c r="Q39" s="6">
        <f t="shared" si="0"/>
        <v>72</v>
      </c>
      <c r="R39" s="34" t="s">
        <v>633</v>
      </c>
      <c r="S39" s="6" t="s">
        <v>362</v>
      </c>
    </row>
    <row r="40" spans="1:19" ht="12.75" customHeight="1">
      <c r="A40" s="6"/>
      <c r="B40" s="6" t="s">
        <v>65</v>
      </c>
      <c r="C40" s="43" t="s">
        <v>557</v>
      </c>
      <c r="D40" s="3">
        <v>21</v>
      </c>
      <c r="E40" s="36" t="s">
        <v>445</v>
      </c>
      <c r="F40" s="18">
        <v>7</v>
      </c>
      <c r="G40" s="38" t="s">
        <v>559</v>
      </c>
      <c r="H40" s="10">
        <v>17</v>
      </c>
      <c r="I40" s="10">
        <v>17</v>
      </c>
      <c r="J40" s="6"/>
      <c r="K40" s="42"/>
      <c r="L40" s="29"/>
      <c r="M40" s="42" t="s">
        <v>622</v>
      </c>
      <c r="N40" s="33" t="s">
        <v>560</v>
      </c>
      <c r="O40" s="35" t="s">
        <v>657</v>
      </c>
      <c r="P40" s="59" t="s">
        <v>689</v>
      </c>
      <c r="Q40" s="6">
        <f t="shared" si="0"/>
        <v>73</v>
      </c>
      <c r="R40" s="34" t="s">
        <v>372</v>
      </c>
      <c r="S40" s="6" t="s">
        <v>363</v>
      </c>
    </row>
    <row r="41" spans="1:19" ht="12.75" customHeight="1">
      <c r="A41" s="6" t="s">
        <v>66</v>
      </c>
      <c r="B41" s="6"/>
      <c r="C41" s="3" t="s">
        <v>422</v>
      </c>
      <c r="D41" s="3">
        <v>22</v>
      </c>
      <c r="E41" s="36" t="s">
        <v>446</v>
      </c>
      <c r="F41" s="18">
        <v>8</v>
      </c>
      <c r="G41" s="38" t="s">
        <v>395</v>
      </c>
      <c r="H41" s="10">
        <v>18</v>
      </c>
      <c r="I41" s="10">
        <v>18</v>
      </c>
      <c r="J41" s="6"/>
      <c r="K41" s="42"/>
      <c r="L41" s="29"/>
      <c r="M41" s="42" t="s">
        <v>623</v>
      </c>
      <c r="O41" s="35" t="s">
        <v>658</v>
      </c>
      <c r="P41" s="59" t="s">
        <v>690</v>
      </c>
      <c r="Q41" s="6">
        <f t="shared" si="0"/>
        <v>74</v>
      </c>
      <c r="R41" s="34" t="s">
        <v>373</v>
      </c>
      <c r="S41" s="6" t="s">
        <v>364</v>
      </c>
    </row>
    <row r="42" spans="1:19" ht="12.75" customHeight="1">
      <c r="A42" s="6"/>
      <c r="B42" s="6" t="s">
        <v>67</v>
      </c>
      <c r="C42" s="3" t="s">
        <v>423</v>
      </c>
      <c r="D42" s="3">
        <v>23</v>
      </c>
      <c r="E42" s="36" t="s">
        <v>447</v>
      </c>
      <c r="F42" s="18">
        <v>9</v>
      </c>
      <c r="G42" s="38" t="s">
        <v>396</v>
      </c>
      <c r="H42" s="10">
        <v>19</v>
      </c>
      <c r="I42" s="10">
        <v>19</v>
      </c>
      <c r="J42" s="6"/>
      <c r="K42" s="34"/>
      <c r="L42" s="35" t="s">
        <v>368</v>
      </c>
      <c r="M42" s="35" t="s">
        <v>374</v>
      </c>
      <c r="O42" s="41" t="s">
        <v>659</v>
      </c>
      <c r="P42" s="60" t="s">
        <v>691</v>
      </c>
      <c r="Q42" s="6">
        <f t="shared" si="0"/>
        <v>75</v>
      </c>
      <c r="S42" s="6" t="s">
        <v>365</v>
      </c>
    </row>
    <row r="43" spans="1:19" ht="12.75" customHeight="1">
      <c r="A43" s="6" t="s">
        <v>68</v>
      </c>
      <c r="B43" s="6"/>
      <c r="C43" s="3" t="s">
        <v>424</v>
      </c>
      <c r="D43" s="3">
        <v>24</v>
      </c>
      <c r="E43" s="36" t="s">
        <v>448</v>
      </c>
      <c r="F43" s="18">
        <v>10</v>
      </c>
      <c r="G43" s="37" t="s">
        <v>397</v>
      </c>
      <c r="H43" s="37" t="s">
        <v>642</v>
      </c>
      <c r="I43" s="22" t="s">
        <v>23</v>
      </c>
      <c r="J43" s="6"/>
      <c r="K43" s="34"/>
      <c r="L43" s="6"/>
      <c r="M43" s="6"/>
      <c r="O43" s="34" t="s">
        <v>660</v>
      </c>
      <c r="P43" s="61" t="s">
        <v>692</v>
      </c>
      <c r="Q43" s="6">
        <f t="shared" si="0"/>
        <v>76</v>
      </c>
      <c r="R43" s="34"/>
      <c r="S43" s="6" t="s">
        <v>366</v>
      </c>
    </row>
    <row r="44" spans="1:19" ht="12.75" customHeight="1">
      <c r="A44" s="6" t="s">
        <v>69</v>
      </c>
      <c r="B44" s="6"/>
      <c r="C44" s="3" t="s">
        <v>425</v>
      </c>
      <c r="D44" s="3">
        <v>25</v>
      </c>
      <c r="E44" s="36" t="s">
        <v>449</v>
      </c>
      <c r="F44" s="18">
        <v>11</v>
      </c>
      <c r="G44" s="38" t="s">
        <v>398</v>
      </c>
      <c r="H44" s="10">
        <v>20</v>
      </c>
      <c r="I44" s="10">
        <v>20</v>
      </c>
      <c r="J44" s="6"/>
      <c r="K44" s="34"/>
      <c r="L44" s="6"/>
      <c r="M44" s="6"/>
      <c r="N44" s="6"/>
      <c r="O44" s="6"/>
      <c r="P44" s="62" t="s">
        <v>693</v>
      </c>
      <c r="Q44" s="6">
        <f t="shared" si="0"/>
        <v>77</v>
      </c>
      <c r="R44" s="6"/>
      <c r="S44" s="6"/>
    </row>
    <row r="45" spans="1:19" ht="12.75" customHeight="1">
      <c r="A45" s="6"/>
      <c r="B45" s="6" t="s">
        <v>71</v>
      </c>
      <c r="C45" s="3" t="s">
        <v>426</v>
      </c>
      <c r="D45" s="3">
        <v>26</v>
      </c>
      <c r="E45" s="36" t="s">
        <v>450</v>
      </c>
      <c r="F45" s="18">
        <v>12</v>
      </c>
      <c r="G45" s="38" t="s">
        <v>399</v>
      </c>
      <c r="H45" s="10">
        <v>21</v>
      </c>
      <c r="I45" s="10">
        <v>21</v>
      </c>
      <c r="J45" s="6"/>
      <c r="K45" s="34"/>
      <c r="L45" s="6"/>
      <c r="M45" s="6"/>
      <c r="N45" s="6"/>
      <c r="O45" s="6"/>
      <c r="P45" s="62" t="s">
        <v>694</v>
      </c>
      <c r="Q45" s="6">
        <f t="shared" si="0"/>
        <v>78</v>
      </c>
      <c r="R45" s="6"/>
      <c r="S45" s="6"/>
    </row>
    <row r="46" spans="1:19" ht="12.75" customHeight="1">
      <c r="A46" s="6" t="s">
        <v>73</v>
      </c>
      <c r="B46" s="6"/>
      <c r="C46" s="3" t="s">
        <v>427</v>
      </c>
      <c r="D46" s="3">
        <v>27</v>
      </c>
      <c r="E46" s="36" t="s">
        <v>451</v>
      </c>
      <c r="F46" s="18">
        <v>13</v>
      </c>
      <c r="G46" s="38" t="s">
        <v>400</v>
      </c>
      <c r="H46" s="10">
        <v>22</v>
      </c>
      <c r="I46" s="10">
        <v>22</v>
      </c>
      <c r="J46" s="6"/>
      <c r="K46" s="34"/>
      <c r="L46" s="6"/>
      <c r="M46" s="6"/>
      <c r="N46" s="6"/>
      <c r="O46" s="6"/>
      <c r="P46" s="62" t="s">
        <v>695</v>
      </c>
      <c r="Q46" s="6">
        <f t="shared" si="0"/>
        <v>79</v>
      </c>
      <c r="R46" s="6"/>
      <c r="S46" s="6"/>
    </row>
    <row r="47" spans="1:19" ht="12.75" customHeight="1">
      <c r="A47" s="6"/>
      <c r="B47" s="6" t="s">
        <v>75</v>
      </c>
      <c r="C47" s="3" t="s">
        <v>428</v>
      </c>
      <c r="D47" s="3">
        <v>28</v>
      </c>
      <c r="E47" s="36" t="s">
        <v>452</v>
      </c>
      <c r="F47" s="18">
        <v>14</v>
      </c>
      <c r="G47" s="38" t="s">
        <v>401</v>
      </c>
      <c r="H47" s="10">
        <v>23</v>
      </c>
      <c r="I47" s="10">
        <v>23</v>
      </c>
      <c r="J47" s="6"/>
      <c r="K47" s="34"/>
      <c r="L47" s="6"/>
      <c r="M47" s="6"/>
      <c r="N47" s="6"/>
      <c r="O47" s="6"/>
      <c r="P47" s="62" t="s">
        <v>696</v>
      </c>
      <c r="Q47" s="6">
        <f t="shared" si="0"/>
        <v>80</v>
      </c>
      <c r="R47" s="6"/>
      <c r="S47" s="6"/>
    </row>
    <row r="48" spans="1:19" ht="12.75" customHeight="1">
      <c r="A48" s="6" t="s">
        <v>77</v>
      </c>
      <c r="B48" s="6"/>
      <c r="C48" s="3" t="s">
        <v>429</v>
      </c>
      <c r="D48" s="3">
        <v>29</v>
      </c>
      <c r="E48" s="36" t="s">
        <v>453</v>
      </c>
      <c r="F48" s="18">
        <v>15</v>
      </c>
      <c r="G48" s="38" t="s">
        <v>402</v>
      </c>
      <c r="H48" s="10">
        <v>24</v>
      </c>
      <c r="I48" s="10">
        <v>24</v>
      </c>
      <c r="J48" s="6"/>
      <c r="K48" s="34"/>
      <c r="L48" s="6"/>
      <c r="M48" s="6"/>
      <c r="N48" s="6"/>
      <c r="O48" s="6"/>
      <c r="P48" s="62" t="s">
        <v>697</v>
      </c>
      <c r="Q48" s="6">
        <f t="shared" si="0"/>
        <v>81</v>
      </c>
      <c r="R48" s="6"/>
      <c r="S48" s="6"/>
    </row>
    <row r="49" spans="1:19" ht="12.75" customHeight="1">
      <c r="A49" s="6"/>
      <c r="B49" s="6" t="s">
        <v>79</v>
      </c>
      <c r="C49" s="3" t="s">
        <v>430</v>
      </c>
      <c r="D49" s="3">
        <v>30</v>
      </c>
      <c r="E49" s="36" t="s">
        <v>454</v>
      </c>
      <c r="F49" s="18">
        <v>16</v>
      </c>
      <c r="G49" s="34" t="s">
        <v>643</v>
      </c>
      <c r="H49" s="35" t="s">
        <v>662</v>
      </c>
      <c r="I49" s="35" t="s">
        <v>368</v>
      </c>
      <c r="J49" s="6"/>
      <c r="K49" s="34"/>
      <c r="L49" s="6"/>
      <c r="M49" s="6">
        <v>66</v>
      </c>
      <c r="N49" s="6"/>
      <c r="O49" s="6"/>
      <c r="P49" s="62" t="s">
        <v>698</v>
      </c>
      <c r="Q49" s="6">
        <f t="shared" si="0"/>
        <v>82</v>
      </c>
      <c r="R49" s="6"/>
      <c r="S49" s="6"/>
    </row>
    <row r="50" spans="1:19" ht="12.75" customHeight="1">
      <c r="A50" s="6" t="s">
        <v>81</v>
      </c>
      <c r="B50" s="6"/>
      <c r="C50" s="3" t="s">
        <v>431</v>
      </c>
      <c r="D50" s="3">
        <v>31</v>
      </c>
      <c r="E50" s="36" t="s">
        <v>455</v>
      </c>
      <c r="F50" s="18">
        <v>17</v>
      </c>
      <c r="G50" s="6"/>
      <c r="H50" s="35" t="s">
        <v>661</v>
      </c>
      <c r="I50" s="6"/>
      <c r="J50" s="6"/>
      <c r="K50" s="34"/>
      <c r="L50" s="6"/>
      <c r="M50" s="6">
        <v>67</v>
      </c>
      <c r="N50" s="6"/>
      <c r="O50" s="6"/>
      <c r="P50" s="62" t="s">
        <v>699</v>
      </c>
      <c r="Q50" s="6">
        <f t="shared" si="0"/>
        <v>83</v>
      </c>
      <c r="R50" s="6"/>
      <c r="S50" s="6"/>
    </row>
    <row r="51" spans="1:19" ht="12.75" customHeight="1">
      <c r="A51" s="13" t="s">
        <v>83</v>
      </c>
      <c r="B51" s="13"/>
      <c r="C51" s="3" t="s">
        <v>432</v>
      </c>
      <c r="D51" s="3">
        <v>32</v>
      </c>
      <c r="E51" s="36" t="s">
        <v>456</v>
      </c>
      <c r="F51" s="18">
        <v>18</v>
      </c>
      <c r="G51" s="6"/>
      <c r="H51" s="34" t="s">
        <v>521</v>
      </c>
      <c r="I51" s="6"/>
      <c r="J51" s="6"/>
      <c r="K51" s="34" t="s">
        <v>521</v>
      </c>
      <c r="L51" s="6"/>
      <c r="M51" s="6">
        <v>68</v>
      </c>
      <c r="N51" s="6"/>
      <c r="O51" s="6"/>
      <c r="P51" s="62" t="s">
        <v>700</v>
      </c>
      <c r="Q51" s="6">
        <f t="shared" si="0"/>
        <v>84</v>
      </c>
      <c r="R51" s="6"/>
      <c r="S51" s="6"/>
    </row>
    <row r="52" spans="1:19" ht="12.75" customHeight="1">
      <c r="A52" s="13"/>
      <c r="B52" s="13" t="s">
        <v>85</v>
      </c>
      <c r="C52" s="3" t="s">
        <v>433</v>
      </c>
      <c r="D52" s="3">
        <v>33</v>
      </c>
      <c r="E52" s="36" t="s">
        <v>457</v>
      </c>
      <c r="F52" s="18">
        <v>19</v>
      </c>
      <c r="G52" s="6"/>
      <c r="H52" s="34" t="s">
        <v>522</v>
      </c>
      <c r="I52" s="6"/>
      <c r="J52" s="6"/>
      <c r="K52" s="34" t="s">
        <v>522</v>
      </c>
      <c r="L52" s="6"/>
      <c r="M52" s="6">
        <f>M51+1</f>
        <v>69</v>
      </c>
      <c r="N52" s="6"/>
      <c r="O52" s="6"/>
      <c r="P52" s="62" t="s">
        <v>701</v>
      </c>
      <c r="Q52" s="6">
        <f t="shared" si="0"/>
        <v>85</v>
      </c>
      <c r="R52" s="6"/>
      <c r="S52" s="6"/>
    </row>
    <row r="53" spans="1:19" ht="12.75" customHeight="1">
      <c r="A53" s="13" t="s">
        <v>87</v>
      </c>
      <c r="B53" s="13"/>
      <c r="C53" s="3" t="s">
        <v>434</v>
      </c>
      <c r="D53" s="3">
        <v>34</v>
      </c>
      <c r="E53" s="36" t="s">
        <v>645</v>
      </c>
      <c r="F53" s="18">
        <v>20</v>
      </c>
      <c r="G53" s="6"/>
      <c r="H53" s="34" t="s">
        <v>523</v>
      </c>
      <c r="I53" s="6"/>
      <c r="J53" s="6"/>
      <c r="K53" s="34" t="s">
        <v>523</v>
      </c>
      <c r="L53" s="6"/>
      <c r="M53" s="6">
        <f t="shared" ref="M53:M86" si="2">M52+1</f>
        <v>70</v>
      </c>
      <c r="N53" s="6"/>
      <c r="O53" s="6"/>
      <c r="P53" s="62" t="s">
        <v>702</v>
      </c>
      <c r="Q53" s="6">
        <f t="shared" si="0"/>
        <v>86</v>
      </c>
      <c r="R53" s="6"/>
      <c r="S53" s="6"/>
    </row>
    <row r="54" spans="1:19" ht="12.75" customHeight="1">
      <c r="A54" s="13"/>
      <c r="B54" s="13" t="s">
        <v>88</v>
      </c>
      <c r="C54" s="3" t="s">
        <v>435</v>
      </c>
      <c r="D54" s="3">
        <v>35</v>
      </c>
      <c r="E54" s="36" t="s">
        <v>558</v>
      </c>
      <c r="F54" s="18">
        <v>21</v>
      </c>
      <c r="G54" s="6"/>
      <c r="H54" s="34" t="s">
        <v>524</v>
      </c>
      <c r="I54" s="6"/>
      <c r="J54" s="6"/>
      <c r="K54" s="34" t="s">
        <v>524</v>
      </c>
      <c r="L54" s="6"/>
      <c r="M54" s="6">
        <f t="shared" si="2"/>
        <v>71</v>
      </c>
      <c r="N54" s="6"/>
      <c r="O54" s="6"/>
      <c r="P54" s="62" t="s">
        <v>703</v>
      </c>
      <c r="Q54" s="6">
        <f t="shared" si="0"/>
        <v>87</v>
      </c>
      <c r="R54" s="6"/>
      <c r="S54" s="6"/>
    </row>
    <row r="55" spans="1:19" ht="12.75" customHeight="1">
      <c r="A55" s="13" t="s">
        <v>89</v>
      </c>
      <c r="B55" s="13"/>
      <c r="C55" s="3" t="s">
        <v>436</v>
      </c>
      <c r="D55" s="3">
        <v>36</v>
      </c>
      <c r="E55" s="36" t="s">
        <v>458</v>
      </c>
      <c r="F55" s="18">
        <v>22</v>
      </c>
      <c r="G55" s="6"/>
      <c r="H55" s="34" t="s">
        <v>525</v>
      </c>
      <c r="I55" s="6"/>
      <c r="J55" s="6"/>
      <c r="K55" s="34" t="s">
        <v>525</v>
      </c>
      <c r="L55" s="6"/>
      <c r="M55" s="6">
        <f t="shared" si="2"/>
        <v>72</v>
      </c>
      <c r="N55" s="6"/>
      <c r="O55" s="6"/>
      <c r="P55" s="62" t="s">
        <v>704</v>
      </c>
      <c r="Q55" s="6">
        <f t="shared" si="0"/>
        <v>88</v>
      </c>
      <c r="R55" s="6"/>
      <c r="S55" s="6"/>
    </row>
    <row r="56" spans="1:19" ht="12.75" customHeight="1">
      <c r="A56" s="13" t="s">
        <v>90</v>
      </c>
      <c r="B56" s="13"/>
      <c r="C56" s="3" t="s">
        <v>437</v>
      </c>
      <c r="D56" s="3">
        <v>37</v>
      </c>
      <c r="E56" s="36" t="s">
        <v>459</v>
      </c>
      <c r="F56" s="18">
        <v>23</v>
      </c>
      <c r="G56" s="6"/>
      <c r="H56" s="34" t="s">
        <v>526</v>
      </c>
      <c r="I56" s="6"/>
      <c r="J56" s="6"/>
      <c r="K56" s="34" t="s">
        <v>526</v>
      </c>
      <c r="L56" s="6"/>
      <c r="M56" s="6">
        <f t="shared" si="2"/>
        <v>73</v>
      </c>
      <c r="N56" s="6"/>
      <c r="O56" s="6"/>
      <c r="P56" s="62" t="s">
        <v>705</v>
      </c>
      <c r="Q56" s="6">
        <f t="shared" si="0"/>
        <v>89</v>
      </c>
      <c r="R56" s="6"/>
      <c r="S56" s="6"/>
    </row>
    <row r="57" spans="1:19" ht="12.75" customHeight="1">
      <c r="A57" s="13"/>
      <c r="B57" s="13" t="s">
        <v>91</v>
      </c>
      <c r="C57" s="35" t="s">
        <v>472</v>
      </c>
      <c r="D57" s="6"/>
      <c r="E57" s="36" t="s">
        <v>460</v>
      </c>
      <c r="F57" s="18">
        <v>24</v>
      </c>
      <c r="G57" s="6"/>
      <c r="H57" s="34" t="s">
        <v>527</v>
      </c>
      <c r="I57" s="6"/>
      <c r="J57" s="6"/>
      <c r="K57" s="34" t="s">
        <v>527</v>
      </c>
      <c r="L57" s="6"/>
      <c r="M57" s="6">
        <f t="shared" si="2"/>
        <v>74</v>
      </c>
      <c r="N57" s="6"/>
      <c r="O57" s="6"/>
      <c r="P57" s="62" t="s">
        <v>706</v>
      </c>
      <c r="Q57" s="6">
        <f t="shared" si="0"/>
        <v>90</v>
      </c>
      <c r="R57" s="6"/>
      <c r="S57" s="6"/>
    </row>
    <row r="58" spans="1:19" ht="12.75" customHeight="1">
      <c r="A58" s="13" t="s">
        <v>92</v>
      </c>
      <c r="B58" s="13"/>
      <c r="C58" s="6"/>
      <c r="D58" s="6"/>
      <c r="E58" s="36" t="s">
        <v>461</v>
      </c>
      <c r="F58" s="18">
        <v>25</v>
      </c>
      <c r="G58" s="6"/>
      <c r="H58" s="34" t="s">
        <v>528</v>
      </c>
      <c r="I58" s="6"/>
      <c r="J58" s="6"/>
      <c r="K58" s="34" t="s">
        <v>528</v>
      </c>
      <c r="L58" s="6"/>
      <c r="M58" s="6">
        <f t="shared" si="2"/>
        <v>75</v>
      </c>
      <c r="N58" s="6"/>
      <c r="O58" s="6"/>
      <c r="P58" s="62" t="s">
        <v>707</v>
      </c>
      <c r="Q58" s="6">
        <f t="shared" si="0"/>
        <v>91</v>
      </c>
      <c r="R58" s="6"/>
      <c r="S58" s="6"/>
    </row>
    <row r="59" spans="1:19" ht="12.75" customHeight="1">
      <c r="A59" s="13"/>
      <c r="B59" s="13" t="s">
        <v>93</v>
      </c>
      <c r="C59" s="6"/>
      <c r="D59" s="6"/>
      <c r="E59" s="36" t="s">
        <v>462</v>
      </c>
      <c r="F59" s="18">
        <v>26</v>
      </c>
      <c r="G59" s="6"/>
      <c r="H59" s="34" t="s">
        <v>529</v>
      </c>
      <c r="I59" s="6"/>
      <c r="J59" s="6"/>
      <c r="K59" s="34" t="s">
        <v>529</v>
      </c>
      <c r="L59" s="6"/>
      <c r="M59" s="6">
        <f t="shared" si="2"/>
        <v>76</v>
      </c>
      <c r="N59" s="6"/>
      <c r="O59" s="6"/>
      <c r="P59" s="62" t="s">
        <v>708</v>
      </c>
      <c r="Q59" s="6">
        <f t="shared" si="0"/>
        <v>92</v>
      </c>
      <c r="R59" s="6"/>
      <c r="S59" s="6"/>
    </row>
    <row r="60" spans="1:19" ht="12.75" customHeight="1">
      <c r="A60" s="13" t="s">
        <v>94</v>
      </c>
      <c r="B60" s="13"/>
      <c r="C60" s="6"/>
      <c r="D60" s="6"/>
      <c r="E60" s="36" t="s">
        <v>463</v>
      </c>
      <c r="F60" s="18">
        <v>27</v>
      </c>
      <c r="G60" s="6"/>
      <c r="H60" s="34" t="s">
        <v>530</v>
      </c>
      <c r="I60" s="6"/>
      <c r="J60" s="6"/>
      <c r="K60" s="34" t="s">
        <v>530</v>
      </c>
      <c r="L60" s="6"/>
      <c r="M60" s="6">
        <f t="shared" si="2"/>
        <v>77</v>
      </c>
      <c r="N60" s="6"/>
      <c r="O60" s="6"/>
      <c r="P60" s="62" t="s">
        <v>709</v>
      </c>
      <c r="Q60" s="6">
        <f t="shared" si="0"/>
        <v>93</v>
      </c>
      <c r="R60" s="6"/>
      <c r="S60" s="6"/>
    </row>
    <row r="61" spans="1:19" ht="12.75" customHeight="1">
      <c r="A61" s="13"/>
      <c r="B61" s="13" t="s">
        <v>95</v>
      </c>
      <c r="C61" s="6"/>
      <c r="D61" s="6"/>
      <c r="E61" s="36" t="s">
        <v>464</v>
      </c>
      <c r="F61" s="18">
        <v>28</v>
      </c>
      <c r="G61" s="6"/>
      <c r="H61" s="34" t="s">
        <v>531</v>
      </c>
      <c r="I61" s="6"/>
      <c r="J61" s="6"/>
      <c r="K61" s="34" t="s">
        <v>531</v>
      </c>
      <c r="L61" s="6"/>
      <c r="M61" s="6">
        <f t="shared" si="2"/>
        <v>78</v>
      </c>
      <c r="N61" s="6"/>
      <c r="O61" s="6"/>
      <c r="P61" s="62" t="s">
        <v>710</v>
      </c>
      <c r="Q61" s="6">
        <f t="shared" si="0"/>
        <v>94</v>
      </c>
      <c r="R61" s="6"/>
      <c r="S61" s="6"/>
    </row>
    <row r="62" spans="1:19" ht="12.75" customHeight="1">
      <c r="A62" s="13" t="s">
        <v>96</v>
      </c>
      <c r="B62" s="13"/>
      <c r="C62" s="6"/>
      <c r="D62" s="6"/>
      <c r="E62" s="36" t="s">
        <v>465</v>
      </c>
      <c r="F62" s="18">
        <v>29</v>
      </c>
      <c r="G62" s="6"/>
      <c r="H62" s="34" t="s">
        <v>532</v>
      </c>
      <c r="I62" s="6"/>
      <c r="J62" s="6"/>
      <c r="K62" s="34" t="s">
        <v>532</v>
      </c>
      <c r="L62" s="6"/>
      <c r="M62" s="6">
        <f t="shared" si="2"/>
        <v>79</v>
      </c>
      <c r="N62" s="6"/>
      <c r="O62" s="6"/>
      <c r="P62" s="62" t="s">
        <v>711</v>
      </c>
      <c r="Q62" s="6">
        <f t="shared" si="0"/>
        <v>95</v>
      </c>
      <c r="R62" s="6"/>
      <c r="S62" s="6"/>
    </row>
    <row r="63" spans="1:19" ht="12.75" customHeight="1">
      <c r="A63" s="6" t="s">
        <v>97</v>
      </c>
      <c r="B63" s="6"/>
      <c r="C63" s="6"/>
      <c r="D63" s="6"/>
      <c r="E63" s="36" t="s">
        <v>466</v>
      </c>
      <c r="F63" s="18">
        <v>30</v>
      </c>
      <c r="G63" s="6"/>
      <c r="H63" s="34" t="s">
        <v>533</v>
      </c>
      <c r="I63" s="6"/>
      <c r="J63" s="6"/>
      <c r="K63" s="34" t="s">
        <v>533</v>
      </c>
      <c r="L63" s="6"/>
      <c r="M63" s="6">
        <f t="shared" si="2"/>
        <v>80</v>
      </c>
      <c r="N63" s="6"/>
      <c r="O63" s="6"/>
      <c r="P63" s="71" t="s">
        <v>712</v>
      </c>
      <c r="Q63" s="6">
        <f t="shared" si="0"/>
        <v>96</v>
      </c>
      <c r="R63" s="6"/>
      <c r="S63" s="6"/>
    </row>
    <row r="64" spans="1:19" ht="12.75" customHeight="1">
      <c r="A64" s="6"/>
      <c r="B64" s="6" t="s">
        <v>98</v>
      </c>
      <c r="C64" s="6"/>
      <c r="D64" s="6"/>
      <c r="E64" s="36" t="s">
        <v>467</v>
      </c>
      <c r="F64" s="18">
        <v>31</v>
      </c>
      <c r="G64" s="6"/>
      <c r="H64" s="34" t="s">
        <v>534</v>
      </c>
      <c r="I64" s="6"/>
      <c r="J64" s="6"/>
      <c r="K64" s="34" t="s">
        <v>534</v>
      </c>
      <c r="L64" s="6"/>
      <c r="M64" s="6">
        <f t="shared" si="2"/>
        <v>81</v>
      </c>
      <c r="N64" s="6"/>
      <c r="O64" s="6"/>
      <c r="P64" s="3" t="s">
        <v>713</v>
      </c>
      <c r="Q64" s="6">
        <f t="shared" si="0"/>
        <v>97</v>
      </c>
      <c r="R64" s="6"/>
      <c r="S64" s="6"/>
    </row>
    <row r="65" spans="1:19" ht="12.75" customHeight="1">
      <c r="A65" s="6" t="s">
        <v>99</v>
      </c>
      <c r="B65" s="6"/>
      <c r="C65" s="6"/>
      <c r="D65" s="6"/>
      <c r="E65" s="36" t="s">
        <v>468</v>
      </c>
      <c r="F65" s="18">
        <v>32</v>
      </c>
      <c r="G65" s="6"/>
      <c r="H65" s="34" t="s">
        <v>535</v>
      </c>
      <c r="I65" s="6"/>
      <c r="J65" s="6"/>
      <c r="K65" s="34" t="s">
        <v>535</v>
      </c>
      <c r="L65" s="6"/>
      <c r="M65" s="6">
        <f t="shared" si="2"/>
        <v>82</v>
      </c>
      <c r="N65" s="6"/>
      <c r="O65" s="6"/>
      <c r="P65" s="13" t="s">
        <v>714</v>
      </c>
      <c r="Q65" s="6">
        <f t="shared" si="0"/>
        <v>98</v>
      </c>
      <c r="R65" s="6"/>
      <c r="S65" s="6"/>
    </row>
    <row r="66" spans="1:19" ht="12.75" customHeight="1">
      <c r="A66" s="6"/>
      <c r="B66" s="6" t="s">
        <v>100</v>
      </c>
      <c r="C66" s="6"/>
      <c r="D66" s="6"/>
      <c r="E66" s="36" t="s">
        <v>469</v>
      </c>
      <c r="F66" s="18">
        <v>33</v>
      </c>
      <c r="G66" s="6"/>
      <c r="H66" s="34" t="s">
        <v>536</v>
      </c>
      <c r="I66" s="6"/>
      <c r="J66" s="6"/>
      <c r="K66" s="34" t="s">
        <v>536</v>
      </c>
      <c r="L66" s="6"/>
      <c r="M66" s="6">
        <f t="shared" si="2"/>
        <v>83</v>
      </c>
      <c r="N66" s="6"/>
      <c r="O66" s="6"/>
      <c r="P66" s="72" t="s">
        <v>715</v>
      </c>
      <c r="Q66" s="6">
        <f t="shared" si="0"/>
        <v>99</v>
      </c>
      <c r="R66" s="6"/>
      <c r="S66" s="6"/>
    </row>
    <row r="67" spans="1:19" ht="12.75" customHeight="1">
      <c r="A67" s="6" t="s">
        <v>101</v>
      </c>
      <c r="B67" s="6"/>
      <c r="C67" s="6"/>
      <c r="D67" s="6"/>
      <c r="E67" s="36" t="s">
        <v>470</v>
      </c>
      <c r="F67" s="18">
        <v>34</v>
      </c>
      <c r="G67" s="6"/>
      <c r="H67" s="34" t="s">
        <v>537</v>
      </c>
      <c r="I67" s="6"/>
      <c r="J67" s="6"/>
      <c r="K67" s="34" t="s">
        <v>537</v>
      </c>
      <c r="L67" s="6"/>
      <c r="M67" s="6">
        <f t="shared" si="2"/>
        <v>84</v>
      </c>
      <c r="N67" s="6"/>
      <c r="O67" s="6"/>
      <c r="P67" s="73" t="s">
        <v>716</v>
      </c>
      <c r="Q67" s="6">
        <f t="shared" si="0"/>
        <v>100</v>
      </c>
      <c r="R67" s="6"/>
      <c r="S67" s="6"/>
    </row>
    <row r="68" spans="1:19" ht="12.75" customHeight="1">
      <c r="A68" s="6" t="s">
        <v>102</v>
      </c>
      <c r="B68" s="6"/>
      <c r="C68" s="6"/>
      <c r="D68" s="6"/>
      <c r="E68" s="36" t="s">
        <v>471</v>
      </c>
      <c r="F68" s="18">
        <v>35</v>
      </c>
      <c r="G68" s="6"/>
      <c r="H68" s="34" t="s">
        <v>538</v>
      </c>
      <c r="I68" s="6"/>
      <c r="J68" s="6"/>
      <c r="K68" s="34" t="s">
        <v>538</v>
      </c>
      <c r="L68" s="6"/>
      <c r="M68" s="6">
        <f t="shared" si="2"/>
        <v>85</v>
      </c>
      <c r="N68" s="6"/>
      <c r="O68" s="6"/>
      <c r="P68" s="74" t="s">
        <v>717</v>
      </c>
      <c r="Q68" s="6">
        <f t="shared" ref="Q68:Q86" si="3">Q67+1</f>
        <v>101</v>
      </c>
      <c r="R68" s="6"/>
      <c r="S68" s="6"/>
    </row>
    <row r="69" spans="1:19" ht="12.75" customHeight="1">
      <c r="A69" s="6"/>
      <c r="B69" s="6" t="s">
        <v>103</v>
      </c>
      <c r="C69" s="6"/>
      <c r="D69" s="6"/>
      <c r="E69" s="6"/>
      <c r="F69" s="6"/>
      <c r="G69" s="6"/>
      <c r="H69" s="34" t="s">
        <v>539</v>
      </c>
      <c r="I69" s="6"/>
      <c r="J69" s="6"/>
      <c r="K69" s="34" t="s">
        <v>539</v>
      </c>
      <c r="L69" s="6"/>
      <c r="M69" s="6">
        <f t="shared" si="2"/>
        <v>86</v>
      </c>
      <c r="N69" s="6"/>
      <c r="O69" s="6"/>
      <c r="P69" s="76" t="s">
        <v>718</v>
      </c>
      <c r="Q69" s="6">
        <f t="shared" si="3"/>
        <v>102</v>
      </c>
      <c r="R69" s="6"/>
      <c r="S69" s="6"/>
    </row>
    <row r="70" spans="1:19" ht="12.75" customHeight="1">
      <c r="A70" s="6" t="s">
        <v>104</v>
      </c>
      <c r="B70" s="6"/>
      <c r="C70" s="6"/>
      <c r="D70" s="6"/>
      <c r="E70" s="6" t="s">
        <v>438</v>
      </c>
      <c r="F70" s="6" t="s">
        <v>438</v>
      </c>
      <c r="G70" s="6"/>
      <c r="H70" s="34" t="s">
        <v>540</v>
      </c>
      <c r="I70" s="6"/>
      <c r="J70" s="6"/>
      <c r="K70" s="34" t="s">
        <v>540</v>
      </c>
      <c r="L70" s="6"/>
      <c r="M70" s="6">
        <f t="shared" si="2"/>
        <v>87</v>
      </c>
      <c r="N70" s="6"/>
      <c r="O70" s="6"/>
      <c r="P70" s="62" t="s">
        <v>719</v>
      </c>
      <c r="Q70" s="6">
        <f t="shared" si="3"/>
        <v>103</v>
      </c>
      <c r="R70" s="6"/>
      <c r="S70" s="6"/>
    </row>
    <row r="71" spans="1:19" ht="12.75" customHeight="1">
      <c r="A71" s="6"/>
      <c r="B71" s="6" t="s">
        <v>105</v>
      </c>
      <c r="C71" s="6"/>
      <c r="D71" s="6"/>
      <c r="E71" s="6"/>
      <c r="F71" s="6"/>
      <c r="G71" s="6"/>
      <c r="H71" s="34" t="s">
        <v>541</v>
      </c>
      <c r="I71" s="6"/>
      <c r="J71" s="6"/>
      <c r="K71" s="34" t="s">
        <v>541</v>
      </c>
      <c r="L71" s="6"/>
      <c r="M71" s="6">
        <f t="shared" si="2"/>
        <v>88</v>
      </c>
      <c r="N71" s="6"/>
      <c r="O71" s="6"/>
      <c r="P71" s="75" t="s">
        <v>720</v>
      </c>
      <c r="Q71" s="6">
        <f t="shared" si="3"/>
        <v>104</v>
      </c>
      <c r="R71" s="6"/>
      <c r="S71" s="6"/>
    </row>
    <row r="72" spans="1:19" ht="12.75" customHeight="1">
      <c r="A72" s="6" t="s">
        <v>106</v>
      </c>
      <c r="B72" s="6"/>
      <c r="C72" s="6"/>
      <c r="D72" s="6"/>
      <c r="E72" s="6"/>
      <c r="F72" s="6"/>
      <c r="G72" s="6"/>
      <c r="H72" s="34" t="s">
        <v>542</v>
      </c>
      <c r="I72" s="6"/>
      <c r="J72" s="6"/>
      <c r="K72" s="34" t="s">
        <v>542</v>
      </c>
      <c r="L72" s="6"/>
      <c r="M72" s="6">
        <f t="shared" si="2"/>
        <v>89</v>
      </c>
      <c r="N72" s="6"/>
      <c r="O72" s="6"/>
      <c r="P72" s="6"/>
      <c r="Q72" s="6">
        <f t="shared" si="3"/>
        <v>105</v>
      </c>
      <c r="R72" s="6"/>
      <c r="S72" s="6"/>
    </row>
    <row r="73" spans="1:19" ht="12.75" customHeight="1">
      <c r="A73" s="6"/>
      <c r="B73" s="6" t="s">
        <v>107</v>
      </c>
      <c r="C73" s="6"/>
      <c r="D73" s="6"/>
      <c r="E73" s="6"/>
      <c r="F73" s="6"/>
      <c r="G73" s="6"/>
      <c r="H73" s="34" t="s">
        <v>543</v>
      </c>
      <c r="I73" s="6"/>
      <c r="J73" s="6"/>
      <c r="K73" s="34" t="s">
        <v>543</v>
      </c>
      <c r="L73" s="6"/>
      <c r="M73" s="6">
        <f t="shared" si="2"/>
        <v>90</v>
      </c>
      <c r="N73" s="6"/>
      <c r="O73" s="6"/>
      <c r="P73" s="6"/>
      <c r="Q73" s="6">
        <f t="shared" si="3"/>
        <v>106</v>
      </c>
      <c r="R73" s="6"/>
      <c r="S73" s="6"/>
    </row>
    <row r="74" spans="1:19" ht="12.75" customHeight="1">
      <c r="A74" s="6" t="s">
        <v>108</v>
      </c>
      <c r="B74" s="6"/>
      <c r="C74" s="6"/>
      <c r="D74" s="6"/>
      <c r="E74" s="6"/>
      <c r="F74" s="6"/>
      <c r="G74" s="6"/>
      <c r="H74" s="34" t="s">
        <v>544</v>
      </c>
      <c r="I74" s="6"/>
      <c r="J74" s="6"/>
      <c r="K74" s="34" t="s">
        <v>544</v>
      </c>
      <c r="L74" s="6"/>
      <c r="M74" s="6">
        <f t="shared" si="2"/>
        <v>91</v>
      </c>
      <c r="N74" s="6"/>
      <c r="O74" s="6"/>
      <c r="P74" s="6"/>
      <c r="Q74" s="6">
        <f t="shared" si="3"/>
        <v>107</v>
      </c>
      <c r="R74" s="6"/>
      <c r="S74" s="6"/>
    </row>
    <row r="75" spans="1:19" ht="12.75" customHeight="1">
      <c r="A75" s="30" t="s">
        <v>109</v>
      </c>
      <c r="B75" s="13"/>
      <c r="C75" s="6"/>
      <c r="D75" s="6"/>
      <c r="E75" s="6"/>
      <c r="F75" s="6"/>
      <c r="G75" s="6"/>
      <c r="H75" s="34" t="s">
        <v>545</v>
      </c>
      <c r="I75" s="6"/>
      <c r="J75" s="6"/>
      <c r="K75" s="34" t="s">
        <v>545</v>
      </c>
      <c r="L75" s="6"/>
      <c r="M75" s="6">
        <f t="shared" si="2"/>
        <v>92</v>
      </c>
      <c r="N75" s="6"/>
      <c r="O75" s="6"/>
      <c r="P75" s="6"/>
      <c r="Q75" s="6">
        <f t="shared" si="3"/>
        <v>108</v>
      </c>
      <c r="R75" s="6"/>
      <c r="S75" s="6"/>
    </row>
    <row r="76" spans="1:19" ht="12.75" customHeight="1">
      <c r="A76" s="13"/>
      <c r="B76" s="13" t="s">
        <v>110</v>
      </c>
      <c r="C76" s="6"/>
      <c r="D76" s="6"/>
      <c r="E76" s="6"/>
      <c r="F76" s="6"/>
      <c r="G76" s="6"/>
      <c r="H76" s="34" t="s">
        <v>546</v>
      </c>
      <c r="I76" s="6"/>
      <c r="J76" s="6"/>
      <c r="K76" s="34" t="s">
        <v>546</v>
      </c>
      <c r="L76" s="6"/>
      <c r="M76" s="6">
        <f t="shared" si="2"/>
        <v>93</v>
      </c>
      <c r="N76" s="6"/>
      <c r="O76" s="6"/>
      <c r="P76" s="6"/>
      <c r="Q76" s="6">
        <f t="shared" si="3"/>
        <v>109</v>
      </c>
      <c r="R76" s="6"/>
      <c r="S76" s="6"/>
    </row>
    <row r="77" spans="1:19" ht="12.75" customHeight="1">
      <c r="A77" s="13" t="s">
        <v>111</v>
      </c>
      <c r="B77" s="13"/>
      <c r="C77" s="6"/>
      <c r="D77" s="6"/>
      <c r="E77" s="6"/>
      <c r="F77" s="6"/>
      <c r="G77" s="6"/>
      <c r="H77" s="34" t="s">
        <v>547</v>
      </c>
      <c r="I77" s="6"/>
      <c r="J77" s="6"/>
      <c r="K77" s="34" t="s">
        <v>547</v>
      </c>
      <c r="L77" s="6"/>
      <c r="M77" s="6">
        <f t="shared" si="2"/>
        <v>94</v>
      </c>
      <c r="N77" s="6"/>
      <c r="O77" s="6"/>
      <c r="P77" s="6"/>
      <c r="Q77" s="6">
        <f t="shared" si="3"/>
        <v>110</v>
      </c>
      <c r="R77" s="6"/>
      <c r="S77" s="6"/>
    </row>
    <row r="78" spans="1:19" ht="12.75" customHeight="1">
      <c r="A78" s="13"/>
      <c r="B78" s="13" t="s">
        <v>112</v>
      </c>
      <c r="C78" s="6"/>
      <c r="D78" s="6"/>
      <c r="E78" s="6"/>
      <c r="F78" s="6"/>
      <c r="G78" s="6"/>
      <c r="H78" s="34" t="s">
        <v>548</v>
      </c>
      <c r="I78" s="6"/>
      <c r="J78" s="6"/>
      <c r="K78" s="34" t="s">
        <v>548</v>
      </c>
      <c r="L78" s="6"/>
      <c r="M78" s="6">
        <f t="shared" si="2"/>
        <v>95</v>
      </c>
      <c r="N78" s="6"/>
      <c r="O78" s="6"/>
      <c r="P78" s="6"/>
      <c r="Q78" s="6">
        <f t="shared" si="3"/>
        <v>111</v>
      </c>
      <c r="R78" s="6"/>
      <c r="S78" s="6"/>
    </row>
    <row r="79" spans="1:19" ht="12.75" customHeight="1">
      <c r="A79" s="13" t="s">
        <v>113</v>
      </c>
      <c r="B79" s="13"/>
      <c r="C79" s="6"/>
      <c r="D79" s="6"/>
      <c r="E79" s="6"/>
      <c r="F79" s="6"/>
      <c r="G79" s="6"/>
      <c r="H79" s="34" t="s">
        <v>549</v>
      </c>
      <c r="I79" s="6"/>
      <c r="J79" s="6"/>
      <c r="K79" s="34" t="s">
        <v>549</v>
      </c>
      <c r="L79" s="6"/>
      <c r="M79" s="6">
        <f t="shared" si="2"/>
        <v>96</v>
      </c>
      <c r="N79" s="6"/>
      <c r="O79" s="6"/>
      <c r="P79" s="6"/>
      <c r="Q79" s="6">
        <f t="shared" si="3"/>
        <v>112</v>
      </c>
      <c r="R79" s="6"/>
      <c r="S79" s="6"/>
    </row>
    <row r="80" spans="1:19" ht="12.75" customHeight="1">
      <c r="A80" s="13" t="s">
        <v>114</v>
      </c>
      <c r="B80" s="13"/>
      <c r="C80" s="6"/>
      <c r="D80" s="6"/>
      <c r="E80" s="6"/>
      <c r="F80" s="6"/>
      <c r="G80" s="6"/>
      <c r="H80" s="34" t="s">
        <v>550</v>
      </c>
      <c r="I80" s="6"/>
      <c r="J80" s="6"/>
      <c r="K80" s="34" t="s">
        <v>550</v>
      </c>
      <c r="L80" s="6"/>
      <c r="M80" s="6">
        <f t="shared" si="2"/>
        <v>97</v>
      </c>
      <c r="N80" s="6"/>
      <c r="O80" s="6"/>
      <c r="P80" s="6"/>
      <c r="Q80" s="6">
        <f t="shared" si="3"/>
        <v>113</v>
      </c>
      <c r="R80" s="6"/>
      <c r="S80" s="6"/>
    </row>
    <row r="81" spans="1:19" ht="12.75" customHeight="1">
      <c r="A81" s="13"/>
      <c r="B81" s="13" t="s">
        <v>115</v>
      </c>
      <c r="C81" s="6"/>
      <c r="D81" s="6"/>
      <c r="E81" s="6"/>
      <c r="F81" s="6"/>
      <c r="G81" s="6"/>
      <c r="H81" s="34" t="s">
        <v>551</v>
      </c>
      <c r="I81" s="6"/>
      <c r="J81" s="6"/>
      <c r="K81" s="34" t="s">
        <v>551</v>
      </c>
      <c r="L81" s="6"/>
      <c r="M81" s="6">
        <f t="shared" si="2"/>
        <v>98</v>
      </c>
      <c r="N81" s="6"/>
      <c r="O81" s="6"/>
      <c r="P81" s="6"/>
      <c r="Q81" s="6">
        <f t="shared" si="3"/>
        <v>114</v>
      </c>
      <c r="R81" s="6"/>
      <c r="S81" s="6"/>
    </row>
    <row r="82" spans="1:19" ht="12.75" customHeight="1">
      <c r="A82" s="13" t="s">
        <v>116</v>
      </c>
      <c r="B82" s="13"/>
      <c r="C82" s="6"/>
      <c r="D82" s="6"/>
      <c r="E82" s="6"/>
      <c r="F82" s="6"/>
      <c r="G82" s="6"/>
      <c r="H82" s="34" t="s">
        <v>552</v>
      </c>
      <c r="I82" s="6"/>
      <c r="J82" s="6"/>
      <c r="K82" s="34" t="s">
        <v>552</v>
      </c>
      <c r="L82" s="6"/>
      <c r="M82" s="6">
        <f t="shared" si="2"/>
        <v>99</v>
      </c>
      <c r="N82" s="6"/>
      <c r="O82" s="6"/>
      <c r="P82" s="6"/>
      <c r="Q82" s="6">
        <f t="shared" si="3"/>
        <v>115</v>
      </c>
      <c r="R82" s="6"/>
      <c r="S82" s="6"/>
    </row>
    <row r="83" spans="1:19" ht="12.75" customHeight="1">
      <c r="A83" s="13"/>
      <c r="B83" s="13" t="s">
        <v>117</v>
      </c>
      <c r="C83" s="6"/>
      <c r="D83" s="6"/>
      <c r="E83" s="6"/>
      <c r="F83" s="6"/>
      <c r="G83" s="6"/>
      <c r="H83" s="34" t="s">
        <v>553</v>
      </c>
      <c r="I83" s="6"/>
      <c r="J83" s="6"/>
      <c r="K83" s="34" t="s">
        <v>553</v>
      </c>
      <c r="L83" s="6"/>
      <c r="M83" s="6">
        <f t="shared" si="2"/>
        <v>100</v>
      </c>
      <c r="N83" s="6"/>
      <c r="O83" s="6"/>
      <c r="P83" s="6"/>
      <c r="Q83" s="6">
        <f t="shared" si="3"/>
        <v>116</v>
      </c>
      <c r="R83" s="6"/>
      <c r="S83" s="6"/>
    </row>
    <row r="84" spans="1:19" ht="12.75" customHeight="1">
      <c r="A84" s="13" t="s">
        <v>118</v>
      </c>
      <c r="B84" s="13"/>
      <c r="C84" s="6"/>
      <c r="D84" s="6"/>
      <c r="E84" s="6"/>
      <c r="F84" s="6"/>
      <c r="G84" s="6"/>
      <c r="H84" s="34" t="s">
        <v>554</v>
      </c>
      <c r="I84" s="6"/>
      <c r="J84" s="6"/>
      <c r="K84" s="34" t="s">
        <v>554</v>
      </c>
      <c r="L84" s="6"/>
      <c r="M84" s="6">
        <f t="shared" si="2"/>
        <v>101</v>
      </c>
      <c r="N84" s="6"/>
      <c r="O84" s="6"/>
      <c r="P84" s="6"/>
      <c r="Q84" s="6">
        <f t="shared" si="3"/>
        <v>117</v>
      </c>
      <c r="R84" s="6"/>
      <c r="S84" s="6"/>
    </row>
    <row r="85" spans="1:19" ht="12.75" customHeight="1">
      <c r="A85" s="13"/>
      <c r="B85" s="13" t="s">
        <v>119</v>
      </c>
      <c r="C85" s="6"/>
      <c r="D85" s="6"/>
      <c r="E85" s="6"/>
      <c r="F85" s="6"/>
      <c r="G85" s="6"/>
      <c r="H85" s="34" t="s">
        <v>555</v>
      </c>
      <c r="I85" s="6"/>
      <c r="J85" s="6"/>
      <c r="K85" s="34" t="s">
        <v>555</v>
      </c>
      <c r="L85" s="6"/>
      <c r="M85" s="6">
        <f t="shared" si="2"/>
        <v>102</v>
      </c>
      <c r="N85" s="6"/>
      <c r="O85" s="6"/>
      <c r="P85" s="6"/>
      <c r="Q85" s="6">
        <f t="shared" si="3"/>
        <v>118</v>
      </c>
      <c r="R85" s="6"/>
      <c r="S85" s="6"/>
    </row>
    <row r="86" spans="1:19" ht="12.75" customHeight="1">
      <c r="A86" s="13" t="s">
        <v>120</v>
      </c>
      <c r="B86" s="13"/>
      <c r="C86" s="6"/>
      <c r="D86" s="6"/>
      <c r="E86" s="6"/>
      <c r="F86" s="6"/>
      <c r="G86" s="6"/>
      <c r="H86" s="34" t="s">
        <v>556</v>
      </c>
      <c r="I86" s="6"/>
      <c r="J86" s="6"/>
      <c r="K86" s="34" t="s">
        <v>556</v>
      </c>
      <c r="L86" s="6"/>
      <c r="M86" s="6">
        <f t="shared" si="2"/>
        <v>103</v>
      </c>
      <c r="N86" s="6"/>
      <c r="O86" s="6"/>
      <c r="P86" s="6"/>
      <c r="Q86" s="6">
        <f t="shared" si="3"/>
        <v>119</v>
      </c>
      <c r="S86" s="6"/>
    </row>
  </sheetData>
  <mergeCells count="2">
    <mergeCell ref="A2:B2"/>
    <mergeCell ref="O13:O16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8" width="8" customWidth="1"/>
    <col min="19" max="19" width="8.140625" customWidth="1"/>
    <col min="20" max="20" width="8.7109375" customWidth="1"/>
  </cols>
  <sheetData>
    <row r="1" spans="1:23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17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/>
      <c r="V1" s="6"/>
      <c r="W1" s="6"/>
    </row>
    <row r="2" spans="1:23" ht="12.75" customHeight="1">
      <c r="A2" s="6" t="s">
        <v>138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139</v>
      </c>
      <c r="O2" s="6"/>
      <c r="P2" s="6"/>
      <c r="Q2" s="6"/>
      <c r="R2" s="6"/>
      <c r="S2" s="6"/>
      <c r="T2" s="6"/>
      <c r="U2" s="6"/>
      <c r="V2" s="6"/>
      <c r="W2" s="6"/>
    </row>
    <row r="3" spans="1:23" ht="12.75" customHeight="1">
      <c r="A3" s="6"/>
      <c r="B3" s="6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141</v>
      </c>
      <c r="O3" s="6"/>
      <c r="P3" s="6"/>
      <c r="Q3" s="6"/>
      <c r="R3" s="6"/>
      <c r="S3" s="6"/>
      <c r="T3" s="6"/>
      <c r="U3" s="6"/>
      <c r="V3" s="6"/>
      <c r="W3" s="6"/>
    </row>
    <row r="4" spans="1:23" ht="12.75" customHeight="1">
      <c r="A4" s="6" t="s">
        <v>142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143</v>
      </c>
      <c r="O4" s="6"/>
      <c r="P4" s="6"/>
      <c r="Q4" s="6"/>
      <c r="R4" s="6"/>
      <c r="S4" s="6"/>
      <c r="T4" s="6"/>
      <c r="U4" s="6"/>
      <c r="V4" s="6"/>
      <c r="W4" s="6"/>
    </row>
    <row r="5" spans="1:23" ht="12.75" customHeight="1">
      <c r="A5" s="6"/>
      <c r="B5" s="6" t="s">
        <v>144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145</v>
      </c>
      <c r="O5" s="6" t="s">
        <v>146</v>
      </c>
      <c r="P5" s="6" t="s">
        <v>146</v>
      </c>
      <c r="Q5" s="6" t="s">
        <v>146</v>
      </c>
      <c r="R5" s="6" t="s">
        <v>146</v>
      </c>
      <c r="S5" s="6" t="s">
        <v>146</v>
      </c>
      <c r="T5" s="6"/>
      <c r="U5" s="6"/>
      <c r="V5" s="6"/>
      <c r="W5" s="6"/>
    </row>
    <row r="6" spans="1:23" ht="12.75" customHeight="1">
      <c r="A6" s="6" t="s">
        <v>147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.75" customHeight="1">
      <c r="A7" s="6" t="s">
        <v>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>
        <v>1</v>
      </c>
      <c r="Q7" s="6">
        <v>1</v>
      </c>
      <c r="R7" s="6">
        <v>1</v>
      </c>
      <c r="S7" s="6">
        <v>1</v>
      </c>
      <c r="T7" s="6"/>
      <c r="U7" s="6"/>
      <c r="V7" s="6"/>
      <c r="W7" s="6"/>
    </row>
    <row r="8" spans="1:23" ht="12.75" customHeight="1">
      <c r="A8" s="6"/>
      <c r="B8" s="6" t="s">
        <v>149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2</v>
      </c>
      <c r="P8" s="6">
        <v>2</v>
      </c>
      <c r="Q8" s="6">
        <v>2</v>
      </c>
      <c r="R8" s="6">
        <v>2</v>
      </c>
      <c r="S8" s="6">
        <v>2</v>
      </c>
      <c r="T8" s="6"/>
      <c r="U8" s="6"/>
      <c r="V8" s="6"/>
      <c r="W8" s="6"/>
    </row>
    <row r="9" spans="1:23" ht="12.75" customHeight="1">
      <c r="A9" s="6" t="s">
        <v>150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3</v>
      </c>
      <c r="P9" s="6">
        <v>3</v>
      </c>
      <c r="Q9" s="6">
        <v>3</v>
      </c>
      <c r="R9" s="6">
        <v>3</v>
      </c>
      <c r="S9" s="6"/>
      <c r="T9" s="6"/>
      <c r="U9" s="6"/>
      <c r="V9" s="6"/>
      <c r="W9" s="6"/>
    </row>
    <row r="10" spans="1:23" ht="12.75" customHeight="1">
      <c r="A10" s="6"/>
      <c r="B10" s="6" t="s">
        <v>151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4</v>
      </c>
      <c r="Q10" s="6">
        <v>4</v>
      </c>
      <c r="R10" s="6">
        <v>4</v>
      </c>
      <c r="S10" s="6"/>
      <c r="T10" s="6"/>
      <c r="U10" s="6"/>
      <c r="V10" s="6"/>
      <c r="W10" s="6"/>
    </row>
    <row r="11" spans="1:23" ht="12.75" customHeight="1">
      <c r="A11" s="6" t="s">
        <v>152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153</v>
      </c>
      <c r="P11" s="6">
        <v>5</v>
      </c>
      <c r="Q11" s="6">
        <v>5</v>
      </c>
      <c r="R11" s="6">
        <v>5</v>
      </c>
      <c r="S11" s="6"/>
      <c r="T11" s="6"/>
      <c r="U11" s="6"/>
      <c r="V11" s="6"/>
      <c r="W11" s="6"/>
    </row>
    <row r="12" spans="1:23" ht="12.75" customHeight="1">
      <c r="A12" s="6"/>
      <c r="B12" s="6" t="s">
        <v>154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2.75" customHeight="1">
      <c r="A13" s="6" t="s">
        <v>155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2.75" customHeight="1">
      <c r="A14" s="13" t="s">
        <v>13</v>
      </c>
      <c r="B14" s="13"/>
      <c r="C14" s="6"/>
      <c r="D14" s="6"/>
      <c r="E14" s="18">
        <v>1</v>
      </c>
      <c r="F14" s="18">
        <v>1</v>
      </c>
      <c r="G14" s="6"/>
      <c r="H14" s="6"/>
      <c r="I14" s="6"/>
      <c r="J14" s="6"/>
      <c r="K14" s="6"/>
      <c r="L14" s="6"/>
      <c r="M14" s="6"/>
      <c r="N14" s="6" t="s">
        <v>14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ht="12.75" customHeight="1">
      <c r="A15" s="13"/>
      <c r="B15" s="13" t="s">
        <v>15</v>
      </c>
      <c r="C15" s="6"/>
      <c r="D15" s="6"/>
      <c r="E15" s="18">
        <v>2</v>
      </c>
      <c r="F15" s="18">
        <v>2</v>
      </c>
      <c r="G15" s="6"/>
      <c r="H15" s="6"/>
      <c r="I15" s="6"/>
      <c r="J15" s="6"/>
      <c r="K15" s="6"/>
      <c r="L15" s="6"/>
      <c r="M15" s="6"/>
      <c r="N15" s="6" t="s">
        <v>16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ht="12.75" customHeight="1">
      <c r="A16" s="13" t="s">
        <v>18</v>
      </c>
      <c r="B16" s="13"/>
      <c r="C16" s="6"/>
      <c r="D16" s="6"/>
      <c r="E16" s="18">
        <v>3</v>
      </c>
      <c r="F16" s="18">
        <v>3</v>
      </c>
      <c r="G16" s="6"/>
      <c r="H16" s="6"/>
      <c r="I16" s="6"/>
      <c r="J16" s="6"/>
      <c r="K16" s="6"/>
      <c r="L16" s="6"/>
      <c r="M16" s="6"/>
      <c r="N16" s="6" t="s">
        <v>19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ht="12.75" customHeight="1">
      <c r="A17" s="13"/>
      <c r="B17" s="13" t="s">
        <v>20</v>
      </c>
      <c r="C17" s="6"/>
      <c r="D17" s="6"/>
      <c r="E17" s="18">
        <v>4</v>
      </c>
      <c r="F17" s="18">
        <v>4</v>
      </c>
      <c r="G17" s="6"/>
      <c r="H17" s="6"/>
      <c r="I17" s="6"/>
      <c r="J17" s="6"/>
      <c r="K17" s="6"/>
      <c r="L17" s="6"/>
      <c r="M17" s="6"/>
      <c r="N17" s="6" t="s">
        <v>21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ht="12.75" customHeight="1">
      <c r="A18" s="13" t="s">
        <v>22</v>
      </c>
      <c r="B18" s="13"/>
      <c r="C18" s="6"/>
      <c r="D18" s="6"/>
      <c r="E18" s="18">
        <v>5</v>
      </c>
      <c r="F18" s="18">
        <v>5</v>
      </c>
      <c r="G18" s="6"/>
      <c r="H18" s="6"/>
      <c r="I18" s="6"/>
      <c r="J18" s="27" t="s">
        <v>23</v>
      </c>
      <c r="K18" s="6"/>
      <c r="L18" s="6"/>
      <c r="M18" s="6"/>
      <c r="N18" s="26" t="s">
        <v>24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ht="12.75" customHeight="1">
      <c r="A19" s="13" t="s">
        <v>25</v>
      </c>
      <c r="B19" s="13"/>
      <c r="C19" s="6"/>
      <c r="D19" s="6"/>
      <c r="E19" s="18">
        <v>6</v>
      </c>
      <c r="F19" s="18">
        <v>6</v>
      </c>
      <c r="G19" s="6"/>
      <c r="H19" s="6"/>
      <c r="I19" s="6"/>
      <c r="J19" s="2">
        <v>1</v>
      </c>
      <c r="K19" s="6"/>
      <c r="L19" s="6"/>
      <c r="M19" s="23"/>
      <c r="N19" s="4" t="s">
        <v>26</v>
      </c>
      <c r="O19" s="16"/>
      <c r="P19" s="6"/>
      <c r="Q19" s="6"/>
      <c r="R19" s="6"/>
      <c r="S19" s="6"/>
      <c r="T19" s="6"/>
      <c r="U19" s="6"/>
      <c r="V19" s="6"/>
      <c r="W19" s="6"/>
    </row>
    <row r="20" spans="1:23" ht="12.75" customHeight="1">
      <c r="A20" s="13"/>
      <c r="B20" s="13" t="s">
        <v>27</v>
      </c>
      <c r="C20" s="6"/>
      <c r="D20" s="6"/>
      <c r="E20" s="18">
        <v>7</v>
      </c>
      <c r="F20" s="18">
        <v>7</v>
      </c>
      <c r="G20" s="6"/>
      <c r="H20" s="6"/>
      <c r="I20" s="6"/>
      <c r="J20" s="11">
        <v>2</v>
      </c>
      <c r="K20" s="6"/>
      <c r="L20" s="6"/>
      <c r="M20" s="23"/>
      <c r="N20" s="12" t="s">
        <v>28</v>
      </c>
      <c r="O20" s="16"/>
      <c r="P20" s="6"/>
      <c r="Q20" s="6"/>
      <c r="R20" s="6"/>
      <c r="S20" s="6"/>
      <c r="T20" s="6"/>
      <c r="U20" s="6"/>
      <c r="V20" s="6"/>
      <c r="W20" s="6"/>
    </row>
    <row r="21" spans="1:23" ht="12.75" customHeight="1">
      <c r="A21" s="13" t="s">
        <v>29</v>
      </c>
      <c r="B21" s="13"/>
      <c r="C21" s="6"/>
      <c r="D21" s="6"/>
      <c r="E21" s="18">
        <v>8</v>
      </c>
      <c r="F21" s="18">
        <v>8</v>
      </c>
      <c r="G21" s="6"/>
      <c r="H21" s="6"/>
      <c r="I21" s="6"/>
      <c r="J21" s="2">
        <v>3</v>
      </c>
      <c r="K21" s="6"/>
      <c r="L21" s="6"/>
      <c r="M21" s="23"/>
      <c r="N21" s="4" t="s">
        <v>30</v>
      </c>
      <c r="O21" s="16"/>
      <c r="P21" s="6"/>
      <c r="Q21" s="6"/>
      <c r="R21" s="6"/>
      <c r="S21" s="6"/>
      <c r="T21" s="6"/>
      <c r="U21" s="6"/>
      <c r="V21" s="6"/>
      <c r="W21" s="6"/>
    </row>
    <row r="22" spans="1:23" ht="12.75" customHeight="1">
      <c r="A22" s="13"/>
      <c r="B22" s="13" t="s">
        <v>31</v>
      </c>
      <c r="C22" s="6"/>
      <c r="D22" s="6"/>
      <c r="E22" s="18">
        <v>9</v>
      </c>
      <c r="F22" s="18">
        <v>9</v>
      </c>
      <c r="G22" s="6"/>
      <c r="H22" s="6"/>
      <c r="I22" s="6"/>
      <c r="J22" s="21">
        <v>4</v>
      </c>
      <c r="K22" s="6"/>
      <c r="L22" s="6"/>
      <c r="M22" s="23"/>
      <c r="N22" s="5" t="s">
        <v>32</v>
      </c>
      <c r="O22" s="16"/>
      <c r="P22" s="6"/>
      <c r="Q22" s="6"/>
      <c r="R22" s="6"/>
      <c r="S22" s="6"/>
      <c r="T22" s="6"/>
      <c r="U22" s="6"/>
      <c r="V22" s="6"/>
      <c r="W22" s="6"/>
    </row>
    <row r="23" spans="1:23" ht="12.75" customHeight="1">
      <c r="A23" s="13" t="s">
        <v>33</v>
      </c>
      <c r="B23" s="13"/>
      <c r="C23" s="6"/>
      <c r="D23" s="26"/>
      <c r="E23" s="18">
        <v>10</v>
      </c>
      <c r="F23" s="18">
        <v>10</v>
      </c>
      <c r="G23" s="6"/>
      <c r="H23" s="6"/>
      <c r="I23" s="6"/>
      <c r="J23" s="27" t="s">
        <v>23</v>
      </c>
      <c r="K23" s="6"/>
      <c r="L23" s="6"/>
      <c r="M23" s="23"/>
      <c r="N23" s="12" t="s">
        <v>34</v>
      </c>
      <c r="O23" s="24"/>
      <c r="P23" s="6"/>
      <c r="Q23" s="6"/>
      <c r="R23" s="6"/>
      <c r="S23" s="6"/>
      <c r="T23" s="6"/>
      <c r="U23" s="6"/>
      <c r="V23" s="6"/>
      <c r="W23" s="6"/>
    </row>
    <row r="24" spans="1:23" ht="12.75" customHeight="1">
      <c r="A24" s="13"/>
      <c r="B24" s="13" t="s">
        <v>35</v>
      </c>
      <c r="C24" s="6"/>
      <c r="D24" s="28"/>
      <c r="E24" s="18">
        <v>11</v>
      </c>
      <c r="F24" s="18">
        <v>11</v>
      </c>
      <c r="G24" s="6"/>
      <c r="H24" s="6"/>
      <c r="I24" s="6"/>
      <c r="J24" s="2">
        <v>5</v>
      </c>
      <c r="K24" s="6"/>
      <c r="L24" s="6"/>
      <c r="M24" s="23"/>
      <c r="N24" s="4" t="s">
        <v>36</v>
      </c>
      <c r="O24" s="67" t="s">
        <v>37</v>
      </c>
      <c r="P24" s="16"/>
      <c r="Q24" s="6"/>
      <c r="R24" s="6"/>
      <c r="S24" s="6"/>
      <c r="T24" s="6"/>
      <c r="U24" s="6"/>
      <c r="V24" s="6"/>
      <c r="W24" s="6"/>
    </row>
    <row r="25" spans="1:23" ht="12.75" customHeight="1">
      <c r="A25" s="13" t="s">
        <v>38</v>
      </c>
      <c r="B25" s="13"/>
      <c r="C25" s="6"/>
      <c r="D25" s="6"/>
      <c r="E25" s="18">
        <v>12</v>
      </c>
      <c r="F25" s="18">
        <v>12</v>
      </c>
      <c r="G25" s="6"/>
      <c r="H25" s="6"/>
      <c r="I25" s="6"/>
      <c r="J25" s="11">
        <v>6</v>
      </c>
      <c r="K25" s="6"/>
      <c r="L25" s="6"/>
      <c r="M25" s="23"/>
      <c r="N25" s="12" t="s">
        <v>39</v>
      </c>
      <c r="O25" s="65"/>
      <c r="P25" s="16"/>
      <c r="Q25" s="6"/>
      <c r="R25" s="6"/>
      <c r="S25" s="6"/>
      <c r="T25" s="6"/>
      <c r="U25" s="6"/>
      <c r="V25" s="6"/>
      <c r="W25" s="6"/>
    </row>
    <row r="26" spans="1:23" ht="12.75" customHeight="1">
      <c r="A26" s="6" t="s">
        <v>40</v>
      </c>
      <c r="B26" s="6"/>
      <c r="C26" s="6"/>
      <c r="D26" s="6"/>
      <c r="E26" s="18">
        <v>13</v>
      </c>
      <c r="F26" s="18">
        <v>13</v>
      </c>
      <c r="G26" s="6"/>
      <c r="H26" s="6"/>
      <c r="I26" s="6"/>
      <c r="J26" s="2">
        <v>7</v>
      </c>
      <c r="K26" s="6"/>
      <c r="L26" s="6"/>
      <c r="M26" s="23"/>
      <c r="N26" s="4" t="s">
        <v>41</v>
      </c>
      <c r="O26" s="65"/>
      <c r="P26" s="16"/>
      <c r="Q26" s="6"/>
      <c r="R26" s="6"/>
      <c r="S26" s="6"/>
      <c r="T26" s="6"/>
      <c r="U26" s="6"/>
      <c r="V26" s="6"/>
      <c r="W26" s="6"/>
    </row>
    <row r="27" spans="1:23" ht="12.75" customHeight="1">
      <c r="A27" s="6"/>
      <c r="B27" s="6" t="s">
        <v>42</v>
      </c>
      <c r="C27" s="6"/>
      <c r="D27" s="6"/>
      <c r="E27" s="18">
        <v>14</v>
      </c>
      <c r="F27" s="18">
        <v>14</v>
      </c>
      <c r="G27" s="6"/>
      <c r="H27" s="6"/>
      <c r="I27" s="6"/>
      <c r="J27" s="21">
        <v>8</v>
      </c>
      <c r="K27" s="6"/>
      <c r="L27" s="6"/>
      <c r="M27" s="23"/>
      <c r="N27" s="5" t="s">
        <v>43</v>
      </c>
      <c r="O27" s="66"/>
      <c r="P27" s="16"/>
      <c r="Q27" s="6"/>
      <c r="R27" s="6"/>
      <c r="S27" s="6"/>
      <c r="T27" s="6"/>
      <c r="U27" s="6"/>
      <c r="V27" s="6"/>
      <c r="W27" s="6"/>
    </row>
    <row r="28" spans="1:23" ht="12.75" customHeight="1">
      <c r="A28" s="6" t="s">
        <v>44</v>
      </c>
      <c r="B28" s="6"/>
      <c r="C28" s="6"/>
      <c r="D28" s="6"/>
      <c r="E28" s="18">
        <v>15</v>
      </c>
      <c r="F28" s="18">
        <v>15</v>
      </c>
      <c r="G28" s="6"/>
      <c r="H28" s="6"/>
      <c r="I28" s="6"/>
      <c r="J28" s="15" t="s">
        <v>23</v>
      </c>
      <c r="K28" s="6"/>
      <c r="L28" s="6"/>
      <c r="M28" s="6"/>
      <c r="N28" s="6" t="s">
        <v>45</v>
      </c>
      <c r="O28" s="28"/>
      <c r="P28" s="6"/>
      <c r="Q28" s="6"/>
      <c r="R28" s="6"/>
      <c r="S28" s="6"/>
      <c r="T28" s="6"/>
      <c r="U28" s="6"/>
      <c r="V28" s="6"/>
      <c r="W28" s="6"/>
    </row>
    <row r="29" spans="1:23" ht="12.75" customHeight="1">
      <c r="A29" s="6"/>
      <c r="B29" s="6" t="s">
        <v>46</v>
      </c>
      <c r="C29" s="6"/>
      <c r="D29" s="6"/>
      <c r="E29" s="18">
        <v>16</v>
      </c>
      <c r="F29" s="18">
        <v>16</v>
      </c>
      <c r="G29" s="6"/>
      <c r="H29" s="6"/>
      <c r="I29" s="6"/>
      <c r="J29" s="21">
        <v>9</v>
      </c>
      <c r="K29" s="6"/>
      <c r="L29" s="6"/>
      <c r="M29" s="6"/>
      <c r="N29" s="6" t="s">
        <v>47</v>
      </c>
      <c r="O29" s="6"/>
      <c r="P29" s="6"/>
      <c r="Q29" s="6"/>
      <c r="R29" s="6"/>
      <c r="S29" s="6"/>
      <c r="T29" s="6"/>
      <c r="U29" s="6"/>
      <c r="V29" s="6"/>
      <c r="W29" s="6"/>
    </row>
    <row r="30" spans="1:23" ht="12.75" customHeight="1">
      <c r="A30" s="6" t="s">
        <v>48</v>
      </c>
      <c r="B30" s="6"/>
      <c r="C30" s="6"/>
      <c r="D30" s="6"/>
      <c r="E30" s="18">
        <v>17</v>
      </c>
      <c r="F30" s="18">
        <v>17</v>
      </c>
      <c r="G30" s="22" t="s">
        <v>23</v>
      </c>
      <c r="H30" s="22" t="s">
        <v>23</v>
      </c>
      <c r="I30" s="22" t="s">
        <v>23</v>
      </c>
      <c r="J30" s="21">
        <v>10</v>
      </c>
      <c r="K30" s="6"/>
      <c r="L30" s="6"/>
      <c r="M30" s="6"/>
      <c r="N30" s="6" t="s">
        <v>49</v>
      </c>
      <c r="O30" s="6"/>
      <c r="P30" s="6"/>
      <c r="Q30" s="6"/>
      <c r="R30" s="6"/>
      <c r="S30" s="6"/>
      <c r="T30" s="6"/>
      <c r="U30" s="6"/>
      <c r="V30" s="6"/>
      <c r="W30" s="6"/>
    </row>
    <row r="31" spans="1:23" ht="12.75" customHeight="1">
      <c r="A31" s="6" t="s">
        <v>50</v>
      </c>
      <c r="B31" s="6"/>
      <c r="C31" s="3">
        <v>1</v>
      </c>
      <c r="D31" s="3">
        <v>1</v>
      </c>
      <c r="E31" s="18">
        <v>18</v>
      </c>
      <c r="F31" s="18">
        <v>18</v>
      </c>
      <c r="G31" s="10">
        <v>1</v>
      </c>
      <c r="H31" s="10">
        <v>1</v>
      </c>
      <c r="I31" s="10">
        <v>1</v>
      </c>
      <c r="J31" s="21">
        <v>11</v>
      </c>
      <c r="K31" s="6"/>
      <c r="L31" s="6"/>
      <c r="M31" s="6"/>
      <c r="N31" s="6" t="s">
        <v>51</v>
      </c>
      <c r="P31" s="6"/>
      <c r="Q31" s="6"/>
      <c r="R31" s="6"/>
      <c r="S31" s="6"/>
      <c r="T31" s="6"/>
      <c r="U31" s="6"/>
      <c r="V31" s="6"/>
      <c r="W31" s="6"/>
    </row>
    <row r="32" spans="1:23" ht="12.75" customHeight="1">
      <c r="A32" s="6"/>
      <c r="B32" s="6" t="s">
        <v>52</v>
      </c>
      <c r="C32" s="3">
        <v>2</v>
      </c>
      <c r="D32" s="3">
        <v>2</v>
      </c>
      <c r="E32" s="18">
        <v>19</v>
      </c>
      <c r="F32" s="18">
        <v>19</v>
      </c>
      <c r="G32" s="10">
        <v>2</v>
      </c>
      <c r="H32" s="10">
        <v>2</v>
      </c>
      <c r="I32" s="10">
        <v>2</v>
      </c>
      <c r="J32" s="21">
        <v>12</v>
      </c>
      <c r="K32" s="6"/>
      <c r="L32" s="6"/>
      <c r="M32" s="6"/>
      <c r="N32" s="6" t="s">
        <v>53</v>
      </c>
      <c r="P32" s="6"/>
      <c r="Q32" s="6"/>
      <c r="R32" s="6"/>
      <c r="S32" s="6"/>
      <c r="T32" s="6"/>
      <c r="U32" s="6"/>
      <c r="V32" s="6"/>
      <c r="W32" s="6"/>
    </row>
    <row r="33" spans="1:23" ht="12.75" customHeight="1">
      <c r="A33" s="6" t="s">
        <v>54</v>
      </c>
      <c r="B33" s="6"/>
      <c r="C33" s="3">
        <v>3</v>
      </c>
      <c r="D33" s="3">
        <v>3</v>
      </c>
      <c r="E33" s="18">
        <v>20</v>
      </c>
      <c r="F33" s="18">
        <v>20</v>
      </c>
      <c r="G33" s="10">
        <v>3</v>
      </c>
      <c r="H33" s="10">
        <v>3</v>
      </c>
      <c r="I33" s="10">
        <v>3</v>
      </c>
      <c r="J33" s="15" t="s">
        <v>23</v>
      </c>
      <c r="K33" s="6"/>
      <c r="L33" s="6"/>
      <c r="M33" s="6"/>
      <c r="N33" s="6" t="s">
        <v>55</v>
      </c>
      <c r="P33" s="6"/>
      <c r="Q33" s="6"/>
      <c r="R33" s="6"/>
      <c r="S33" s="6"/>
      <c r="T33" s="6"/>
      <c r="U33" s="6"/>
      <c r="V33" s="6"/>
      <c r="W33" s="6"/>
    </row>
    <row r="34" spans="1:23" ht="12.75" customHeight="1">
      <c r="A34" s="6"/>
      <c r="B34" s="6" t="s">
        <v>56</v>
      </c>
      <c r="C34" s="3">
        <v>4</v>
      </c>
      <c r="D34" s="3">
        <v>4</v>
      </c>
      <c r="E34" s="18">
        <v>21</v>
      </c>
      <c r="F34" s="18">
        <v>21</v>
      </c>
      <c r="G34" s="10">
        <v>4</v>
      </c>
      <c r="H34" s="10">
        <v>4</v>
      </c>
      <c r="I34" s="10">
        <v>4</v>
      </c>
      <c r="J34" s="21">
        <v>13</v>
      </c>
      <c r="K34" s="6"/>
      <c r="L34" s="6"/>
      <c r="M34" s="6"/>
      <c r="N34" s="6" t="s">
        <v>57</v>
      </c>
      <c r="P34" s="6"/>
      <c r="Q34" s="6"/>
      <c r="R34" s="6"/>
      <c r="S34" s="6"/>
      <c r="T34" s="6"/>
      <c r="U34" s="6"/>
      <c r="V34" s="6"/>
      <c r="W34" s="6"/>
    </row>
    <row r="35" spans="1:23" ht="12.75" customHeight="1">
      <c r="A35" s="6" t="s">
        <v>58</v>
      </c>
      <c r="B35" s="6"/>
      <c r="C35" s="3">
        <v>5</v>
      </c>
      <c r="D35" s="3">
        <v>5</v>
      </c>
      <c r="E35" s="18">
        <v>22</v>
      </c>
      <c r="F35" s="18">
        <v>22</v>
      </c>
      <c r="G35" s="22" t="s">
        <v>23</v>
      </c>
      <c r="H35" s="22" t="s">
        <v>23</v>
      </c>
      <c r="I35" s="22" t="s">
        <v>23</v>
      </c>
      <c r="J35" s="21">
        <v>14</v>
      </c>
      <c r="K35" s="6"/>
      <c r="L35" s="6"/>
      <c r="M35" s="6"/>
      <c r="N35" s="6" t="s">
        <v>59</v>
      </c>
      <c r="P35" s="6"/>
      <c r="Q35" s="6"/>
      <c r="R35" s="6"/>
      <c r="S35" s="6"/>
      <c r="T35" s="6"/>
      <c r="U35" s="6"/>
      <c r="V35" s="6"/>
      <c r="W35" s="6"/>
    </row>
    <row r="36" spans="1:23" ht="12.75" customHeight="1">
      <c r="A36" s="6"/>
      <c r="B36" s="6" t="s">
        <v>60</v>
      </c>
      <c r="C36" s="3">
        <v>6</v>
      </c>
      <c r="D36" s="3">
        <v>6</v>
      </c>
      <c r="E36" s="18">
        <v>23</v>
      </c>
      <c r="F36" s="18">
        <v>23</v>
      </c>
      <c r="G36" s="10">
        <v>5</v>
      </c>
      <c r="H36" s="10">
        <v>5</v>
      </c>
      <c r="I36" s="10">
        <v>5</v>
      </c>
      <c r="J36" s="21">
        <v>15</v>
      </c>
      <c r="K36" s="6"/>
      <c r="L36" s="6"/>
      <c r="M36" s="6"/>
      <c r="N36" s="6" t="s">
        <v>61</v>
      </c>
      <c r="P36" s="6"/>
      <c r="Q36" s="6"/>
      <c r="R36" s="6"/>
      <c r="S36" s="6"/>
      <c r="T36" s="6"/>
      <c r="U36" s="6"/>
      <c r="V36" s="6"/>
      <c r="W36" s="6"/>
    </row>
    <row r="37" spans="1:23" ht="12.75" customHeight="1">
      <c r="A37" s="6" t="s">
        <v>62</v>
      </c>
      <c r="B37" s="6"/>
      <c r="C37" s="3">
        <v>7</v>
      </c>
      <c r="D37" s="3">
        <v>7</v>
      </c>
      <c r="E37" s="18">
        <v>24</v>
      </c>
      <c r="F37" s="18">
        <v>24</v>
      </c>
      <c r="G37" s="10">
        <v>6</v>
      </c>
      <c r="H37" s="10">
        <v>6</v>
      </c>
      <c r="I37" s="10">
        <v>6</v>
      </c>
      <c r="J37" s="21">
        <v>16</v>
      </c>
      <c r="K37" s="6"/>
      <c r="L37" s="6"/>
      <c r="M37" s="6"/>
      <c r="N37" s="6" t="s">
        <v>63</v>
      </c>
      <c r="P37" s="6"/>
      <c r="Q37" s="6"/>
      <c r="R37" s="6"/>
      <c r="S37" s="6"/>
      <c r="T37" s="6"/>
      <c r="U37" s="6"/>
      <c r="V37" s="6"/>
      <c r="W37" s="6"/>
    </row>
    <row r="38" spans="1:23" ht="12.75" customHeight="1">
      <c r="A38" s="13" t="s">
        <v>64</v>
      </c>
      <c r="B38" s="13"/>
      <c r="C38" s="3">
        <v>8</v>
      </c>
      <c r="D38" s="3">
        <v>8</v>
      </c>
      <c r="E38" s="18">
        <v>25</v>
      </c>
      <c r="F38" s="18">
        <v>25</v>
      </c>
      <c r="G38" s="10">
        <v>7</v>
      </c>
      <c r="H38" s="10">
        <v>7</v>
      </c>
      <c r="I38" s="10">
        <v>7</v>
      </c>
      <c r="J38" s="21">
        <v>17</v>
      </c>
      <c r="K38" s="29"/>
      <c r="L38" s="29"/>
      <c r="M38" s="29"/>
      <c r="N38" s="6" t="s">
        <v>70</v>
      </c>
      <c r="P38" s="6"/>
      <c r="Q38" s="6"/>
      <c r="R38" s="6"/>
      <c r="S38" s="6"/>
      <c r="T38" s="6"/>
      <c r="U38" s="6"/>
      <c r="V38" s="6"/>
      <c r="W38" s="6"/>
    </row>
    <row r="39" spans="1:23" ht="12.75" customHeight="1">
      <c r="A39" s="13"/>
      <c r="B39" s="13" t="s">
        <v>65</v>
      </c>
      <c r="C39" s="3">
        <v>9</v>
      </c>
      <c r="D39" s="3">
        <v>9</v>
      </c>
      <c r="E39" s="18">
        <v>26</v>
      </c>
      <c r="F39" s="18">
        <v>26</v>
      </c>
      <c r="G39" s="10">
        <v>8</v>
      </c>
      <c r="H39" s="10">
        <v>8</v>
      </c>
      <c r="I39" s="10">
        <v>8</v>
      </c>
      <c r="J39" s="21">
        <v>18</v>
      </c>
      <c r="K39" s="29"/>
      <c r="L39" s="29"/>
      <c r="M39" s="29"/>
      <c r="N39" s="6" t="s">
        <v>72</v>
      </c>
      <c r="P39" s="6"/>
      <c r="Q39" s="6"/>
      <c r="R39" s="6"/>
      <c r="S39" s="6"/>
      <c r="T39" s="6"/>
      <c r="U39" s="6"/>
      <c r="V39" s="6"/>
      <c r="W39" s="6"/>
    </row>
    <row r="40" spans="1:23" ht="12.75" customHeight="1">
      <c r="A40" s="13" t="s">
        <v>66</v>
      </c>
      <c r="B40" s="13"/>
      <c r="C40" s="3">
        <v>10</v>
      </c>
      <c r="D40" s="3">
        <v>10</v>
      </c>
      <c r="E40" s="18">
        <v>27</v>
      </c>
      <c r="F40" s="18">
        <v>27</v>
      </c>
      <c r="G40" s="22" t="s">
        <v>23</v>
      </c>
      <c r="H40" s="22" t="s">
        <v>23</v>
      </c>
      <c r="I40" s="22" t="s">
        <v>23</v>
      </c>
      <c r="J40" s="21">
        <v>19</v>
      </c>
      <c r="K40" s="29"/>
      <c r="L40" s="29"/>
      <c r="M40" s="29"/>
      <c r="N40" s="6" t="s">
        <v>74</v>
      </c>
      <c r="P40" s="6"/>
      <c r="Q40" s="6"/>
      <c r="R40" s="6"/>
      <c r="S40" s="6"/>
      <c r="T40" s="6"/>
      <c r="U40" s="6"/>
      <c r="V40" s="6"/>
      <c r="W40" s="6"/>
    </row>
    <row r="41" spans="1:23" ht="12.75" customHeight="1">
      <c r="A41" s="13"/>
      <c r="B41" s="13" t="s">
        <v>67</v>
      </c>
      <c r="C41" s="3">
        <v>11</v>
      </c>
      <c r="D41" s="3">
        <v>11</v>
      </c>
      <c r="E41" s="18">
        <v>28</v>
      </c>
      <c r="F41" s="18">
        <v>28</v>
      </c>
      <c r="G41" s="10">
        <v>9</v>
      </c>
      <c r="H41" s="10">
        <v>9</v>
      </c>
      <c r="I41" s="10">
        <v>9</v>
      </c>
      <c r="J41" s="21">
        <v>20</v>
      </c>
      <c r="K41" s="29"/>
      <c r="L41" s="29"/>
      <c r="M41" s="29"/>
      <c r="N41" s="6" t="s">
        <v>76</v>
      </c>
      <c r="P41" s="6"/>
      <c r="Q41" s="6"/>
      <c r="R41" s="6"/>
      <c r="S41" s="6"/>
      <c r="T41" s="6"/>
      <c r="U41" s="6"/>
      <c r="V41" s="6"/>
      <c r="W41" s="6"/>
    </row>
    <row r="42" spans="1:23" ht="12.75" customHeight="1">
      <c r="A42" s="13" t="s">
        <v>68</v>
      </c>
      <c r="B42" s="13"/>
      <c r="C42" s="3">
        <v>12</v>
      </c>
      <c r="D42" s="3">
        <v>12</v>
      </c>
      <c r="E42" s="18">
        <v>29</v>
      </c>
      <c r="F42" s="18">
        <v>29</v>
      </c>
      <c r="G42" s="10">
        <v>10</v>
      </c>
      <c r="H42" s="10">
        <v>10</v>
      </c>
      <c r="I42" s="10">
        <v>10</v>
      </c>
      <c r="J42" s="21">
        <v>21</v>
      </c>
      <c r="K42" s="29"/>
      <c r="L42" s="29"/>
      <c r="M42" s="29"/>
      <c r="N42" s="6" t="s">
        <v>78</v>
      </c>
      <c r="P42" s="6"/>
      <c r="Q42" s="6"/>
      <c r="R42" s="6"/>
      <c r="S42" s="6"/>
      <c r="T42" s="6"/>
      <c r="U42" s="6"/>
      <c r="V42" s="6"/>
      <c r="W42" s="6"/>
    </row>
    <row r="43" spans="1:23" ht="12.75" customHeight="1">
      <c r="A43" s="13" t="s">
        <v>69</v>
      </c>
      <c r="B43" s="13"/>
      <c r="C43" s="3">
        <v>13</v>
      </c>
      <c r="D43" s="3">
        <v>13</v>
      </c>
      <c r="E43" s="18">
        <v>30</v>
      </c>
      <c r="F43" s="18">
        <v>30</v>
      </c>
      <c r="G43" s="10">
        <v>11</v>
      </c>
      <c r="H43" s="10">
        <v>11</v>
      </c>
      <c r="I43" s="10">
        <v>11</v>
      </c>
      <c r="J43" s="9">
        <v>22</v>
      </c>
      <c r="K43" s="29"/>
      <c r="L43" s="29"/>
      <c r="M43" s="29"/>
      <c r="N43" s="6" t="s">
        <v>80</v>
      </c>
      <c r="P43" s="6"/>
      <c r="Q43" s="6"/>
      <c r="R43" s="6"/>
      <c r="S43" s="6"/>
      <c r="T43" s="6"/>
      <c r="U43" s="6"/>
      <c r="V43" s="6"/>
      <c r="W43" s="6"/>
    </row>
    <row r="44" spans="1:23" ht="12.75" customHeight="1">
      <c r="A44" s="13"/>
      <c r="B44" s="13" t="s">
        <v>71</v>
      </c>
      <c r="C44" s="3">
        <v>14</v>
      </c>
      <c r="D44" s="3">
        <v>14</v>
      </c>
      <c r="E44" s="18">
        <v>31</v>
      </c>
      <c r="F44" s="18">
        <v>31</v>
      </c>
      <c r="G44" s="10">
        <v>12</v>
      </c>
      <c r="H44" s="10">
        <v>12</v>
      </c>
      <c r="I44" s="10">
        <v>12</v>
      </c>
      <c r="J44" s="9">
        <v>23</v>
      </c>
      <c r="K44" s="29"/>
      <c r="L44" s="29"/>
      <c r="M44" s="29"/>
      <c r="N44" s="6" t="s">
        <v>82</v>
      </c>
      <c r="P44" s="6"/>
      <c r="Q44" s="6"/>
      <c r="R44" s="6"/>
      <c r="S44" s="6"/>
      <c r="T44" s="6"/>
      <c r="U44" s="6"/>
      <c r="V44" s="6"/>
      <c r="W44" s="6"/>
    </row>
    <row r="45" spans="1:23" ht="12.75" customHeight="1">
      <c r="A45" s="13" t="s">
        <v>73</v>
      </c>
      <c r="B45" s="13"/>
      <c r="C45" s="3">
        <v>15</v>
      </c>
      <c r="D45" s="3">
        <v>15</v>
      </c>
      <c r="E45" s="18">
        <v>32</v>
      </c>
      <c r="F45" s="18">
        <v>32</v>
      </c>
      <c r="G45" s="22" t="s">
        <v>23</v>
      </c>
      <c r="H45" s="22" t="s">
        <v>23</v>
      </c>
      <c r="I45" s="22" t="s">
        <v>23</v>
      </c>
      <c r="J45" s="9">
        <v>24</v>
      </c>
      <c r="K45" s="29"/>
      <c r="L45" s="29"/>
      <c r="M45" s="29"/>
      <c r="N45" s="6" t="s">
        <v>84</v>
      </c>
      <c r="P45" s="6"/>
      <c r="Q45" s="6"/>
      <c r="R45" s="6"/>
      <c r="S45" s="6"/>
      <c r="T45" s="6"/>
      <c r="U45" s="6"/>
      <c r="V45" s="6"/>
      <c r="W45" s="6"/>
    </row>
    <row r="46" spans="1:23" ht="12.75" customHeight="1">
      <c r="A46" s="13"/>
      <c r="B46" s="13" t="s">
        <v>75</v>
      </c>
      <c r="C46" s="3">
        <v>16</v>
      </c>
      <c r="D46" s="3">
        <v>16</v>
      </c>
      <c r="E46" s="18">
        <v>33</v>
      </c>
      <c r="F46" s="18">
        <v>33</v>
      </c>
      <c r="G46" s="10">
        <v>13</v>
      </c>
      <c r="H46" s="10">
        <v>13</v>
      </c>
      <c r="I46" s="10">
        <v>13</v>
      </c>
      <c r="J46" s="6"/>
      <c r="K46" s="29"/>
      <c r="L46" s="29"/>
      <c r="M46" s="29"/>
      <c r="N46" s="6" t="s">
        <v>86</v>
      </c>
      <c r="P46" s="6"/>
      <c r="Q46" s="6"/>
      <c r="R46" s="6"/>
      <c r="S46" s="6"/>
      <c r="T46" s="6"/>
      <c r="U46" s="6"/>
      <c r="V46" s="6"/>
      <c r="W46" s="6"/>
    </row>
    <row r="47" spans="1:23" ht="12.75" customHeight="1">
      <c r="A47" s="13" t="s">
        <v>77</v>
      </c>
      <c r="B47" s="13"/>
      <c r="C47" s="3">
        <v>17</v>
      </c>
      <c r="D47" s="3">
        <v>17</v>
      </c>
      <c r="E47" s="18">
        <v>34</v>
      </c>
      <c r="F47" s="18">
        <v>34</v>
      </c>
      <c r="G47" s="10">
        <v>14</v>
      </c>
      <c r="H47" s="10">
        <v>14</v>
      </c>
      <c r="I47" s="10">
        <v>14</v>
      </c>
      <c r="J47" s="6"/>
      <c r="K47" s="29"/>
      <c r="L47" s="29"/>
      <c r="M47" s="29"/>
      <c r="P47" s="6"/>
      <c r="Q47" s="6"/>
      <c r="R47" s="6"/>
      <c r="S47" s="6"/>
      <c r="T47" s="6"/>
      <c r="U47" s="6"/>
      <c r="V47" s="6"/>
      <c r="W47" s="6"/>
    </row>
    <row r="48" spans="1:23" ht="12.75" customHeight="1">
      <c r="A48" s="13"/>
      <c r="B48" s="13" t="s">
        <v>79</v>
      </c>
      <c r="C48" s="3">
        <v>18</v>
      </c>
      <c r="D48" s="3">
        <v>18</v>
      </c>
      <c r="E48" s="18">
        <v>35</v>
      </c>
      <c r="F48" s="18">
        <v>35</v>
      </c>
      <c r="G48" s="10">
        <v>15</v>
      </c>
      <c r="H48" s="10">
        <v>15</v>
      </c>
      <c r="I48" s="10">
        <v>15</v>
      </c>
      <c r="J48" s="6"/>
      <c r="K48" s="29"/>
      <c r="L48" s="29"/>
      <c r="M48" s="29"/>
      <c r="N48" s="6"/>
      <c r="P48" s="6"/>
      <c r="Q48" s="6"/>
      <c r="R48" s="6"/>
      <c r="S48" s="6"/>
      <c r="T48" s="6"/>
      <c r="U48" s="6"/>
      <c r="V48" s="6"/>
      <c r="W48" s="6"/>
    </row>
    <row r="49" spans="1:23" ht="12.75" customHeight="1">
      <c r="A49" s="13" t="s">
        <v>81</v>
      </c>
      <c r="B49" s="13"/>
      <c r="C49" s="3">
        <v>19</v>
      </c>
      <c r="D49" s="3">
        <v>19</v>
      </c>
      <c r="E49" s="18">
        <v>36</v>
      </c>
      <c r="F49" s="18">
        <v>36</v>
      </c>
      <c r="G49" s="22" t="s">
        <v>23</v>
      </c>
      <c r="H49" s="22" t="s">
        <v>23</v>
      </c>
      <c r="I49" s="22" t="s">
        <v>23</v>
      </c>
      <c r="J49" s="6"/>
      <c r="K49" s="29"/>
      <c r="L49" s="29"/>
      <c r="M49" s="29"/>
      <c r="P49" s="6"/>
      <c r="Q49" s="6"/>
      <c r="R49" s="6"/>
      <c r="S49" s="6"/>
      <c r="T49" s="6"/>
      <c r="U49" s="6"/>
      <c r="V49" s="6"/>
      <c r="W49" s="6"/>
    </row>
    <row r="50" spans="1:23" ht="12.75" customHeight="1">
      <c r="A50" s="6" t="s">
        <v>83</v>
      </c>
      <c r="B50" s="6"/>
      <c r="C50" s="3">
        <v>20</v>
      </c>
      <c r="D50" s="3">
        <v>20</v>
      </c>
      <c r="E50" s="18">
        <v>37</v>
      </c>
      <c r="F50" s="18">
        <v>37</v>
      </c>
      <c r="G50" s="10">
        <v>16</v>
      </c>
      <c r="H50" s="10">
        <v>16</v>
      </c>
      <c r="I50" s="10">
        <v>16</v>
      </c>
      <c r="J50" s="6"/>
      <c r="K50" s="29"/>
      <c r="L50" s="29"/>
      <c r="M50" s="29"/>
      <c r="P50" s="6"/>
      <c r="Q50" s="6"/>
      <c r="R50" s="6"/>
      <c r="S50" s="6"/>
      <c r="T50" s="6"/>
      <c r="U50" s="6"/>
      <c r="V50" s="6"/>
      <c r="W50" s="6"/>
    </row>
    <row r="51" spans="1:23" ht="12.75" customHeight="1">
      <c r="A51" s="6"/>
      <c r="B51" s="6" t="s">
        <v>85</v>
      </c>
      <c r="C51" s="3">
        <v>21</v>
      </c>
      <c r="D51" s="3">
        <v>21</v>
      </c>
      <c r="E51" s="18">
        <v>38</v>
      </c>
      <c r="F51" s="18">
        <v>38</v>
      </c>
      <c r="G51" s="10">
        <v>17</v>
      </c>
      <c r="H51" s="10">
        <v>17</v>
      </c>
      <c r="I51" s="10">
        <v>17</v>
      </c>
      <c r="J51" s="6"/>
      <c r="K51" s="29"/>
      <c r="L51" s="29"/>
      <c r="M51" s="29"/>
      <c r="N51" s="6"/>
      <c r="P51" s="6"/>
      <c r="Q51" s="6"/>
      <c r="R51" s="6"/>
      <c r="S51" s="6"/>
      <c r="T51" s="6"/>
      <c r="U51" s="6"/>
      <c r="V51" s="6"/>
      <c r="W51" s="6"/>
    </row>
    <row r="52" spans="1:23" ht="12.75" customHeight="1">
      <c r="A52" s="6" t="s">
        <v>87</v>
      </c>
      <c r="B52" s="6"/>
      <c r="C52" s="3">
        <v>22</v>
      </c>
      <c r="D52" s="3">
        <v>22</v>
      </c>
      <c r="E52" s="18">
        <v>39</v>
      </c>
      <c r="F52" s="18">
        <v>39</v>
      </c>
      <c r="G52" s="10">
        <v>18</v>
      </c>
      <c r="H52" s="10">
        <v>18</v>
      </c>
      <c r="I52" s="10">
        <v>18</v>
      </c>
      <c r="J52" s="6"/>
      <c r="K52" s="29"/>
      <c r="L52" s="29"/>
      <c r="M52" s="29"/>
      <c r="N52" s="6"/>
      <c r="P52" s="6"/>
      <c r="Q52" s="6"/>
      <c r="R52" s="6"/>
      <c r="S52" s="6"/>
      <c r="T52" s="6"/>
      <c r="U52" s="6"/>
      <c r="V52" s="6"/>
      <c r="W52" s="6"/>
    </row>
    <row r="53" spans="1:23" ht="12.75" customHeight="1">
      <c r="A53" s="6"/>
      <c r="B53" s="6" t="s">
        <v>88</v>
      </c>
      <c r="C53" s="3">
        <v>23</v>
      </c>
      <c r="D53" s="3">
        <v>23</v>
      </c>
      <c r="E53" s="18">
        <v>40</v>
      </c>
      <c r="F53" s="18">
        <v>40</v>
      </c>
      <c r="G53" s="10">
        <v>19</v>
      </c>
      <c r="H53" s="10">
        <v>19</v>
      </c>
      <c r="I53" s="10">
        <v>19</v>
      </c>
      <c r="J53" s="6"/>
      <c r="K53" s="6"/>
      <c r="L53" s="6"/>
      <c r="M53" s="6"/>
      <c r="N53" s="6"/>
      <c r="P53" s="6"/>
      <c r="Q53" s="6"/>
      <c r="R53" s="6"/>
      <c r="S53" s="6"/>
      <c r="T53" s="6"/>
      <c r="U53" s="6"/>
      <c r="V53" s="6"/>
      <c r="W53" s="6"/>
    </row>
    <row r="54" spans="1:23" ht="12.75" customHeight="1">
      <c r="A54" s="6" t="s">
        <v>89</v>
      </c>
      <c r="B54" s="6"/>
      <c r="C54" s="3">
        <v>24</v>
      </c>
      <c r="D54" s="3">
        <v>24</v>
      </c>
      <c r="E54" s="18">
        <v>41</v>
      </c>
      <c r="F54" s="18">
        <v>41</v>
      </c>
      <c r="G54" s="22" t="s">
        <v>23</v>
      </c>
      <c r="H54" s="22" t="s">
        <v>23</v>
      </c>
      <c r="I54" s="22" t="s">
        <v>23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2.75" customHeight="1">
      <c r="A55" s="6" t="s">
        <v>90</v>
      </c>
      <c r="B55" s="6"/>
      <c r="C55" s="3">
        <v>25</v>
      </c>
      <c r="D55" s="3">
        <v>25</v>
      </c>
      <c r="E55" s="18">
        <v>42</v>
      </c>
      <c r="F55" s="18">
        <v>42</v>
      </c>
      <c r="G55" s="10">
        <v>20</v>
      </c>
      <c r="H55" s="10">
        <v>20</v>
      </c>
      <c r="I55" s="10">
        <v>20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2.75" customHeight="1">
      <c r="A56" s="6"/>
      <c r="B56" s="6" t="s">
        <v>91</v>
      </c>
      <c r="C56" s="3">
        <v>26</v>
      </c>
      <c r="D56" s="3">
        <v>26</v>
      </c>
      <c r="E56" s="18">
        <v>43</v>
      </c>
      <c r="F56" s="18">
        <v>43</v>
      </c>
      <c r="G56" s="10">
        <v>21</v>
      </c>
      <c r="H56" s="10">
        <v>21</v>
      </c>
      <c r="I56" s="10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 customHeight="1">
      <c r="A57" s="6" t="s">
        <v>92</v>
      </c>
      <c r="B57" s="6"/>
      <c r="C57" s="3">
        <v>27</v>
      </c>
      <c r="D57" s="3">
        <v>27</v>
      </c>
      <c r="E57" s="18">
        <v>44</v>
      </c>
      <c r="F57" s="18">
        <v>44</v>
      </c>
      <c r="G57" s="10">
        <v>22</v>
      </c>
      <c r="H57" s="10">
        <v>22</v>
      </c>
      <c r="I57" s="10">
        <v>22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 customHeight="1">
      <c r="A58" s="6"/>
      <c r="B58" s="6" t="s">
        <v>93</v>
      </c>
      <c r="C58" s="3">
        <v>28</v>
      </c>
      <c r="D58" s="3">
        <v>28</v>
      </c>
      <c r="E58" s="18">
        <v>45</v>
      </c>
      <c r="F58" s="18">
        <v>45</v>
      </c>
      <c r="G58" s="10">
        <v>23</v>
      </c>
      <c r="H58" s="10">
        <v>23</v>
      </c>
      <c r="I58" s="10">
        <v>23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 customHeight="1">
      <c r="A59" s="6" t="s">
        <v>94</v>
      </c>
      <c r="B59" s="6"/>
      <c r="C59" s="3">
        <v>29</v>
      </c>
      <c r="D59" s="3">
        <v>29</v>
      </c>
      <c r="E59" s="18">
        <v>46</v>
      </c>
      <c r="F59" s="18">
        <v>46</v>
      </c>
      <c r="G59" s="10">
        <v>24</v>
      </c>
      <c r="H59" s="10">
        <v>24</v>
      </c>
      <c r="I59" s="10">
        <v>24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 customHeight="1">
      <c r="A60" s="6"/>
      <c r="B60" s="6" t="s">
        <v>95</v>
      </c>
      <c r="C60" s="3">
        <v>30</v>
      </c>
      <c r="D60" s="3">
        <v>30</v>
      </c>
      <c r="E60" s="18">
        <v>47</v>
      </c>
      <c r="F60" s="18">
        <v>47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 customHeight="1">
      <c r="A61" s="6" t="s">
        <v>96</v>
      </c>
      <c r="B61" s="6"/>
      <c r="C61" s="3">
        <v>31</v>
      </c>
      <c r="D61" s="3">
        <v>31</v>
      </c>
      <c r="E61" s="18">
        <v>48</v>
      </c>
      <c r="F61" s="18">
        <v>48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 customHeight="1">
      <c r="A62" s="13" t="s">
        <v>97</v>
      </c>
      <c r="B62" s="13"/>
      <c r="C62" s="3">
        <v>32</v>
      </c>
      <c r="D62" s="3">
        <v>32</v>
      </c>
      <c r="E62" s="18">
        <v>49</v>
      </c>
      <c r="F62" s="18">
        <v>49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 customHeight="1">
      <c r="A63" s="13"/>
      <c r="B63" s="13" t="s">
        <v>98</v>
      </c>
      <c r="C63" s="3">
        <v>33</v>
      </c>
      <c r="D63" s="3">
        <v>33</v>
      </c>
      <c r="E63" s="18">
        <v>50</v>
      </c>
      <c r="F63" s="18">
        <v>50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 customHeight="1">
      <c r="A64" s="13" t="s">
        <v>99</v>
      </c>
      <c r="B64" s="13"/>
      <c r="C64" s="3">
        <v>34</v>
      </c>
      <c r="D64" s="3">
        <v>34</v>
      </c>
      <c r="E64" s="18">
        <v>51</v>
      </c>
      <c r="F64" s="18">
        <v>51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2.75" customHeight="1">
      <c r="A65" s="13"/>
      <c r="B65" s="13" t="s">
        <v>100</v>
      </c>
      <c r="C65" s="3">
        <v>35</v>
      </c>
      <c r="D65" s="3">
        <v>35</v>
      </c>
      <c r="E65" s="18">
        <v>52</v>
      </c>
      <c r="F65" s="18">
        <v>52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>
      <c r="A66" s="13" t="s">
        <v>101</v>
      </c>
      <c r="B66" s="13"/>
      <c r="C66" s="3">
        <v>36</v>
      </c>
      <c r="D66" s="3">
        <v>36</v>
      </c>
      <c r="E66" s="18">
        <v>53</v>
      </c>
      <c r="F66" s="18">
        <v>53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2.75" customHeight="1">
      <c r="A67" s="13" t="s">
        <v>102</v>
      </c>
      <c r="B67" s="13"/>
      <c r="C67" s="3">
        <v>37</v>
      </c>
      <c r="D67" s="3">
        <v>37</v>
      </c>
      <c r="E67" s="18">
        <v>54</v>
      </c>
      <c r="F67" s="18">
        <v>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2.75" customHeight="1">
      <c r="A68" s="13"/>
      <c r="B68" s="13" t="s">
        <v>103</v>
      </c>
      <c r="C68" s="6"/>
      <c r="D68" s="6"/>
      <c r="E68" s="18">
        <v>55</v>
      </c>
      <c r="F68" s="18">
        <v>55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2.75" customHeight="1">
      <c r="A69" s="13" t="s">
        <v>104</v>
      </c>
      <c r="B69" s="13"/>
      <c r="C69" s="6"/>
      <c r="D69" s="6"/>
      <c r="E69" s="18">
        <v>56</v>
      </c>
      <c r="F69" s="18">
        <v>56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2.75" customHeight="1">
      <c r="A70" s="13"/>
      <c r="B70" s="13" t="s">
        <v>105</v>
      </c>
      <c r="C70" s="6"/>
      <c r="D70" s="6"/>
      <c r="E70" s="18">
        <v>57</v>
      </c>
      <c r="F70" s="18">
        <v>57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2.75" customHeight="1">
      <c r="A71" s="13" t="s">
        <v>106</v>
      </c>
      <c r="B71" s="13"/>
      <c r="C71" s="6"/>
      <c r="D71" s="6"/>
      <c r="E71" s="18">
        <v>58</v>
      </c>
      <c r="F71" s="18">
        <v>58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2.75" customHeight="1">
      <c r="A72" s="13"/>
      <c r="B72" s="13" t="s">
        <v>107</v>
      </c>
      <c r="C72" s="6"/>
      <c r="D72" s="6"/>
      <c r="E72" s="18">
        <v>59</v>
      </c>
      <c r="F72" s="18">
        <v>59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2.75" customHeight="1">
      <c r="A73" s="13" t="s">
        <v>108</v>
      </c>
      <c r="B73" s="13"/>
      <c r="C73" s="6"/>
      <c r="D73" s="6"/>
      <c r="E73" s="18">
        <v>60</v>
      </c>
      <c r="F73" s="18">
        <v>60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2.75" customHeight="1">
      <c r="A74" s="6" t="s">
        <v>109</v>
      </c>
      <c r="B74" s="6"/>
      <c r="C74" s="6"/>
      <c r="D74" s="6"/>
      <c r="E74" s="18">
        <v>61</v>
      </c>
      <c r="F74" s="18">
        <v>61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2.75" customHeight="1">
      <c r="A75" s="6"/>
      <c r="B75" s="6" t="s">
        <v>110</v>
      </c>
      <c r="C75" s="6"/>
      <c r="D75" s="6"/>
      <c r="E75" s="18">
        <v>62</v>
      </c>
      <c r="F75" s="18">
        <v>62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2.75" customHeight="1">
      <c r="A76" s="6" t="s">
        <v>111</v>
      </c>
      <c r="B76" s="6"/>
      <c r="C76" s="6"/>
      <c r="D76" s="6"/>
      <c r="E76" s="18">
        <v>63</v>
      </c>
      <c r="F76" s="18">
        <v>63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2.75" customHeight="1">
      <c r="A77" s="6"/>
      <c r="B77" s="6" t="s">
        <v>112</v>
      </c>
      <c r="C77" s="6"/>
      <c r="D77" s="6"/>
      <c r="E77" s="18">
        <v>64</v>
      </c>
      <c r="F77" s="18">
        <v>64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2.75" customHeight="1">
      <c r="A78" s="6" t="s">
        <v>113</v>
      </c>
      <c r="B78" s="6"/>
      <c r="C78" s="6"/>
      <c r="D78" s="6"/>
      <c r="E78" s="18">
        <v>65</v>
      </c>
      <c r="F78" s="18">
        <v>65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2.75" customHeight="1">
      <c r="A79" s="6" t="s">
        <v>114</v>
      </c>
      <c r="B79" s="6"/>
      <c r="C79" s="6"/>
      <c r="D79" s="6"/>
      <c r="E79" s="18">
        <v>66</v>
      </c>
      <c r="F79" s="18">
        <v>66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2.75" customHeight="1">
      <c r="A80" s="6"/>
      <c r="B80" s="6" t="s">
        <v>115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2.75" customHeight="1">
      <c r="A81" s="6" t="s">
        <v>116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2.75" customHeight="1">
      <c r="A82" s="6"/>
      <c r="B82" s="6" t="s">
        <v>117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2.75" customHeight="1">
      <c r="A83" s="6" t="s">
        <v>118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2.75" customHeight="1">
      <c r="A84" s="6"/>
      <c r="B84" s="6" t="s">
        <v>119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2.75" customHeight="1">
      <c r="A85" s="6" t="s">
        <v>120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2.75" customHeight="1">
      <c r="A86" s="13" t="s">
        <v>121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2.75" customHeight="1">
      <c r="A87" s="13"/>
      <c r="B87" s="13" t="s">
        <v>122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2.75" customHeight="1">
      <c r="A88" s="13" t="s">
        <v>123</v>
      </c>
      <c r="B88" s="1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2.75" customHeight="1">
      <c r="A89" s="13"/>
      <c r="B89" s="13" t="s">
        <v>124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2.75" customHeight="1">
      <c r="A90" s="13" t="s">
        <v>125</v>
      </c>
      <c r="B90" s="1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2.75" customHeight="1">
      <c r="A91" s="13" t="s">
        <v>126</v>
      </c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2.75" customHeight="1">
      <c r="A92" s="13"/>
      <c r="B92" s="13" t="s">
        <v>127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2.75" customHeight="1">
      <c r="A93" s="13" t="s">
        <v>128</v>
      </c>
      <c r="B93" s="1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2.75" customHeight="1">
      <c r="A94" s="13"/>
      <c r="B94" s="13" t="s">
        <v>129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2.75" customHeight="1">
      <c r="A95" s="13" t="s">
        <v>130</v>
      </c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2.75" customHeight="1">
      <c r="A96" s="13"/>
      <c r="B96" s="13" t="s">
        <v>131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2.75" customHeight="1">
      <c r="A97" s="13" t="s">
        <v>132</v>
      </c>
      <c r="B97" s="1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</sheetData>
  <mergeCells count="1">
    <mergeCell ref="O24:O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7" customWidth="1"/>
    <col min="2" max="2" width="8" customWidth="1"/>
    <col min="3" max="3" width="10.140625" customWidth="1"/>
    <col min="4" max="4" width="19.28515625" customWidth="1"/>
    <col min="5" max="5" width="8.28515625" customWidth="1"/>
    <col min="6" max="6" width="8.7109375" customWidth="1"/>
    <col min="7" max="7" width="22.5703125" customWidth="1"/>
    <col min="8" max="8" width="10.28515625" customWidth="1"/>
    <col min="9" max="9" width="8" customWidth="1"/>
    <col min="10" max="10" width="11.7109375" customWidth="1"/>
    <col min="11" max="11" width="8" customWidth="1"/>
    <col min="12" max="12" width="8.140625" customWidth="1"/>
    <col min="13" max="13" width="8.7109375" customWidth="1"/>
  </cols>
  <sheetData>
    <row r="1" spans="1:16" ht="12.75" customHeight="1">
      <c r="A1" s="6" t="s">
        <v>156</v>
      </c>
      <c r="B1" s="6" t="s">
        <v>2</v>
      </c>
      <c r="C1" s="6" t="s">
        <v>3</v>
      </c>
      <c r="D1" s="6" t="s">
        <v>157</v>
      </c>
      <c r="E1" s="6" t="s">
        <v>7</v>
      </c>
      <c r="F1" s="6" t="s">
        <v>158</v>
      </c>
      <c r="G1" s="6" t="s">
        <v>11</v>
      </c>
      <c r="H1" s="6" t="s">
        <v>17</v>
      </c>
      <c r="I1" s="6" t="s">
        <v>133</v>
      </c>
      <c r="J1" s="6" t="s">
        <v>134</v>
      </c>
      <c r="K1" s="6" t="s">
        <v>135</v>
      </c>
      <c r="L1" s="6" t="s">
        <v>136</v>
      </c>
      <c r="M1" s="6" t="s">
        <v>137</v>
      </c>
      <c r="N1" s="6"/>
      <c r="O1" s="6"/>
      <c r="P1" s="6"/>
    </row>
    <row r="2" spans="1:16" ht="12.75" customHeight="1">
      <c r="A2" s="6"/>
      <c r="B2" s="9" t="s">
        <v>159</v>
      </c>
      <c r="C2" s="9" t="s">
        <v>159</v>
      </c>
      <c r="D2" s="9" t="s">
        <v>160</v>
      </c>
      <c r="E2" s="9" t="s">
        <v>161</v>
      </c>
      <c r="F2" s="9" t="s">
        <v>161</v>
      </c>
      <c r="G2" s="9" t="s">
        <v>159</v>
      </c>
      <c r="H2" s="9" t="s">
        <v>159</v>
      </c>
      <c r="I2" s="9" t="s">
        <v>159</v>
      </c>
      <c r="J2" s="9" t="s">
        <v>159</v>
      </c>
      <c r="K2" s="9" t="s">
        <v>159</v>
      </c>
      <c r="L2" s="9" t="s">
        <v>159</v>
      </c>
      <c r="M2" s="9" t="s">
        <v>162</v>
      </c>
      <c r="N2" s="6"/>
      <c r="O2" s="6"/>
      <c r="P2" s="6"/>
    </row>
    <row r="3" spans="1:16" ht="12.75" customHeight="1">
      <c r="A3" s="6"/>
      <c r="B3" s="9" t="s">
        <v>163</v>
      </c>
      <c r="C3" s="9"/>
      <c r="D3" s="9" t="s">
        <v>164</v>
      </c>
      <c r="E3" s="9" t="s">
        <v>164</v>
      </c>
      <c r="F3" s="9" t="s">
        <v>164</v>
      </c>
      <c r="G3" s="9"/>
      <c r="H3" s="9"/>
      <c r="I3" s="9"/>
      <c r="J3" s="9"/>
      <c r="K3" s="9"/>
      <c r="L3" s="9"/>
      <c r="M3" s="9"/>
      <c r="N3" s="6"/>
      <c r="O3" s="6"/>
      <c r="P3" s="6"/>
    </row>
    <row r="4" spans="1:16" ht="12.75" customHeight="1">
      <c r="A4" s="6"/>
      <c r="B4" s="9" t="s">
        <v>165</v>
      </c>
      <c r="C4" s="9" t="s">
        <v>165</v>
      </c>
      <c r="D4" s="9" t="s">
        <v>165</v>
      </c>
      <c r="E4" s="9" t="s">
        <v>165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165</v>
      </c>
      <c r="L4" s="9" t="s">
        <v>165</v>
      </c>
      <c r="M4" s="9" t="s">
        <v>165</v>
      </c>
      <c r="N4" s="6"/>
      <c r="O4" s="6"/>
      <c r="P4" s="6"/>
    </row>
    <row r="5" spans="1:16" ht="12.75" customHeight="1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6"/>
      <c r="O5" s="6"/>
      <c r="P5" s="6"/>
    </row>
    <row r="6" spans="1:16" ht="12.75" customHeight="1">
      <c r="A6" s="6"/>
      <c r="B6" s="9" t="s">
        <v>166</v>
      </c>
      <c r="C6" s="9" t="s">
        <v>167</v>
      </c>
      <c r="D6" s="9" t="s">
        <v>164</v>
      </c>
      <c r="E6" s="9" t="s">
        <v>164</v>
      </c>
      <c r="F6" s="9" t="s">
        <v>164</v>
      </c>
      <c r="G6" s="9" t="s">
        <v>168</v>
      </c>
      <c r="H6" s="9" t="s">
        <v>169</v>
      </c>
      <c r="I6" s="9" t="s">
        <v>170</v>
      </c>
      <c r="J6" s="9" t="s">
        <v>171</v>
      </c>
      <c r="K6" s="9" t="s">
        <v>170</v>
      </c>
      <c r="L6" s="9" t="s">
        <v>169</v>
      </c>
      <c r="M6" s="9"/>
      <c r="N6" s="6"/>
      <c r="O6" s="6"/>
      <c r="P6" s="6"/>
    </row>
    <row r="7" spans="1:16" ht="12.75" customHeight="1">
      <c r="A7" s="6"/>
      <c r="B7" s="9" t="s">
        <v>172</v>
      </c>
      <c r="C7" s="9"/>
      <c r="D7" s="9" t="s">
        <v>161</v>
      </c>
      <c r="E7" s="9" t="s">
        <v>161</v>
      </c>
      <c r="F7" s="9" t="s">
        <v>161</v>
      </c>
      <c r="G7" s="9" t="s">
        <v>173</v>
      </c>
      <c r="H7" s="9"/>
      <c r="I7" s="9"/>
      <c r="J7" s="9" t="s">
        <v>174</v>
      </c>
      <c r="K7" s="9"/>
      <c r="L7" s="9"/>
      <c r="M7" s="9"/>
      <c r="N7" s="6"/>
      <c r="O7" s="6"/>
      <c r="P7" s="6"/>
    </row>
    <row r="8" spans="1:16" ht="12.75" customHeight="1">
      <c r="A8" s="6"/>
      <c r="B8" s="9"/>
      <c r="C8" s="9"/>
      <c r="D8" s="9" t="s">
        <v>163</v>
      </c>
      <c r="E8" s="9" t="s">
        <v>163</v>
      </c>
      <c r="F8" s="9" t="s">
        <v>163</v>
      </c>
      <c r="G8" s="9" t="s">
        <v>175</v>
      </c>
      <c r="H8" s="9"/>
      <c r="I8" s="9"/>
      <c r="J8" s="9"/>
      <c r="K8" s="9"/>
      <c r="L8" s="9"/>
      <c r="M8" s="9"/>
      <c r="N8" s="6"/>
      <c r="O8" s="6"/>
      <c r="P8" s="6"/>
    </row>
    <row r="9" spans="1:16" ht="12.75" customHeight="1">
      <c r="A9" s="6"/>
      <c r="B9" s="9"/>
      <c r="C9" s="9"/>
      <c r="D9" s="9"/>
      <c r="E9" s="9"/>
      <c r="F9" s="9"/>
      <c r="G9" s="9" t="s">
        <v>176</v>
      </c>
      <c r="H9" s="9"/>
      <c r="I9" s="9"/>
      <c r="J9" s="9"/>
      <c r="K9" s="9"/>
      <c r="L9" s="9"/>
      <c r="M9" s="9"/>
      <c r="N9" s="6"/>
      <c r="O9" s="6"/>
      <c r="P9" s="6"/>
    </row>
    <row r="10" spans="1:16" ht="12.75" customHeight="1">
      <c r="A10" s="6"/>
      <c r="B10" s="9"/>
      <c r="C10" s="9"/>
      <c r="D10" s="9"/>
      <c r="E10" s="9"/>
      <c r="F10" s="9"/>
      <c r="G10" s="9" t="s">
        <v>177</v>
      </c>
      <c r="H10" s="9"/>
      <c r="I10" s="9"/>
      <c r="J10" s="9"/>
      <c r="K10" s="9"/>
      <c r="L10" s="9"/>
      <c r="M10" s="9"/>
      <c r="N10" s="6"/>
      <c r="O10" s="6"/>
      <c r="P10" s="6"/>
    </row>
    <row r="11" spans="1:16" ht="12.75" customHeight="1">
      <c r="A11" s="6"/>
      <c r="B11" s="9"/>
      <c r="C11" s="9"/>
      <c r="D11" s="9"/>
      <c r="E11" s="9"/>
      <c r="F11" s="9"/>
      <c r="G11" s="9" t="s">
        <v>178</v>
      </c>
      <c r="H11" s="9"/>
      <c r="I11" s="9"/>
      <c r="J11" s="9"/>
      <c r="K11" s="9"/>
      <c r="L11" s="9"/>
      <c r="M11" s="9"/>
      <c r="N11" s="6"/>
      <c r="O11" s="6"/>
      <c r="P11" s="6"/>
    </row>
    <row r="12" spans="1:16" ht="12.75" customHeight="1">
      <c r="A12" s="6"/>
      <c r="B12" s="9"/>
      <c r="C12" s="9"/>
      <c r="D12" s="9"/>
      <c r="E12" s="9"/>
      <c r="F12" s="9"/>
      <c r="G12" s="9" t="s">
        <v>179</v>
      </c>
      <c r="H12" s="9"/>
      <c r="I12" s="9"/>
      <c r="J12" s="9"/>
      <c r="K12" s="9"/>
      <c r="L12" s="9"/>
      <c r="M12" s="9"/>
      <c r="N12" s="6"/>
      <c r="O12" s="6"/>
      <c r="P12" s="6"/>
    </row>
    <row r="13" spans="1:16" ht="12.75" customHeight="1">
      <c r="A13" s="6"/>
      <c r="B13" s="9"/>
      <c r="C13" s="9"/>
      <c r="D13" s="9"/>
      <c r="E13" s="9"/>
      <c r="F13" s="9"/>
      <c r="G13" s="9" t="s">
        <v>180</v>
      </c>
      <c r="H13" s="9"/>
      <c r="I13" s="9"/>
      <c r="J13" s="9"/>
      <c r="K13" s="9"/>
      <c r="L13" s="9"/>
      <c r="M13" s="9"/>
      <c r="N13" s="6"/>
      <c r="O13" s="6"/>
      <c r="P13" s="6"/>
    </row>
    <row r="14" spans="1:16" ht="12.75" customHeight="1">
      <c r="A14" s="6"/>
      <c r="B14" s="9"/>
      <c r="C14" s="9"/>
      <c r="D14" s="9"/>
      <c r="E14" s="9"/>
      <c r="F14" s="9"/>
      <c r="G14" s="9" t="s">
        <v>181</v>
      </c>
      <c r="H14" s="9"/>
      <c r="I14" s="9"/>
      <c r="J14" s="9"/>
      <c r="K14" s="9"/>
      <c r="L14" s="9"/>
      <c r="M14" s="9"/>
      <c r="N14" s="6"/>
      <c r="O14" s="6"/>
      <c r="P14" s="6"/>
    </row>
    <row r="15" spans="1:16" ht="12.75" customHeight="1">
      <c r="A15" s="6"/>
      <c r="B15" s="9"/>
      <c r="C15" s="9"/>
      <c r="D15" s="9"/>
      <c r="E15" s="9"/>
      <c r="F15" s="9"/>
      <c r="G15" s="9" t="s">
        <v>182</v>
      </c>
      <c r="H15" s="9"/>
      <c r="I15" s="9"/>
      <c r="J15" s="9"/>
      <c r="K15" s="9"/>
      <c r="L15" s="9"/>
      <c r="M15" s="9"/>
      <c r="N15" s="6"/>
      <c r="O15" s="6"/>
      <c r="P15" s="6"/>
    </row>
    <row r="16" spans="1:16" ht="12.75" customHeight="1">
      <c r="A16" s="6"/>
      <c r="B16" s="9"/>
      <c r="C16" s="9"/>
      <c r="D16" s="9"/>
      <c r="E16" s="9"/>
      <c r="F16" s="9"/>
      <c r="G16" s="9" t="s">
        <v>183</v>
      </c>
      <c r="H16" s="9"/>
      <c r="I16" s="9"/>
      <c r="J16" s="9"/>
      <c r="K16" s="9"/>
      <c r="L16" s="9"/>
      <c r="M16" s="9"/>
      <c r="N16" s="6"/>
      <c r="O16" s="6"/>
      <c r="P16" s="6"/>
    </row>
    <row r="17" spans="1:16" ht="12.75" customHeight="1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"/>
      <c r="O17" s="6"/>
      <c r="P17" s="6"/>
    </row>
    <row r="18" spans="1:16" ht="12.75" customHeight="1">
      <c r="A18" s="6" t="s">
        <v>184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"/>
      <c r="O18" s="6"/>
      <c r="P18" s="6"/>
    </row>
    <row r="19" spans="1:16" ht="12.75" customHeight="1">
      <c r="A19" s="8">
        <v>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6"/>
      <c r="O19" s="6"/>
      <c r="P19" s="6"/>
    </row>
    <row r="20" spans="1:16" ht="12.75" customHeight="1">
      <c r="A20" s="8">
        <v>3</v>
      </c>
      <c r="B20" s="9" t="s">
        <v>185</v>
      </c>
      <c r="C20" s="9" t="s">
        <v>185</v>
      </c>
      <c r="D20" s="68" t="s">
        <v>185</v>
      </c>
      <c r="E20" s="68"/>
      <c r="F20" s="68"/>
      <c r="G20" s="9" t="s">
        <v>186</v>
      </c>
      <c r="H20" s="9"/>
      <c r="I20" s="9" t="s">
        <v>185</v>
      </c>
      <c r="J20" s="9" t="s">
        <v>185</v>
      </c>
      <c r="K20" s="9" t="s">
        <v>185</v>
      </c>
      <c r="L20" s="9" t="s">
        <v>185</v>
      </c>
      <c r="M20" s="9" t="s">
        <v>185</v>
      </c>
      <c r="N20" s="6"/>
      <c r="O20" s="6"/>
      <c r="P20" s="6"/>
    </row>
    <row r="21" spans="1:16" ht="12.75" customHeight="1">
      <c r="A21" s="6">
        <v>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6"/>
      <c r="O21" s="6"/>
      <c r="P21" s="6"/>
    </row>
    <row r="22" spans="1:16" ht="12.75" customHeight="1">
      <c r="A22" s="6">
        <v>5</v>
      </c>
      <c r="B22" s="9"/>
      <c r="C22" s="9"/>
      <c r="D22" s="68" t="s">
        <v>187</v>
      </c>
      <c r="E22" s="68"/>
      <c r="F22" s="68"/>
      <c r="G22" s="9"/>
      <c r="H22" s="9"/>
      <c r="I22" s="9"/>
      <c r="J22" s="9"/>
      <c r="K22" s="9"/>
      <c r="L22" s="9"/>
      <c r="M22" s="9"/>
      <c r="N22" s="6"/>
      <c r="O22" s="6"/>
      <c r="P22" s="6"/>
    </row>
    <row r="23" spans="1:16" ht="12.75" customHeight="1">
      <c r="A23" s="6">
        <v>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6"/>
      <c r="O23" s="6"/>
      <c r="P23" s="6"/>
    </row>
    <row r="24" spans="1:16" ht="12.75" customHeight="1">
      <c r="A24" s="6">
        <v>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</row>
    <row r="25" spans="1:16" ht="12.75" customHeight="1">
      <c r="A25" s="6">
        <v>8</v>
      </c>
      <c r="B25" s="69" t="s">
        <v>188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"/>
      <c r="O25" s="6"/>
      <c r="P25" s="6"/>
    </row>
    <row r="26" spans="1:16" ht="12.75" customHeight="1">
      <c r="A26" s="25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6"/>
      <c r="O26" s="6"/>
      <c r="P26" s="6"/>
    </row>
    <row r="27" spans="1:16" ht="12.75" customHeight="1">
      <c r="A27" s="25">
        <v>10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"/>
      <c r="O27" s="6"/>
      <c r="P27" s="6"/>
    </row>
    <row r="28" spans="1:16" ht="12.75" customHeight="1">
      <c r="A28" s="6">
        <v>11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6"/>
      <c r="O28" s="6"/>
      <c r="P28" s="6"/>
    </row>
    <row r="29" spans="1:16" ht="12.75" customHeight="1">
      <c r="A29" s="6">
        <v>12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/>
      <c r="O29" s="6"/>
      <c r="P29" s="6"/>
    </row>
    <row r="30" spans="1:16" ht="12.75" customHeight="1">
      <c r="A30" s="6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  <c r="O30" s="6"/>
      <c r="P30" s="6"/>
    </row>
    <row r="31" spans="1:16" ht="12.75" customHeight="1">
      <c r="A31" s="6">
        <v>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6"/>
      <c r="O31" s="6"/>
      <c r="P31" s="6"/>
    </row>
    <row r="32" spans="1:16" ht="12.75" customHeight="1">
      <c r="A32" s="6">
        <v>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"/>
      <c r="O32" s="6"/>
      <c r="P32" s="6"/>
    </row>
    <row r="33" spans="1:16" ht="12.75" customHeight="1">
      <c r="A33" s="25">
        <v>16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/>
      <c r="P33" s="6"/>
    </row>
    <row r="34" spans="1:16" ht="12.75" customHeight="1">
      <c r="A34" s="25">
        <v>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6"/>
    </row>
    <row r="35" spans="1:16" ht="12.75" customHeight="1">
      <c r="A35" s="6">
        <v>18</v>
      </c>
      <c r="B35" s="68" t="s">
        <v>189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"/>
      <c r="O35" s="6"/>
      <c r="P35" s="6"/>
    </row>
    <row r="36" spans="1:16" ht="12.75" customHeight="1">
      <c r="A36" s="6">
        <v>19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/>
    </row>
    <row r="37" spans="1:16" ht="12.75" customHeight="1">
      <c r="A37" s="6">
        <v>20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6"/>
      <c r="O37" s="6"/>
      <c r="P37" s="6"/>
    </row>
    <row r="38" spans="1:16" ht="12.75" customHeight="1">
      <c r="A38" s="6">
        <v>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"/>
      <c r="O38" s="6"/>
      <c r="P38" s="6"/>
    </row>
    <row r="39" spans="1:16" ht="12.75" customHeight="1">
      <c r="A39" s="6">
        <v>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</row>
    <row r="40" spans="1:16" ht="12.75" customHeight="1">
      <c r="A40" s="25">
        <v>23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</row>
    <row r="41" spans="1:16" ht="12.75" customHeight="1">
      <c r="A41" s="25">
        <v>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6"/>
      <c r="O41" s="6"/>
      <c r="P41" s="6"/>
    </row>
    <row r="42" spans="1:16" ht="12.75" customHeight="1">
      <c r="A42" s="6">
        <v>25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"/>
      <c r="O42" s="6"/>
      <c r="P42" s="6"/>
    </row>
    <row r="43" spans="1:16" ht="12.75" customHeight="1">
      <c r="A43" s="6">
        <v>26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6"/>
      <c r="O43" s="6"/>
      <c r="P43" s="6"/>
    </row>
    <row r="44" spans="1:16" ht="12.75" customHeight="1">
      <c r="A44" s="6">
        <v>27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</row>
    <row r="45" spans="1:16" ht="12.75" customHeight="1">
      <c r="A45" s="6">
        <v>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</row>
    <row r="46" spans="1:16" ht="12.75" customHeight="1">
      <c r="A46" s="6">
        <v>29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6"/>
      <c r="O46" s="6"/>
      <c r="P46" s="6"/>
    </row>
    <row r="47" spans="1:16" ht="12.75" customHeight="1">
      <c r="A47" s="25">
        <v>30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6"/>
      <c r="O47" s="6"/>
      <c r="P47" s="6"/>
    </row>
    <row r="48" spans="1:16" ht="12.75" customHeight="1">
      <c r="A48" s="25">
        <v>31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</row>
    <row r="49" spans="1:16" ht="12.75" customHeight="1">
      <c r="A49" s="6" t="s">
        <v>190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</row>
    <row r="50" spans="1:16" ht="12.75" customHeight="1">
      <c r="A50" s="6">
        <v>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</row>
    <row r="51" spans="1:16" ht="12.75" customHeight="1">
      <c r="A51" s="6">
        <v>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</row>
    <row r="52" spans="1:16" ht="12.75" customHeight="1">
      <c r="A52" s="6">
        <v>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</row>
    <row r="53" spans="1:16" ht="12.75" customHeight="1">
      <c r="A53" s="6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6"/>
      <c r="O53" s="6"/>
      <c r="P53" s="6"/>
    </row>
    <row r="54" spans="1:16" ht="12.75" customHeight="1">
      <c r="A54" s="25">
        <v>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6"/>
      <c r="O54" s="6"/>
      <c r="P54" s="6"/>
    </row>
    <row r="55" spans="1:16" ht="12.75" customHeight="1">
      <c r="A55" s="25">
        <v>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6"/>
      <c r="O55" s="6"/>
      <c r="P55" s="6"/>
    </row>
    <row r="56" spans="1:16" ht="12.75" customHeight="1">
      <c r="A56" s="6">
        <v>8</v>
      </c>
      <c r="B56" s="9"/>
      <c r="C56" s="9"/>
      <c r="D56" s="9" t="s">
        <v>191</v>
      </c>
      <c r="E56" s="9"/>
      <c r="F56" s="9"/>
      <c r="G56" s="9"/>
      <c r="H56" s="9"/>
      <c r="I56" s="9"/>
      <c r="J56" s="9"/>
      <c r="K56" s="9"/>
      <c r="L56" s="9"/>
      <c r="M56" s="9"/>
      <c r="N56" s="6"/>
      <c r="O56" s="6"/>
      <c r="P56" s="6"/>
    </row>
    <row r="57" spans="1:16" ht="12.75" customHeight="1">
      <c r="A57" s="6">
        <v>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</row>
    <row r="58" spans="1:16" ht="12.75" customHeight="1">
      <c r="A58" s="6">
        <v>10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</row>
    <row r="59" spans="1:16" ht="12.75" customHeight="1">
      <c r="A59" s="6">
        <v>11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</row>
    <row r="60" spans="1:16" ht="12.75" customHeight="1">
      <c r="A60" s="6">
        <v>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</row>
    <row r="61" spans="1:16" ht="12.75" customHeight="1">
      <c r="A61" s="25">
        <v>13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6"/>
      <c r="O61" s="6"/>
      <c r="P61" s="6"/>
    </row>
    <row r="62" spans="1:16" ht="12.75" customHeight="1">
      <c r="A62" s="25">
        <v>14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</row>
    <row r="63" spans="1:16" ht="12.75" customHeight="1">
      <c r="A63" s="6">
        <v>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</row>
    <row r="64" spans="1:16" ht="12.75" customHeight="1">
      <c r="A64" s="6">
        <v>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</row>
    <row r="65" spans="1:16" ht="12.75" customHeight="1">
      <c r="A65" s="6">
        <v>17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</row>
    <row r="66" spans="1:16" ht="12.75" customHeight="1">
      <c r="A66" s="6">
        <v>18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6"/>
      <c r="O66" s="6"/>
      <c r="P66" s="6"/>
    </row>
    <row r="67" spans="1:16" ht="12.75" customHeight="1">
      <c r="A67" s="6">
        <v>19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6"/>
      <c r="O67" s="6"/>
      <c r="P67" s="6"/>
    </row>
    <row r="68" spans="1:16" ht="12.75" customHeight="1">
      <c r="A68" s="25">
        <v>20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6"/>
      <c r="O68" s="6"/>
      <c r="P68" s="6"/>
    </row>
    <row r="69" spans="1:16" ht="12.75" customHeight="1">
      <c r="A69" s="25">
        <v>21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</row>
    <row r="70" spans="1:16" ht="12.75" customHeight="1">
      <c r="A70" s="6">
        <v>22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6"/>
      <c r="O70" s="6"/>
      <c r="P70" s="6"/>
    </row>
    <row r="71" spans="1:16" ht="12.75" customHeight="1">
      <c r="A71" s="6">
        <v>23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6"/>
      <c r="O71" s="6"/>
      <c r="P71" s="6"/>
    </row>
    <row r="72" spans="1:16" ht="12.75" customHeight="1">
      <c r="A72" s="6">
        <v>24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6"/>
      <c r="O72" s="6"/>
      <c r="P72" s="6"/>
    </row>
    <row r="73" spans="1:16" ht="12.75" customHeight="1">
      <c r="A73" s="6">
        <v>25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6"/>
      <c r="O73" s="6"/>
      <c r="P73" s="6"/>
    </row>
    <row r="74" spans="1:16" ht="12.75" customHeight="1">
      <c r="A74" s="6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6"/>
      <c r="O74" s="6"/>
      <c r="P74" s="6"/>
    </row>
    <row r="75" spans="1:16" ht="12.75" customHeight="1">
      <c r="A75" s="25">
        <v>27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6"/>
      <c r="O75" s="6"/>
      <c r="P75" s="6"/>
    </row>
    <row r="76" spans="1:16" ht="12.75" customHeight="1">
      <c r="A76" s="25">
        <v>28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"/>
      <c r="O76" s="6"/>
      <c r="P76" s="6"/>
    </row>
    <row r="77" spans="1:16" ht="12.75" customHeight="1">
      <c r="A77" s="6">
        <v>29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"/>
      <c r="O77" s="6"/>
      <c r="P77" s="6"/>
    </row>
    <row r="78" spans="1:16" ht="12.75" customHeight="1">
      <c r="A78" s="6">
        <v>30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"/>
      <c r="O78" s="6"/>
      <c r="P78" s="6"/>
    </row>
    <row r="79" spans="1:16" ht="12.75" customHeight="1">
      <c r="A79" s="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"/>
      <c r="O79" s="6"/>
      <c r="P79" s="6"/>
    </row>
    <row r="80" spans="1:16" ht="12.75" customHeight="1">
      <c r="A80" s="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"/>
      <c r="O80" s="6"/>
      <c r="P80" s="6"/>
    </row>
    <row r="81" spans="1:16" ht="12.75" customHeight="1">
      <c r="A81" s="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"/>
      <c r="O81" s="6"/>
      <c r="P81" s="6"/>
    </row>
    <row r="82" spans="1:16" ht="12.75" customHeight="1">
      <c r="A82" s="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6"/>
      <c r="O82" s="6"/>
      <c r="P82" s="6"/>
    </row>
    <row r="83" spans="1:1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</sheetData>
  <mergeCells count="4">
    <mergeCell ref="D20:F20"/>
    <mergeCell ref="D22:F22"/>
    <mergeCell ref="B25:M25"/>
    <mergeCell ref="B35:M3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2"/>
  <sheetViews>
    <sheetView workbookViewId="0"/>
  </sheetViews>
  <sheetFormatPr defaultColWidth="17.140625" defaultRowHeight="12.75" customHeight="1"/>
  <cols>
    <col min="1" max="1" width="4.85546875" customWidth="1"/>
    <col min="2" max="2" width="11.85546875" customWidth="1"/>
    <col min="3" max="3" width="9.42578125" customWidth="1"/>
    <col min="4" max="4" width="4.85546875" customWidth="1"/>
    <col min="5" max="5" width="23" customWidth="1"/>
    <col min="6" max="6" width="30.85546875" customWidth="1"/>
    <col min="7" max="7" width="13.7109375" customWidth="1"/>
    <col min="8" max="9" width="9.140625" customWidth="1"/>
    <col min="10" max="11" width="11.7109375" customWidth="1"/>
  </cols>
  <sheetData>
    <row r="1" spans="1:21" ht="12.75" customHeight="1">
      <c r="A1" s="19" t="s">
        <v>192</v>
      </c>
      <c r="B1" s="19" t="s">
        <v>193</v>
      </c>
      <c r="C1" s="19"/>
      <c r="D1" s="19" t="s">
        <v>194</v>
      </c>
      <c r="E1" s="19" t="s">
        <v>195</v>
      </c>
      <c r="F1" s="19" t="s">
        <v>196</v>
      </c>
      <c r="G1" s="19" t="s">
        <v>197</v>
      </c>
      <c r="H1" s="19" t="s">
        <v>198</v>
      </c>
      <c r="I1" s="19" t="s">
        <v>199</v>
      </c>
      <c r="J1" s="19" t="s">
        <v>200</v>
      </c>
      <c r="K1" s="19" t="s">
        <v>201</v>
      </c>
      <c r="L1" s="19" t="s">
        <v>202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12.75" customHeight="1">
      <c r="A2" s="19"/>
      <c r="B2" s="19" t="s">
        <v>3</v>
      </c>
      <c r="C2" s="19"/>
      <c r="D2" s="19">
        <v>2</v>
      </c>
      <c r="E2" s="19" t="s">
        <v>203</v>
      </c>
      <c r="F2" s="19" t="s">
        <v>204</v>
      </c>
      <c r="G2" s="19" t="s">
        <v>205</v>
      </c>
      <c r="H2" s="19"/>
      <c r="I2" s="19"/>
      <c r="J2" s="20">
        <v>41324</v>
      </c>
      <c r="K2" s="20">
        <v>41341</v>
      </c>
      <c r="L2" s="19" t="s">
        <v>206</v>
      </c>
      <c r="M2" s="19"/>
      <c r="N2" s="19"/>
      <c r="O2" s="19"/>
      <c r="P2" s="19"/>
      <c r="Q2" s="19"/>
      <c r="R2" s="19"/>
      <c r="S2" s="19"/>
      <c r="T2" s="19"/>
      <c r="U2" s="19"/>
    </row>
    <row r="3" spans="1:21" ht="12.75" customHeight="1">
      <c r="A3" s="19"/>
      <c r="B3" s="19" t="s">
        <v>207</v>
      </c>
      <c r="C3" s="19"/>
      <c r="D3" s="19">
        <v>2</v>
      </c>
      <c r="E3" s="19" t="s">
        <v>208</v>
      </c>
      <c r="F3" s="19" t="s">
        <v>209</v>
      </c>
      <c r="G3" s="19" t="s">
        <v>205</v>
      </c>
      <c r="H3" s="19"/>
      <c r="I3" s="19"/>
      <c r="J3" s="20">
        <v>41324</v>
      </c>
      <c r="K3" s="20">
        <v>41341</v>
      </c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2.75" customHeight="1">
      <c r="A4" s="19"/>
      <c r="B4" s="19" t="s">
        <v>4</v>
      </c>
      <c r="C4" s="19"/>
      <c r="D4" s="19">
        <v>1</v>
      </c>
      <c r="E4" s="19" t="s">
        <v>210</v>
      </c>
      <c r="F4" s="19" t="s">
        <v>211</v>
      </c>
      <c r="G4" s="19" t="s">
        <v>205</v>
      </c>
      <c r="H4" s="19"/>
      <c r="I4" s="19"/>
      <c r="J4" s="20">
        <v>41324</v>
      </c>
      <c r="K4" s="20">
        <v>41341</v>
      </c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2.75" customHeight="1">
      <c r="A5" s="19"/>
      <c r="B5" s="19" t="s">
        <v>5</v>
      </c>
      <c r="C5" s="19"/>
      <c r="D5" s="19">
        <v>1</v>
      </c>
      <c r="E5" s="19" t="s">
        <v>210</v>
      </c>
      <c r="F5" s="19" t="s">
        <v>211</v>
      </c>
      <c r="G5" s="19" t="s">
        <v>205</v>
      </c>
      <c r="H5" s="19"/>
      <c r="I5" s="19"/>
      <c r="J5" s="20">
        <v>41324</v>
      </c>
      <c r="K5" s="20">
        <v>41341</v>
      </c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ht="12.75" customHeight="1">
      <c r="A6" s="19"/>
      <c r="B6" s="19" t="s">
        <v>6</v>
      </c>
      <c r="C6" s="19"/>
      <c r="D6" s="19">
        <v>1</v>
      </c>
      <c r="E6" s="19" t="s">
        <v>210</v>
      </c>
      <c r="F6" s="19" t="s">
        <v>211</v>
      </c>
      <c r="G6" s="19" t="s">
        <v>205</v>
      </c>
      <c r="H6" s="19"/>
      <c r="I6" s="19"/>
      <c r="J6" s="20">
        <v>41324</v>
      </c>
      <c r="K6" s="20">
        <v>41341</v>
      </c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12.75" customHeight="1">
      <c r="A7" s="19"/>
      <c r="B7" s="19" t="s">
        <v>212</v>
      </c>
      <c r="C7" s="19"/>
      <c r="D7" s="19">
        <v>1</v>
      </c>
      <c r="E7" s="19" t="s">
        <v>213</v>
      </c>
      <c r="F7" s="19" t="s">
        <v>214</v>
      </c>
      <c r="G7" s="19" t="s">
        <v>205</v>
      </c>
      <c r="H7" s="19"/>
      <c r="I7" s="19"/>
      <c r="J7" s="20">
        <v>41324</v>
      </c>
      <c r="K7" s="20">
        <v>41341</v>
      </c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12.75" customHeight="1">
      <c r="A8" s="19"/>
      <c r="B8" s="19" t="s">
        <v>215</v>
      </c>
      <c r="C8" s="19"/>
      <c r="D8" s="19">
        <v>3</v>
      </c>
      <c r="E8" s="19" t="s">
        <v>213</v>
      </c>
      <c r="F8" s="19" t="s">
        <v>211</v>
      </c>
      <c r="G8" s="19" t="s">
        <v>205</v>
      </c>
      <c r="H8" s="19"/>
      <c r="I8" s="19"/>
      <c r="J8" s="20">
        <v>41324</v>
      </c>
      <c r="K8" s="20">
        <v>41341</v>
      </c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2.75" customHeight="1">
      <c r="A9" s="19"/>
      <c r="B9" s="19" t="s">
        <v>215</v>
      </c>
      <c r="C9" s="19"/>
      <c r="D9" s="19">
        <v>3</v>
      </c>
      <c r="E9" s="19" t="s">
        <v>213</v>
      </c>
      <c r="F9" s="19" t="s">
        <v>211</v>
      </c>
      <c r="G9" s="19" t="s">
        <v>205</v>
      </c>
      <c r="H9" s="19"/>
      <c r="I9" s="19"/>
      <c r="J9" s="20">
        <v>41324</v>
      </c>
      <c r="K9" s="20">
        <v>41341</v>
      </c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2.75" customHeight="1">
      <c r="A10" s="19"/>
      <c r="B10" s="19" t="s">
        <v>215</v>
      </c>
      <c r="C10" s="19"/>
      <c r="D10" s="19">
        <v>3</v>
      </c>
      <c r="E10" s="19" t="s">
        <v>213</v>
      </c>
      <c r="F10" s="19" t="s">
        <v>211</v>
      </c>
      <c r="G10" s="19" t="s">
        <v>205</v>
      </c>
      <c r="H10" s="19"/>
      <c r="I10" s="19"/>
      <c r="J10" s="20">
        <v>41324</v>
      </c>
      <c r="K10" s="20">
        <v>41341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2.75" customHeight="1">
      <c r="A11" s="19"/>
      <c r="B11" s="70" t="s">
        <v>11</v>
      </c>
      <c r="C11" s="19" t="s">
        <v>216</v>
      </c>
      <c r="D11" s="19">
        <v>1</v>
      </c>
      <c r="E11" s="19" t="s">
        <v>217</v>
      </c>
      <c r="F11" s="19" t="s">
        <v>218</v>
      </c>
      <c r="G11" s="19" t="s">
        <v>205</v>
      </c>
      <c r="H11" s="19"/>
      <c r="I11" s="19"/>
      <c r="J11" s="20">
        <v>41324</v>
      </c>
      <c r="K11" s="20">
        <v>41341</v>
      </c>
      <c r="L11" s="19" t="s">
        <v>219</v>
      </c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2.75" customHeight="1">
      <c r="A12" s="19"/>
      <c r="B12" s="70"/>
      <c r="C12" s="19" t="s">
        <v>220</v>
      </c>
      <c r="D12" s="19">
        <v>3</v>
      </c>
      <c r="E12" s="19" t="s">
        <v>221</v>
      </c>
      <c r="F12" s="19" t="s">
        <v>222</v>
      </c>
      <c r="G12" s="19" t="s">
        <v>205</v>
      </c>
      <c r="H12" s="19"/>
      <c r="I12" s="19"/>
      <c r="J12" s="20">
        <v>41324</v>
      </c>
      <c r="K12" s="20">
        <v>41341</v>
      </c>
      <c r="L12" s="19" t="s">
        <v>219</v>
      </c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2.75" customHeight="1">
      <c r="A13" s="19"/>
      <c r="B13" s="70"/>
      <c r="C13" s="19" t="s">
        <v>223</v>
      </c>
      <c r="D13" s="19">
        <v>1</v>
      </c>
      <c r="E13" s="19" t="s">
        <v>224</v>
      </c>
      <c r="F13" s="19" t="s">
        <v>222</v>
      </c>
      <c r="G13" s="19" t="s">
        <v>205</v>
      </c>
      <c r="H13" s="19"/>
      <c r="I13" s="19"/>
      <c r="J13" s="20">
        <v>41324</v>
      </c>
      <c r="K13" s="20">
        <v>41341</v>
      </c>
      <c r="L13" s="19" t="s">
        <v>219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12.75" customHeight="1">
      <c r="A14" s="19"/>
      <c r="B14" s="70"/>
      <c r="C14" s="19" t="s">
        <v>225</v>
      </c>
      <c r="D14" s="19">
        <v>2</v>
      </c>
      <c r="E14" s="19" t="s">
        <v>226</v>
      </c>
      <c r="F14" s="19" t="s">
        <v>227</v>
      </c>
      <c r="G14" s="19" t="s">
        <v>205</v>
      </c>
      <c r="H14" s="19"/>
      <c r="I14" s="19"/>
      <c r="J14" s="20">
        <v>41324</v>
      </c>
      <c r="K14" s="20">
        <v>41341</v>
      </c>
      <c r="L14" s="19" t="s">
        <v>219</v>
      </c>
      <c r="M14" s="19"/>
      <c r="N14" s="19"/>
      <c r="O14" s="19"/>
      <c r="P14" s="19"/>
      <c r="Q14" s="19"/>
      <c r="R14" s="19"/>
      <c r="S14" s="19"/>
      <c r="T14" s="19"/>
      <c r="U14" s="19"/>
    </row>
    <row r="15" spans="1:21" ht="12.75" customHeight="1">
      <c r="A15" s="19"/>
      <c r="B15" s="70"/>
      <c r="C15" s="19" t="s">
        <v>228</v>
      </c>
      <c r="D15" s="19">
        <v>1</v>
      </c>
      <c r="E15" s="19" t="s">
        <v>229</v>
      </c>
      <c r="F15" s="19" t="s">
        <v>230</v>
      </c>
      <c r="G15" s="19" t="s">
        <v>205</v>
      </c>
      <c r="H15" s="19"/>
      <c r="I15" s="19"/>
      <c r="J15" s="20">
        <v>41324</v>
      </c>
      <c r="K15" s="20">
        <v>41341</v>
      </c>
      <c r="L15" s="19" t="s">
        <v>219</v>
      </c>
      <c r="M15" s="19"/>
      <c r="N15" s="19"/>
      <c r="O15" s="19"/>
      <c r="P15" s="19"/>
      <c r="Q15" s="19"/>
      <c r="R15" s="19"/>
      <c r="S15" s="19"/>
      <c r="T15" s="19"/>
      <c r="U15" s="19"/>
    </row>
    <row r="16" spans="1:21" ht="12.75" customHeight="1">
      <c r="A16" s="19"/>
      <c r="B16" s="19" t="s">
        <v>17</v>
      </c>
      <c r="C16" s="19"/>
      <c r="D16" s="19">
        <v>1</v>
      </c>
      <c r="E16" s="19" t="s">
        <v>231</v>
      </c>
      <c r="F16" s="19" t="s">
        <v>222</v>
      </c>
      <c r="G16" s="19" t="s">
        <v>205</v>
      </c>
      <c r="H16" s="19"/>
      <c r="I16" s="19"/>
      <c r="J16" s="20">
        <v>41324</v>
      </c>
      <c r="K16" s="20">
        <v>41341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ht="12.75" customHeight="1">
      <c r="A17" s="19"/>
      <c r="B17" s="19" t="s">
        <v>232</v>
      </c>
      <c r="C17" s="19"/>
      <c r="D17" s="19">
        <v>5</v>
      </c>
      <c r="E17" s="19" t="s">
        <v>233</v>
      </c>
      <c r="F17" s="19" t="s">
        <v>234</v>
      </c>
      <c r="G17" s="19" t="s">
        <v>205</v>
      </c>
      <c r="H17" s="19"/>
      <c r="I17" s="19"/>
      <c r="J17" s="20">
        <v>41324</v>
      </c>
      <c r="K17" s="20">
        <v>41341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ht="12.75" customHeight="1">
      <c r="A18" s="19"/>
      <c r="B18" s="19" t="s">
        <v>235</v>
      </c>
      <c r="C18" s="19"/>
      <c r="D18" s="19">
        <v>5</v>
      </c>
      <c r="E18" s="19" t="s">
        <v>233</v>
      </c>
      <c r="F18" s="19" t="s">
        <v>234</v>
      </c>
      <c r="G18" s="19" t="s">
        <v>205</v>
      </c>
      <c r="H18" s="19"/>
      <c r="I18" s="19"/>
      <c r="J18" s="20">
        <v>41324</v>
      </c>
      <c r="K18" s="20">
        <v>41341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ht="12.75" customHeight="1">
      <c r="A19" s="19"/>
      <c r="B19" s="19" t="s">
        <v>135</v>
      </c>
      <c r="C19" s="19"/>
      <c r="D19" s="19">
        <v>5</v>
      </c>
      <c r="E19" s="19" t="s">
        <v>236</v>
      </c>
      <c r="F19" s="19" t="s">
        <v>237</v>
      </c>
      <c r="G19" s="19" t="s">
        <v>205</v>
      </c>
      <c r="H19" s="19"/>
      <c r="I19" s="19"/>
      <c r="J19" s="20">
        <v>41324</v>
      </c>
      <c r="K19" s="20">
        <v>41341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ht="12.75" customHeight="1">
      <c r="A20" s="19"/>
      <c r="B20" s="19" t="s">
        <v>136</v>
      </c>
      <c r="C20" s="19"/>
      <c r="D20" s="19">
        <v>2</v>
      </c>
      <c r="E20" s="19" t="s">
        <v>238</v>
      </c>
      <c r="F20" s="19" t="s">
        <v>239</v>
      </c>
      <c r="G20" s="19" t="s">
        <v>205</v>
      </c>
      <c r="H20" s="19"/>
      <c r="I20" s="19"/>
      <c r="J20" s="20">
        <v>41324</v>
      </c>
      <c r="K20" s="20">
        <v>41341</v>
      </c>
      <c r="L20" s="19" t="s">
        <v>219</v>
      </c>
      <c r="M20" s="19"/>
      <c r="N20" s="19"/>
      <c r="O20" s="19"/>
      <c r="P20" s="19"/>
      <c r="Q20" s="19"/>
      <c r="R20" s="19"/>
      <c r="S20" s="19"/>
      <c r="T20" s="19"/>
      <c r="U20" s="19"/>
    </row>
    <row r="21" spans="1:21" ht="12.75" customHeight="1">
      <c r="A21" s="19"/>
      <c r="B21" s="19" t="s">
        <v>240</v>
      </c>
      <c r="C21" s="19"/>
      <c r="D21" s="19">
        <v>1</v>
      </c>
      <c r="E21" s="19" t="s">
        <v>241</v>
      </c>
      <c r="F21" s="19" t="s">
        <v>242</v>
      </c>
      <c r="G21" s="19" t="s">
        <v>205</v>
      </c>
      <c r="H21" s="19"/>
      <c r="I21" s="19"/>
      <c r="J21" s="20">
        <v>41324</v>
      </c>
      <c r="K21" s="20">
        <v>41341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ht="12.75" customHeight="1">
      <c r="A22" s="19"/>
      <c r="B22" s="19" t="s">
        <v>137</v>
      </c>
      <c r="C22" s="19"/>
      <c r="D22" s="19">
        <v>1</v>
      </c>
      <c r="E22" s="19"/>
      <c r="F22" s="19" t="s">
        <v>243</v>
      </c>
      <c r="G22" s="19" t="s">
        <v>205</v>
      </c>
      <c r="H22" s="19"/>
      <c r="I22" s="19"/>
      <c r="J22" s="20">
        <v>41324</v>
      </c>
      <c r="K22" s="20">
        <v>41341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</sheetData>
  <mergeCells count="1">
    <mergeCell ref="B11:B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ColWidth="17.140625" defaultRowHeight="12.75" customHeight="1"/>
  <cols>
    <col min="2" max="2" width="10.5703125" customWidth="1"/>
    <col min="3" max="3" width="12.28515625" customWidth="1"/>
  </cols>
  <sheetData>
    <row r="1" spans="1:6" ht="12.75" customHeight="1">
      <c r="B1" s="6" t="s">
        <v>244</v>
      </c>
      <c r="C1" s="6" t="s">
        <v>245</v>
      </c>
      <c r="D1" s="6"/>
    </row>
    <row r="2" spans="1:6" ht="12.75" customHeight="1">
      <c r="A2" t="s">
        <v>246</v>
      </c>
      <c r="B2" s="6">
        <v>244000</v>
      </c>
      <c r="C2" s="6">
        <v>66</v>
      </c>
      <c r="D2" s="6"/>
      <c r="F2">
        <f>((66+66)+37)+37</f>
        <v>206</v>
      </c>
    </row>
    <row r="3" spans="1:6" ht="12.75" customHeight="1">
      <c r="A3" t="s">
        <v>246</v>
      </c>
      <c r="B3" s="6">
        <v>244000</v>
      </c>
      <c r="C3" s="6">
        <v>66</v>
      </c>
      <c r="D3" s="6"/>
    </row>
    <row r="4" spans="1:6" ht="12.75" customHeight="1">
      <c r="A4" t="s">
        <v>207</v>
      </c>
      <c r="B4" s="6">
        <v>45000</v>
      </c>
      <c r="C4" s="6">
        <v>37</v>
      </c>
      <c r="D4" s="6">
        <v>1</v>
      </c>
      <c r="E4" t="s">
        <v>247</v>
      </c>
    </row>
    <row r="5" spans="1:6" ht="12.75" customHeight="1">
      <c r="A5" t="s">
        <v>207</v>
      </c>
      <c r="B5" s="6">
        <v>45000</v>
      </c>
      <c r="C5" s="6">
        <v>37</v>
      </c>
      <c r="D5" s="6">
        <v>1</v>
      </c>
      <c r="E5" t="s">
        <v>247</v>
      </c>
    </row>
    <row r="6" spans="1:6" ht="12.75" customHeight="1">
      <c r="A6" t="s">
        <v>248</v>
      </c>
      <c r="B6" s="6"/>
      <c r="C6" s="6">
        <v>20</v>
      </c>
      <c r="D6" s="6">
        <v>1</v>
      </c>
      <c r="E6" t="s">
        <v>247</v>
      </c>
    </row>
    <row r="7" spans="1:6" ht="12.75" customHeight="1">
      <c r="A7" t="s">
        <v>249</v>
      </c>
      <c r="B7" s="6"/>
      <c r="C7" s="6">
        <v>1</v>
      </c>
      <c r="D7" s="6" t="s">
        <v>250</v>
      </c>
    </row>
    <row r="8" spans="1:6" ht="12.75" customHeight="1">
      <c r="A8" t="s">
        <v>251</v>
      </c>
      <c r="B8" s="6"/>
      <c r="C8" s="6">
        <v>3</v>
      </c>
      <c r="D8" s="6" t="s">
        <v>252</v>
      </c>
    </row>
    <row r="9" spans="1:6" ht="12.75" customHeight="1">
      <c r="A9" t="s">
        <v>253</v>
      </c>
      <c r="B9" s="6"/>
      <c r="C9" s="6">
        <v>3</v>
      </c>
      <c r="D9" s="6" t="s">
        <v>252</v>
      </c>
    </row>
    <row r="10" spans="1:6" ht="12.75" customHeight="1">
      <c r="A10" t="s">
        <v>254</v>
      </c>
      <c r="B10" s="6"/>
      <c r="C10" s="6">
        <v>3</v>
      </c>
      <c r="D10" s="6" t="s">
        <v>252</v>
      </c>
    </row>
    <row r="11" spans="1:6" ht="12.75" customHeight="1">
      <c r="A11" t="s">
        <v>255</v>
      </c>
      <c r="B11" s="6"/>
      <c r="C11" s="6">
        <v>3</v>
      </c>
      <c r="D11" s="6" t="s">
        <v>252</v>
      </c>
    </row>
    <row r="12" spans="1:6" ht="12.75" customHeight="1">
      <c r="A12" t="s">
        <v>256</v>
      </c>
      <c r="B12" s="6"/>
      <c r="C12" s="6">
        <v>3</v>
      </c>
      <c r="D12" s="6"/>
    </row>
    <row r="13" spans="1:6" ht="12.75" customHeight="1">
      <c r="A13" t="s">
        <v>257</v>
      </c>
      <c r="B13" s="6"/>
      <c r="C13" s="6">
        <v>2</v>
      </c>
      <c r="D13" s="6"/>
    </row>
    <row r="14" spans="1:6" ht="12.75" customHeight="1">
      <c r="A14" t="s">
        <v>258</v>
      </c>
      <c r="B14" s="6"/>
      <c r="C14" s="6">
        <v>2</v>
      </c>
      <c r="D14" s="6"/>
    </row>
    <row r="15" spans="1:6" ht="12.75" customHeight="1">
      <c r="B15" s="6"/>
      <c r="C15" s="6"/>
      <c r="D15" s="6"/>
    </row>
    <row r="16" spans="1:6" ht="12.75" customHeight="1">
      <c r="A16" t="s">
        <v>17</v>
      </c>
      <c r="B16" s="6"/>
      <c r="C16" s="6">
        <v>3</v>
      </c>
      <c r="D16" s="6"/>
    </row>
    <row r="17" spans="1:5" ht="12.75" customHeight="1">
      <c r="B17" s="6"/>
      <c r="C17" s="6"/>
      <c r="D17" s="6"/>
    </row>
    <row r="18" spans="1:5" ht="12.75" customHeight="1">
      <c r="A18" t="s">
        <v>4</v>
      </c>
      <c r="B18" s="6"/>
      <c r="C18" s="6">
        <v>24</v>
      </c>
      <c r="D18" s="6">
        <v>2</v>
      </c>
      <c r="E18" t="s">
        <v>259</v>
      </c>
    </row>
    <row r="19" spans="1:5" ht="12.75" customHeight="1">
      <c r="A19" t="s">
        <v>260</v>
      </c>
      <c r="B19" s="6"/>
      <c r="C19" s="6">
        <v>28</v>
      </c>
      <c r="D19" s="6">
        <v>4</v>
      </c>
      <c r="E19" t="s">
        <v>261</v>
      </c>
    </row>
    <row r="20" spans="1:5" ht="12.75" customHeight="1">
      <c r="A20" t="s">
        <v>6</v>
      </c>
      <c r="B20" s="6"/>
      <c r="C20" s="6">
        <v>24</v>
      </c>
      <c r="D20" s="6">
        <v>2</v>
      </c>
      <c r="E20" t="s">
        <v>259</v>
      </c>
    </row>
    <row r="21" spans="1:5" ht="12.75" customHeight="1">
      <c r="A21" t="s">
        <v>5</v>
      </c>
      <c r="B21" s="6"/>
      <c r="C21" s="6">
        <v>24</v>
      </c>
      <c r="D21" s="6">
        <v>2</v>
      </c>
      <c r="E21" t="s">
        <v>259</v>
      </c>
    </row>
    <row r="22" spans="1:5" ht="12.75" customHeight="1">
      <c r="A22" t="s">
        <v>262</v>
      </c>
      <c r="B22" s="6"/>
      <c r="C22" s="6">
        <v>20</v>
      </c>
      <c r="D22" s="6"/>
    </row>
    <row r="23" spans="1:5" ht="12.75" customHeight="1">
      <c r="A23" t="s">
        <v>263</v>
      </c>
      <c r="B23" s="6"/>
      <c r="C23" s="6">
        <v>20</v>
      </c>
      <c r="D23" s="6"/>
    </row>
    <row r="24" spans="1:5" ht="12.75" customHeight="1">
      <c r="A24" t="s">
        <v>264</v>
      </c>
      <c r="B24" s="6"/>
      <c r="C24" s="6">
        <v>20</v>
      </c>
      <c r="D24" s="6"/>
    </row>
    <row r="25" spans="1:5" ht="12.75" customHeight="1">
      <c r="B25" s="6"/>
      <c r="C25" s="6"/>
      <c r="D25" s="6"/>
    </row>
    <row r="26" spans="1:5" ht="12.75" customHeight="1">
      <c r="A26" t="s">
        <v>265</v>
      </c>
      <c r="B26" s="6"/>
      <c r="C26" s="6">
        <v>5</v>
      </c>
      <c r="D26" s="6"/>
    </row>
    <row r="27" spans="1:5" ht="12.75" customHeight="1">
      <c r="A27" t="s">
        <v>266</v>
      </c>
      <c r="B27" s="6"/>
      <c r="C27" s="6">
        <v>5</v>
      </c>
      <c r="D27" s="6"/>
    </row>
    <row r="28" spans="1:5" ht="12.75" customHeight="1">
      <c r="A28" t="s">
        <v>267</v>
      </c>
      <c r="B28" s="6"/>
      <c r="C28" s="6">
        <v>5</v>
      </c>
      <c r="D28" s="6"/>
    </row>
    <row r="29" spans="1:5" ht="12.75" customHeight="1">
      <c r="A29" t="s">
        <v>136</v>
      </c>
      <c r="B29" s="6"/>
      <c r="C29" s="6">
        <v>2</v>
      </c>
      <c r="D29" s="6"/>
    </row>
    <row r="30" spans="1:5" ht="12.75" customHeight="1">
      <c r="A30" t="s">
        <v>137</v>
      </c>
      <c r="B30" s="6"/>
      <c r="C30" s="6">
        <v>2</v>
      </c>
      <c r="D30" s="6" t="s">
        <v>268</v>
      </c>
    </row>
    <row r="31" spans="1:5" ht="12.75" customHeight="1">
      <c r="B31" s="6"/>
      <c r="C31" s="6"/>
      <c r="D31" s="6"/>
    </row>
    <row r="32" spans="1:5" ht="12.75" customHeight="1">
      <c r="B32" s="6"/>
      <c r="C32" s="6"/>
      <c r="D32" s="6"/>
    </row>
    <row r="33" spans="2:4" ht="12.75" customHeight="1">
      <c r="B33" s="6"/>
      <c r="C33" s="6"/>
      <c r="D33" s="6"/>
    </row>
    <row r="34" spans="2:4" ht="12.75" customHeight="1">
      <c r="B34" s="6"/>
      <c r="C34" s="6"/>
      <c r="D34" s="6"/>
    </row>
    <row r="35" spans="2:4" ht="12.75" customHeight="1">
      <c r="B35" s="6"/>
      <c r="C35" s="6"/>
      <c r="D35" s="6"/>
    </row>
    <row r="36" spans="2:4" ht="12.75" customHeight="1">
      <c r="B36" s="6"/>
      <c r="C36" s="6"/>
      <c r="D36" s="6"/>
    </row>
    <row r="37" spans="2:4" ht="12.75" customHeight="1">
      <c r="B37" s="6"/>
      <c r="C37" s="6"/>
      <c r="D37" s="6"/>
    </row>
    <row r="38" spans="2:4" ht="12.75" customHeight="1">
      <c r="B38" s="6"/>
      <c r="C38" s="6"/>
      <c r="D38" s="6"/>
    </row>
    <row r="39" spans="2:4" ht="12.75" customHeight="1">
      <c r="B39" s="6"/>
      <c r="C39" s="6"/>
      <c r="D39" s="6"/>
    </row>
    <row r="40" spans="2:4" ht="12.75" customHeight="1">
      <c r="B40" s="6"/>
      <c r="C40" s="6"/>
      <c r="D40" s="6"/>
    </row>
    <row r="41" spans="2:4" ht="12.75" customHeight="1">
      <c r="B41" s="6"/>
      <c r="C41" s="6"/>
      <c r="D41" s="6"/>
    </row>
    <row r="42" spans="2:4" ht="12.75" customHeight="1">
      <c r="B42" s="6"/>
      <c r="C42" s="6"/>
      <c r="D42" s="6"/>
    </row>
    <row r="43" spans="2:4" ht="12.75" customHeight="1">
      <c r="B43" s="6"/>
      <c r="C43" s="6"/>
      <c r="D43" s="6"/>
    </row>
    <row r="44" spans="2:4" ht="12.75" customHeight="1">
      <c r="B44" s="6"/>
      <c r="C44" s="6"/>
      <c r="D44" s="6"/>
    </row>
    <row r="45" spans="2:4" ht="12.75" customHeight="1">
      <c r="B45" s="6"/>
      <c r="C45" s="6"/>
      <c r="D45" s="6"/>
    </row>
    <row r="46" spans="2:4" ht="12.75" customHeight="1">
      <c r="B46" s="6"/>
      <c r="C46" s="6"/>
      <c r="D46" s="6"/>
    </row>
    <row r="47" spans="2:4" ht="12.75" customHeight="1">
      <c r="B47" s="6"/>
      <c r="C47" s="6"/>
      <c r="D47" s="6"/>
    </row>
    <row r="48" spans="2:4" ht="12.75" customHeight="1">
      <c r="B48" s="6"/>
      <c r="C48" s="6"/>
      <c r="D48" s="6"/>
    </row>
    <row r="49" spans="2:4" ht="12.75" customHeight="1">
      <c r="B49" s="6"/>
      <c r="C49" s="6"/>
      <c r="D49" s="6"/>
    </row>
    <row r="50" spans="2:4" ht="12.75" customHeight="1">
      <c r="B50" s="6"/>
      <c r="C50" s="6"/>
      <c r="D50" s="6"/>
    </row>
    <row r="51" spans="2:4" ht="12.75" customHeight="1">
      <c r="B51" s="6"/>
      <c r="C51" s="6"/>
      <c r="D51" s="6"/>
    </row>
    <row r="52" spans="2:4" ht="12.75" customHeight="1">
      <c r="B52" s="6"/>
      <c r="C52" s="6"/>
      <c r="D52" s="6"/>
    </row>
    <row r="53" spans="2:4" ht="12.75" customHeight="1">
      <c r="B53" s="6"/>
      <c r="C53" s="6"/>
      <c r="D53" s="6"/>
    </row>
    <row r="54" spans="2:4" ht="12.75" customHeight="1">
      <c r="B54" s="6"/>
      <c r="C54" s="6"/>
      <c r="D54" s="6"/>
    </row>
    <row r="55" spans="2:4" ht="12.75" customHeight="1">
      <c r="B55" s="6"/>
      <c r="C55" s="6"/>
      <c r="D55" s="6"/>
    </row>
    <row r="56" spans="2:4" ht="12.75" customHeight="1">
      <c r="B56" s="6"/>
      <c r="C56" s="6"/>
      <c r="D56" s="6"/>
    </row>
    <row r="57" spans="2:4" ht="12.75" customHeight="1">
      <c r="B57" s="6"/>
      <c r="C57" s="6"/>
      <c r="D57" s="6"/>
    </row>
    <row r="58" spans="2:4" ht="12.75" customHeight="1">
      <c r="B58" s="6"/>
      <c r="C58" s="6"/>
      <c r="D58" s="6"/>
    </row>
    <row r="59" spans="2:4" ht="12.75" customHeight="1">
      <c r="B59" s="6"/>
      <c r="C59" s="6"/>
      <c r="D59" s="6"/>
    </row>
    <row r="60" spans="2:4" ht="12.75" customHeight="1">
      <c r="B60" s="6"/>
      <c r="C60" s="6"/>
      <c r="D60" s="6"/>
    </row>
    <row r="61" spans="2:4" ht="12.75" customHeight="1">
      <c r="B61" s="6"/>
      <c r="C61" s="6"/>
      <c r="D61" s="6"/>
    </row>
    <row r="62" spans="2:4" ht="12.75" customHeight="1">
      <c r="B62" s="6"/>
      <c r="C62" s="6"/>
      <c r="D62" s="6"/>
    </row>
    <row r="63" spans="2:4" ht="12.75" customHeight="1">
      <c r="B63" s="6"/>
      <c r="C63" s="6"/>
      <c r="D63" s="6"/>
    </row>
    <row r="64" spans="2:4" ht="12.75" customHeight="1">
      <c r="B64" s="6"/>
      <c r="C64" s="6"/>
      <c r="D64" s="6"/>
    </row>
    <row r="65" spans="2:4" ht="12.75" customHeight="1">
      <c r="B65" s="6"/>
      <c r="C65" s="6"/>
      <c r="D65" s="6"/>
    </row>
    <row r="66" spans="2:4" ht="12.75" customHeight="1">
      <c r="B66" s="6"/>
      <c r="C66" s="6"/>
      <c r="D66" s="6"/>
    </row>
    <row r="67" spans="2:4" ht="12.75" customHeight="1">
      <c r="B67" s="6"/>
      <c r="C67" s="6"/>
      <c r="D67" s="6"/>
    </row>
    <row r="68" spans="2:4" ht="12.75" customHeight="1">
      <c r="B68" s="6"/>
      <c r="C68" s="6"/>
      <c r="D68" s="6"/>
    </row>
    <row r="69" spans="2:4" ht="12.75" customHeight="1">
      <c r="B69" s="6"/>
      <c r="C69" s="6"/>
      <c r="D69" s="6"/>
    </row>
    <row r="70" spans="2:4" ht="12.75" customHeight="1">
      <c r="B70" s="6"/>
      <c r="C70" s="6"/>
      <c r="D70" s="6"/>
    </row>
    <row r="71" spans="2:4" ht="12.75" customHeight="1">
      <c r="B71" s="6"/>
      <c r="C71" s="6"/>
      <c r="D71" s="6"/>
    </row>
    <row r="72" spans="2:4" ht="12.75" customHeight="1">
      <c r="B72" s="6"/>
      <c r="C72" s="6"/>
      <c r="D72" s="6"/>
    </row>
    <row r="73" spans="2:4" ht="12.75" customHeight="1">
      <c r="B73" s="6"/>
      <c r="C73" s="6"/>
      <c r="D73" s="6"/>
    </row>
    <row r="74" spans="2:4" ht="12.75" customHeight="1">
      <c r="B74" s="6"/>
      <c r="C74" s="6"/>
      <c r="D74" s="6"/>
    </row>
    <row r="75" spans="2:4" ht="12.75" customHeight="1">
      <c r="B75" s="6"/>
      <c r="C75" s="6"/>
      <c r="D75" s="6"/>
    </row>
    <row r="76" spans="2:4" ht="12.75" customHeight="1">
      <c r="B76" s="6"/>
      <c r="C76" s="6"/>
      <c r="D76" s="6"/>
    </row>
    <row r="77" spans="2:4" ht="12.75" customHeight="1">
      <c r="B77" s="6"/>
      <c r="C77" s="6"/>
      <c r="D77" s="6"/>
    </row>
    <row r="78" spans="2:4" ht="12.75" customHeight="1">
      <c r="B78" s="6"/>
      <c r="C78" s="6"/>
      <c r="D78" s="6"/>
    </row>
    <row r="79" spans="2:4" ht="12.75" customHeight="1">
      <c r="B79" s="6"/>
      <c r="C79" s="6"/>
      <c r="D79" s="6"/>
    </row>
    <row r="80" spans="2:4" ht="12.75" customHeight="1">
      <c r="B80" s="6"/>
      <c r="C80" s="6"/>
      <c r="D80" s="6"/>
    </row>
    <row r="81" spans="2:4" ht="12.75" customHeight="1">
      <c r="B81" s="6"/>
      <c r="C81" s="6"/>
      <c r="D81" s="6"/>
    </row>
    <row r="82" spans="2:4" ht="12.75" customHeight="1">
      <c r="B82" s="6"/>
      <c r="C82" s="6"/>
      <c r="D82" s="6"/>
    </row>
    <row r="83" spans="2:4" ht="12.75" customHeight="1">
      <c r="B83" s="6"/>
      <c r="C83" s="6"/>
      <c r="D83" s="6"/>
    </row>
    <row r="84" spans="2:4" ht="12.75" customHeight="1">
      <c r="B84" s="6"/>
      <c r="C84" s="6"/>
      <c r="D84" s="6"/>
    </row>
    <row r="85" spans="2:4" ht="12.75" customHeight="1">
      <c r="B85" s="6"/>
      <c r="C85" s="6"/>
      <c r="D85" s="6"/>
    </row>
    <row r="86" spans="2:4" ht="12.75" customHeight="1">
      <c r="B86" s="6"/>
      <c r="C86" s="6"/>
      <c r="D86" s="6"/>
    </row>
    <row r="87" spans="2:4" ht="12.75" customHeight="1">
      <c r="B87" s="6"/>
      <c r="C87" s="6"/>
      <c r="D87" s="6"/>
    </row>
    <row r="88" spans="2:4" ht="12.75" customHeight="1">
      <c r="B88" s="6"/>
      <c r="C88" s="6"/>
      <c r="D88" s="6"/>
    </row>
    <row r="89" spans="2:4" ht="12.75" customHeight="1">
      <c r="B89" s="6"/>
      <c r="C89" s="6"/>
      <c r="D89" s="6"/>
    </row>
    <row r="90" spans="2:4" ht="12.75" customHeight="1">
      <c r="B90" s="6"/>
      <c r="C90" s="6"/>
      <c r="D90" s="6"/>
    </row>
    <row r="91" spans="2:4" ht="12.75" customHeight="1">
      <c r="B91" s="6"/>
      <c r="C91" s="6"/>
      <c r="D91" s="6"/>
    </row>
    <row r="92" spans="2:4" ht="12.75" customHeight="1">
      <c r="B92" s="6"/>
      <c r="C92" s="6"/>
      <c r="D92" s="6"/>
    </row>
    <row r="93" spans="2:4" ht="12.75" customHeight="1">
      <c r="B93" s="6"/>
      <c r="C93" s="6"/>
      <c r="D93" s="6"/>
    </row>
    <row r="94" spans="2:4" ht="12.75" customHeight="1">
      <c r="B94" s="6"/>
      <c r="C94" s="6"/>
      <c r="D94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7" ht="12.75" customHeight="1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202</v>
      </c>
    </row>
    <row r="4" spans="1:7" ht="12.75" customHeight="1">
      <c r="A4" t="s">
        <v>275</v>
      </c>
      <c r="B4" t="s">
        <v>276</v>
      </c>
      <c r="G4" t="s">
        <v>277</v>
      </c>
    </row>
    <row r="5" spans="1:7" ht="12.75" customHeight="1">
      <c r="A5" t="s">
        <v>278</v>
      </c>
      <c r="G5" t="s">
        <v>279</v>
      </c>
    </row>
    <row r="6" spans="1:7" ht="12.75" customHeight="1">
      <c r="A6" t="s">
        <v>280</v>
      </c>
      <c r="G6" t="s">
        <v>281</v>
      </c>
    </row>
    <row r="8" spans="1:7" ht="12.75" customHeight="1">
      <c r="B8" t="s">
        <v>282</v>
      </c>
      <c r="G8" t="s">
        <v>283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7:E12"/>
  <sheetViews>
    <sheetView workbookViewId="0"/>
  </sheetViews>
  <sheetFormatPr defaultColWidth="17.140625" defaultRowHeight="12.75" customHeight="1"/>
  <sheetData>
    <row r="7" spans="1:5" ht="12.75" customHeight="1">
      <c r="A7" t="s">
        <v>284</v>
      </c>
      <c r="B7" t="s">
        <v>285</v>
      </c>
      <c r="C7" t="s">
        <v>286</v>
      </c>
      <c r="D7" t="s">
        <v>194</v>
      </c>
    </row>
    <row r="8" spans="1:5" ht="12.75" customHeight="1">
      <c r="A8" t="s">
        <v>287</v>
      </c>
      <c r="B8" t="s">
        <v>288</v>
      </c>
      <c r="C8" t="s">
        <v>289</v>
      </c>
      <c r="D8">
        <v>50</v>
      </c>
      <c r="E8" t="s">
        <v>7</v>
      </c>
    </row>
    <row r="9" spans="1:5" ht="12.75" customHeight="1">
      <c r="A9" t="s">
        <v>290</v>
      </c>
      <c r="B9" t="s">
        <v>291</v>
      </c>
      <c r="C9">
        <v>100</v>
      </c>
      <c r="D9" t="s">
        <v>292</v>
      </c>
    </row>
    <row r="10" spans="1:5" ht="12.75" customHeight="1">
      <c r="A10" t="s">
        <v>293</v>
      </c>
      <c r="B10" t="s">
        <v>294</v>
      </c>
      <c r="C10">
        <v>100</v>
      </c>
      <c r="D10" t="s">
        <v>158</v>
      </c>
    </row>
    <row r="11" spans="1:5" ht="12.75" customHeight="1">
      <c r="A11" t="s">
        <v>287</v>
      </c>
      <c r="B11" t="s">
        <v>295</v>
      </c>
      <c r="C11" t="s">
        <v>296</v>
      </c>
      <c r="D11">
        <v>80</v>
      </c>
      <c r="E11" t="s">
        <v>164</v>
      </c>
    </row>
    <row r="12" spans="1:5" ht="12.75" customHeight="1">
      <c r="A12" t="s">
        <v>297</v>
      </c>
      <c r="B12" t="s">
        <v>298</v>
      </c>
      <c r="C12" t="s">
        <v>299</v>
      </c>
      <c r="D12">
        <v>50</v>
      </c>
      <c r="E12" t="s">
        <v>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音域對照</vt:lpstr>
      <vt:lpstr>音域對照 的副本</vt:lpstr>
      <vt:lpstr>各式樂器製作進度</vt:lpstr>
      <vt:lpstr>設計規劃</vt:lpstr>
      <vt:lpstr>價錢與數量明細</vt:lpstr>
      <vt:lpstr>廠商名錄</vt:lpstr>
      <vt:lpstr>工作表6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</cp:lastModifiedBy>
  <cp:lastPrinted>2013-05-21T02:34:01Z</cp:lastPrinted>
  <dcterms:modified xsi:type="dcterms:W3CDTF">2014-12-09T10:34:44Z</dcterms:modified>
</cp:coreProperties>
</file>