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view Form" sheetId="2" state="visible" r:id="rId2"/>
    <sheet xmlns:r="http://schemas.openxmlformats.org/officeDocument/2006/relationships" name="Review Form (Sample)" sheetId="3" state="visible" r:id="rId3"/>
    <sheet xmlns:r="http://schemas.openxmlformats.org/officeDocument/2006/relationships" name="Review History" sheetId="4" state="visible" r:id="rId4"/>
  </sheets>
  <definedNames>
    <definedName name="_xlnm.Print_Area" localSheetId="0">'Instructions'!$A$1:$B$36</definedName>
    <definedName name="_xlnm.Print_Area" localSheetId="1">'Review Form'!$A$1:$D$50</definedName>
    <definedName name="_xlnm.Print_Area" localSheetId="2">'Review Form (Sample)'!$A$1:$D$50</definedName>
    <definedName name="_xlnm.Print_Titles" localSheetId="3">'Review History'!$4:$4</definedName>
    <definedName name="_xlnm.Print_Area" localSheetId="3">'Review History'!$A$1:$G$40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m/d/yyyy"/>
  </numFmts>
  <fonts count="2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565C0"/>
      <sz val="11"/>
    </font>
    <font>
      <name val="Calibri"/>
      <color rgb="00999999"/>
      <sz val="9"/>
    </font>
    <font/>
    <font>
      <b val="1"/>
      <sz val="14"/>
    </font>
    <font>
      <color rgb="00666666"/>
      <sz val="9"/>
    </font>
    <font>
      <b val="1"/>
      <sz val="11"/>
    </font>
    <font>
      <b val="1"/>
      <color rgb="00FFFFFF"/>
      <sz val="10"/>
    </font>
    <font>
      <i val="1"/>
      <color rgb="00666666"/>
      <sz val="9"/>
    </font>
    <font>
      <color rgb="00888888"/>
      <sz val="8"/>
    </font>
    <font>
      <i val="1"/>
      <sz val="9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2D2D2D"/>
        <bgColor rgb="002D2D2D"/>
      </patternFill>
    </fill>
    <fill>
      <patternFill patternType="solid">
        <fgColor rgb="00E8F5E9"/>
      </patternFill>
    </fill>
    <fill>
      <patternFill patternType="solid">
        <fgColor rgb="00ECEFF1"/>
      </patternFill>
    </fill>
    <fill>
      <patternFill patternType="solid">
        <fgColor rgb="002D2D2D"/>
      </patternFill>
    </fill>
  </fills>
  <borders count="6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  <border>
      <left/>
      <right/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2" borderId="1" pivotButton="0" quotePrefix="0" xfId="0"/>
    <xf numFmtId="0" fontId="0" fillId="0" borderId="4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0" borderId="1" pivotButton="0" quotePrefix="0" xfId="0"/>
    <xf numFmtId="164" fontId="10" fillId="0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11" fillId="0" borderId="0" pivotButton="0" quotePrefix="0" xfId="0"/>
    <xf numFmtId="0" fontId="9" fillId="2" borderId="1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3" fillId="0" borderId="0" pivotButton="0" quotePrefix="0" xfId="0"/>
    <xf numFmtId="0" fontId="14" fillId="0" borderId="0" pivotButton="0" quotePrefix="0" xfId="0"/>
    <xf numFmtId="0" fontId="12" fillId="0" borderId="0" pivotButton="0" quotePrefix="0" xfId="0"/>
    <xf numFmtId="0" fontId="15" fillId="0" borderId="0" pivotButton="0" quotePrefix="0" xfId="0"/>
    <xf numFmtId="0" fontId="12" fillId="4" borderId="1" applyProtection="1" pivotButton="0" quotePrefix="0" xfId="0">
      <protection locked="0" hidden="0"/>
    </xf>
    <xf numFmtId="165" fontId="12" fillId="4" borderId="1" applyProtection="1" pivotButton="0" quotePrefix="0" xfId="0">
      <protection locked="0" hidden="0"/>
    </xf>
    <xf numFmtId="0" fontId="15" fillId="5" borderId="0" pivotButton="0" quotePrefix="0" xfId="0"/>
    <xf numFmtId="0" fontId="16" fillId="6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 wrapText="1"/>
    </xf>
    <xf numFmtId="164" fontId="12" fillId="4" borderId="1" applyProtection="1" pivotButton="0" quotePrefix="0" xfId="0">
      <protection locked="0" hidden="0"/>
    </xf>
    <xf numFmtId="0" fontId="12" fillId="0" borderId="1" pivotButton="0" quotePrefix="0" xfId="0"/>
    <xf numFmtId="0" fontId="15" fillId="0" borderId="1" pivotButton="0" quotePrefix="0" xfId="0"/>
    <xf numFmtId="2" fontId="12" fillId="0" borderId="1" pivotButton="0" quotePrefix="0" xfId="0"/>
    <xf numFmtId="0" fontId="12" fillId="0" borderId="1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4" borderId="1" applyAlignment="1" applyProtection="1" pivotButton="0" quotePrefix="0" xfId="0">
      <alignment vertical="top" wrapText="1"/>
      <protection locked="0" hidden="0"/>
    </xf>
    <xf numFmtId="0" fontId="12" fillId="4" borderId="0" applyAlignment="1" applyProtection="1" pivotButton="0" quotePrefix="0" xfId="0">
      <alignment vertical="top" wrapText="1"/>
      <protection locked="0" hidden="0"/>
    </xf>
    <xf numFmtId="0" fontId="16" fillId="6" borderId="0" applyAlignment="1" pivotButton="0" quotePrefix="0" xfId="0">
      <alignment horizontal="center" vertical="center" wrapText="1"/>
    </xf>
    <xf numFmtId="165" fontId="12" fillId="4" borderId="0" applyAlignment="1" applyProtection="1" pivotButton="0" quotePrefix="0" xfId="0">
      <alignment vertical="top" wrapText="1"/>
      <protection locked="0" hidden="0"/>
    </xf>
    <xf numFmtId="0" fontId="0" fillId="0" borderId="0" applyAlignment="1" pivotButton="0" quotePrefix="0" xfId="0">
      <alignment horizontal="center" vertical="center"/>
    </xf>
    <xf numFmtId="0" fontId="0" fillId="4" borderId="0" applyAlignment="1" applyProtection="1" pivotButton="0" quotePrefix="0" xfId="0">
      <alignment vertical="top" wrapText="1"/>
      <protection locked="0" hidden="0"/>
    </xf>
    <xf numFmtId="165" fontId="0" fillId="4" borderId="0" applyAlignment="1" applyProtection="1" pivotButton="0" quotePrefix="0" xfId="0">
      <alignment vertical="top" wrapText="1"/>
      <protection locked="0" hidden="0"/>
    </xf>
    <xf numFmtId="0" fontId="18" fillId="0" borderId="0" applyAlignment="1" pivotButton="0" quotePrefix="0" xfId="0">
      <alignment horizontal="center"/>
    </xf>
    <xf numFmtId="0" fontId="0" fillId="4" borderId="0" applyProtection="1" pivotButton="0" quotePrefix="0" xfId="0">
      <protection locked="0" hidden="0"/>
    </xf>
    <xf numFmtId="165" fontId="0" fillId="4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 wrapText="1"/>
    </xf>
    <xf numFmtId="2" fontId="0" fillId="0" borderId="0" pivotButton="0" quotePrefix="0" xfId="0"/>
    <xf numFmtId="0" fontId="0" fillId="0" borderId="0" applyAlignment="1" pivotButton="0" quotePrefix="0" xfId="0">
      <alignment vertical="center"/>
    </xf>
    <xf numFmtId="164" fontId="12" fillId="4" borderId="1" applyAlignment="1" applyProtection="1" pivotButton="0" quotePrefix="0" xfId="0">
      <alignment horizontal="center" vertical="center"/>
      <protection locked="0" hidden="0"/>
    </xf>
    <xf numFmtId="164" fontId="12" fillId="0" borderId="1" pivotButton="0" quotePrefix="0" xfId="0"/>
    <xf numFmtId="0" fontId="12" fillId="4" borderId="0" applyProtection="1" pivotButton="0" quotePrefix="0" xfId="0">
      <protection locked="0" hidden="0"/>
    </xf>
    <xf numFmtId="164" fontId="12" fillId="4" borderId="0" applyAlignment="1" applyProtection="1" pivotButton="0" quotePrefix="0" xfId="0">
      <alignment horizontal="center" vertical="center"/>
      <protection locked="0" hidden="0"/>
    </xf>
    <xf numFmtId="164" fontId="12" fillId="0" borderId="0" pivotButton="0" quotePrefix="0" xfId="0"/>
    <xf numFmtId="164" fontId="0" fillId="4" borderId="0" applyAlignment="1" applyProtection="1" pivotButton="0" quotePrefix="0" xfId="0">
      <alignment horizontal="center" vertical="center"/>
      <protection locked="0" hidden="0"/>
    </xf>
    <xf numFmtId="164" fontId="0" fillId="0" borderId="0" pivotButton="0" quotePrefix="0" xfId="0"/>
    <xf numFmtId="0" fontId="19" fillId="0" borderId="0" applyAlignment="1" pivotButton="0" quotePrefix="0" xfId="0">
      <alignment vertical="top" wrapText="1"/>
    </xf>
    <xf numFmtId="0" fontId="0" fillId="0" borderId="4" applyProtection="1" pivotButton="0" quotePrefix="0" xfId="0">
      <protection locked="0" hidden="0"/>
    </xf>
    <xf numFmtId="14" fontId="12" fillId="4" borderId="1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14" fontId="12" fillId="4" borderId="0" applyAlignment="1" applyProtection="1" pivotButton="0" quotePrefix="0" xfId="0">
      <alignment vertical="top" wrapText="1"/>
      <protection locked="0" hidden="0"/>
    </xf>
    <xf numFmtId="14" fontId="0" fillId="4" borderId="0" applyAlignment="1" applyProtection="1" pivotButton="0" quotePrefix="0" xfId="0">
      <alignment vertical="top" wrapText="1"/>
      <protection locked="0" hidden="0"/>
    </xf>
    <xf numFmtId="14" fontId="0" fillId="4" borderId="0" applyProtection="1" pivotButton="0" quotePrefix="0" xfId="0">
      <protection locked="0" hidden="0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6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2">
      <c r="B2" s="23" t="inlineStr">
        <is>
          <t>06 · Employee Performance Review Form</t>
        </is>
      </c>
    </row>
    <row r="4">
      <c r="B4" s="24" t="inlineStr">
        <is>
          <t>How to use this template:</t>
        </is>
      </c>
    </row>
    <row r="5">
      <c r="B5" s="24" t="inlineStr">
        <is>
          <t>▸ The "Review Form" tab comes BLANK: it is the original. To review someone, duplicate it (right-click the tab → Move or Copy → Create a copy) and rename the copy "LastName-Q3", for example.</t>
        </is>
      </c>
    </row>
    <row r="6">
      <c r="B6" s="24" t="inlineStr">
        <is>
          <t>▸ The "Review Form (Sample)" tab is that same form with a real, completed case. Do not delete it: it is the reference for how to fill in the comments and the development plan.</t>
        </is>
      </c>
    </row>
    <row r="7">
      <c r="B7" s="24" t="inlineStr">
        <is>
          <t>▸ Score each competency from 1 to 5, or choose N/A if it does not apply to the position. The average comes ONLY from what was rated, and the "Competencies rated" box tells you how many it was calculated on.</t>
        </is>
      </c>
    </row>
    <row r="8">
      <c r="B8" s="24" t="inlineStr">
        <is>
          <t>▸ When you close a form, copy its AVERAGE SCORE to the "Review History" tab, in the column of the relevant quarter.</t>
        </is>
      </c>
    </row>
    <row r="10">
      <c r="B10" s="24" t="inlineStr">
        <is>
          <t>Scoring scale:</t>
        </is>
      </c>
    </row>
    <row r="11">
      <c r="B11" s="24" t="inlineStr">
        <is>
          <t>▸ 1 = Unsatisfactory — Does not meet the minimum requirements of the position</t>
        </is>
      </c>
    </row>
    <row r="12">
      <c r="B12" s="24" t="inlineStr">
        <is>
          <t>▸ 2 = Needs improvement — Partly meets expectations, needs constant supervision</t>
        </is>
      </c>
    </row>
    <row r="13">
      <c r="B13" s="24" t="inlineStr">
        <is>
          <t>▸ 3 = Meets expectations — Does what is expected for the position</t>
        </is>
      </c>
    </row>
    <row r="14">
      <c r="B14" s="24" t="inlineStr">
        <is>
          <t>▸ 4 = Good — Exceeds expectations in several areas</t>
        </is>
      </c>
    </row>
    <row r="15">
      <c r="B15" s="24" t="inlineStr">
        <is>
          <t>▸ 5 = Excellent — A benchmark for the team</t>
        </is>
      </c>
    </row>
    <row r="16">
      <c r="B16" s="24" t="inlineStr">
        <is>
          <t>▸ N/A = Does not apply to the position. It is not a zero: it stays out of the average.</t>
        </is>
      </c>
    </row>
    <row r="17">
      <c r="B17" s="2" t="n"/>
    </row>
    <row r="18">
      <c r="B18" s="24" t="inlineStr">
        <is>
          <t>Average score and level:</t>
        </is>
      </c>
    </row>
    <row r="19">
      <c r="B19" s="24" t="inlineStr">
        <is>
          <t>▸ With a freshly opened form, the average and the level are BLANK. That is as intended: an employee with no scores has no rating, and the form is printed and signed as is.</t>
        </is>
      </c>
    </row>
    <row r="20">
      <c r="B20" s="24" t="inlineStr">
        <is>
          <t>▸ The level is colored automatically: green from 3.5, amber between 1.5 and 3.5, and red below.</t>
        </is>
      </c>
    </row>
    <row r="21">
      <c r="B21" s="3" t="n"/>
    </row>
    <row r="22">
      <c r="B22" s="24" t="inlineStr">
        <is>
          <t>History and trend:</t>
        </is>
      </c>
    </row>
    <row r="23">
      <c r="B23" s="24" t="inlineStr">
        <is>
          <t>▸ The Trend column compares the LAST TWO quarters filled in, not just Q4 against Q3: with Q1 and Q2 filled in it already tells you something.</t>
        </is>
      </c>
    </row>
    <row r="24">
      <c r="B24" s="24" t="inlineStr">
        <is>
          <t>▸ Fill in the quarters from left to right (Q1, then Q2…): the comparison counts how many scores there are, not which column they are in.</t>
        </is>
      </c>
    </row>
    <row r="26">
      <c r="B26" s="24" t="inlineStr">
        <is>
          <t>Individual development plan:</t>
        </is>
      </c>
    </row>
    <row r="27">
      <c r="B27" s="24" t="inlineStr">
        <is>
          <t>▸ The block at the end of the form is what turns a review into an improvement: a training action, a target date and who is accountable for making it happen, with an indicator you can check.</t>
        </is>
      </c>
    </row>
    <row r="28">
      <c r="B28" s="24" t="inlineStr">
        <is>
          <t>▸ Revisit it at the next review before scoring anything.</t>
        </is>
      </c>
    </row>
    <row r="30">
      <c r="B30" s="24" t="inlineStr">
        <is>
          <t>Recommended frequency:</t>
        </is>
      </c>
    </row>
    <row r="31">
      <c r="B31" s="24" t="inlineStr">
        <is>
          <t>▸ Formal review every 3 months (quarterly).</t>
        </is>
      </c>
    </row>
    <row r="32">
      <c r="B32" s="24" t="inlineStr">
        <is>
          <t>▸ Ongoing informal feedback — at least 1 conversation per week.</t>
        </is>
      </c>
    </row>
    <row r="34">
      <c r="B34" s="25" t="inlineStr">
        <is>
          <t>To edit a locked cell: Review → Unprotect Sheet (no password). Green cells are already editable without unprotecting anything.</t>
        </is>
      </c>
    </row>
    <row r="35">
      <c r="B35" s="25" t="inlineStr">
        <is>
          <t>Designed by John Guerrero — chef and restaurant consultant since 2010, in professional kitchens since age 17 · johnguerrero.es</t>
        </is>
      </c>
    </row>
    <row r="36">
      <c r="B36" s="25" t="inlineStr">
        <is>
          <t>Version 2.0 · October 2026 · aichef.pro/en/digital-products/restaurant-schedule-templates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7B1FA2"/>
    <outlinePr summaryBelow="1" summaryRight="1"/>
    <pageSetUpPr fitToPage="1"/>
  </sheetPr>
  <dimension ref="A1:D50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6" customWidth="1" min="3" max="3"/>
    <col width="40" customWidth="1" min="4" max="4"/>
  </cols>
  <sheetData>
    <row r="1">
      <c r="A1" s="26" t="inlineStr">
        <is>
          <t>Employee Performance Review Form</t>
        </is>
      </c>
    </row>
    <row r="2">
      <c r="A2" s="27" t="inlineStr">
        <is>
          <t>AI Chef Pro · aichef.pro — Restaurant Staff Scheduling Kit Pro</t>
        </is>
      </c>
    </row>
    <row r="3">
      <c r="A3" s="28" t="n"/>
      <c r="B3" s="28" t="n"/>
      <c r="C3" s="28" t="n"/>
      <c r="D3" s="28" t="n"/>
    </row>
    <row r="4">
      <c r="A4" s="28" t="n"/>
      <c r="B4" s="29" t="inlineStr">
        <is>
          <t>Employee:</t>
        </is>
      </c>
      <c r="C4" s="30" t="n"/>
      <c r="D4" s="65" t="n"/>
    </row>
    <row r="5">
      <c r="A5" s="28" t="n"/>
      <c r="B5" s="29" t="inlineStr">
        <is>
          <t>Position:</t>
        </is>
      </c>
      <c r="C5" s="30" t="n"/>
      <c r="D5" s="65" t="n"/>
    </row>
    <row r="6">
      <c r="A6" s="28" t="n"/>
      <c r="B6" s="29" t="inlineStr">
        <is>
          <t>Review period:</t>
        </is>
      </c>
      <c r="C6" s="30" t="n"/>
      <c r="D6" s="65" t="n"/>
    </row>
    <row r="7">
      <c r="A7" s="28" t="n"/>
      <c r="B7" s="29" t="inlineStr">
        <is>
          <t>Reviewer:</t>
        </is>
      </c>
      <c r="C7" s="30" t="n"/>
      <c r="D7" s="65" t="n"/>
    </row>
    <row r="8">
      <c r="A8" s="28" t="n"/>
      <c r="B8" s="29" t="inlineStr">
        <is>
          <t>Review date:</t>
        </is>
      </c>
      <c r="C8" s="66" t="n"/>
      <c r="D8" s="65" t="n"/>
    </row>
    <row r="9">
      <c r="A9" s="28" t="n"/>
      <c r="B9" s="28" t="n"/>
      <c r="C9" s="28" t="n"/>
      <c r="D9" s="28" t="n"/>
    </row>
    <row r="10">
      <c r="A10" s="32" t="inlineStr">
        <is>
          <t>COMPETENCIES — score from 1 to 5, or N/A if the competency does not apply to the position</t>
        </is>
      </c>
    </row>
    <row r="11" ht="30" customHeight="1">
      <c r="A11" s="33" t="inlineStr">
        <is>
          <t>#</t>
        </is>
      </c>
      <c r="B11" s="33" t="inlineStr">
        <is>
          <t>Competency</t>
        </is>
      </c>
      <c r="C11" s="33" t="inlineStr">
        <is>
          <t>Score (1-5)</t>
        </is>
      </c>
      <c r="D11" s="33" t="inlineStr">
        <is>
          <t>Comments</t>
        </is>
      </c>
    </row>
    <row r="12" ht="26" customHeight="1">
      <c r="A12" s="34" t="n">
        <v>1</v>
      </c>
      <c r="B12" s="35" t="inlineStr">
        <is>
          <t>Punctuality and attendance</t>
        </is>
      </c>
      <c r="C12" s="36" t="n"/>
      <c r="D12" s="30" t="n"/>
    </row>
    <row r="13" ht="26" customHeight="1">
      <c r="A13" s="34" t="n">
        <v>2</v>
      </c>
      <c r="B13" s="35" t="inlineStr">
        <is>
          <t>Personal presentation and hygiene</t>
        </is>
      </c>
      <c r="C13" s="36" t="n"/>
      <c r="D13" s="30" t="n"/>
    </row>
    <row r="14" ht="26" customHeight="1">
      <c r="A14" s="34" t="n">
        <v>3</v>
      </c>
      <c r="B14" s="35" t="inlineStr">
        <is>
          <t>Teamwork and collaboration</t>
        </is>
      </c>
      <c r="C14" s="36" t="n"/>
      <c r="D14" s="30" t="n"/>
    </row>
    <row r="15" ht="26" customHeight="1">
      <c r="A15" s="34" t="n">
        <v>4</v>
      </c>
      <c r="B15" s="35" t="inlineStr">
        <is>
          <t>Initiative and proactivity</t>
        </is>
      </c>
      <c r="C15" s="36" t="n"/>
      <c r="D15" s="30" t="n"/>
    </row>
    <row r="16" ht="26" customHeight="1">
      <c r="A16" s="34" t="n">
        <v>5</v>
      </c>
      <c r="B16" s="35" t="inlineStr">
        <is>
          <t>Station cleanliness and organization</t>
        </is>
      </c>
      <c r="C16" s="36" t="n"/>
      <c r="D16" s="30" t="n"/>
    </row>
    <row r="17" ht="26" customHeight="1">
      <c r="A17" s="34" t="n">
        <v>6</v>
      </c>
      <c r="B17" s="35" t="inlineStr">
        <is>
          <t>Speed and efficiency</t>
        </is>
      </c>
      <c r="C17" s="36" t="n"/>
      <c r="D17" s="30" t="n"/>
    </row>
    <row r="18" ht="26" customHeight="1">
      <c r="A18" s="34" t="n">
        <v>7</v>
      </c>
      <c r="B18" s="35" t="inlineStr">
        <is>
          <t>Customer service</t>
        </is>
      </c>
      <c r="C18" s="36" t="n"/>
      <c r="D18" s="30" t="n"/>
    </row>
    <row r="19" ht="26" customHeight="1">
      <c r="A19" s="34" t="n">
        <v>8</v>
      </c>
      <c r="B19" s="35" t="inlineStr">
        <is>
          <t>Menu / product knowledge</t>
        </is>
      </c>
      <c r="C19" s="36" t="n"/>
      <c r="D19" s="30" t="n"/>
    </row>
    <row r="20" ht="26" customHeight="1">
      <c r="A20" s="34" t="n">
        <v>9</v>
      </c>
      <c r="B20" s="35" t="inlineStr">
        <is>
          <t>Handling stress during service</t>
        </is>
      </c>
      <c r="C20" s="36" t="n"/>
      <c r="D20" s="30" t="n"/>
    </row>
    <row r="21" ht="26" customHeight="1">
      <c r="A21" s="34" t="n">
        <v>10</v>
      </c>
      <c r="B21" s="35" t="inlineStr">
        <is>
          <t>Communication with coworkers and supervisors</t>
        </is>
      </c>
      <c r="C21" s="36" t="n"/>
      <c r="D21" s="30" t="n"/>
    </row>
    <row r="22">
      <c r="A22" s="37" t="n"/>
      <c r="B22" s="38" t="inlineStr">
        <is>
          <t>AVERAGE SCORE</t>
        </is>
      </c>
      <c r="C22" s="39">
        <f>IF(COUNT($C$12:$C$21)=0,"",ROUND(AVERAGE($C$12:$C$21),2))</f>
        <v/>
      </c>
      <c r="D22" s="28" t="n"/>
    </row>
    <row r="23">
      <c r="A23" s="28" t="n"/>
      <c r="B23" s="38" t="inlineStr">
        <is>
          <t>LEVEL</t>
        </is>
      </c>
      <c r="C23" s="40" t="str">
        <f>IF(COUNT($C$12:$C$21)&lt;5,"⚠ score at least 5 competencies",IF($C$22="","",IF($C$22&gt;=4.5,"⭐ EXCELLENT",IF($C$22&gt;=3.5,"✓ GOOD",IF($C$22&gt;=2.5,"→ MEETS EXPECTATIONS",IF($C$22&gt;=1.5,"⚠ NEEDS IMPROVEMENT","✗ UNSATISFACTORY"))))))</f>
        <v>⚠ score at least 5 competencies</v>
      </c>
      <c r="D23" s="28" t="n"/>
    </row>
    <row r="24">
      <c r="A24" s="28" t="n"/>
      <c r="B24" s="28" t="inlineStr">
        <is>
          <t>Competencies rated</t>
        </is>
      </c>
      <c r="C24" s="41" t="str">
        <f>COUNT($C$12:$C$21)&amp;" of 10"</f>
        <v>0 of 10</v>
      </c>
      <c r="D24" s="42" t="inlineStr">
        <is>
          <t>← N/A scores do not count: the average uses only the competencies that were scored</t>
        </is>
      </c>
    </row>
    <row r="25">
      <c r="A25" s="28" t="n"/>
      <c r="B25" s="28" t="n"/>
      <c r="C25" s="28" t="n"/>
      <c r="D25" s="28" t="n"/>
    </row>
    <row r="26">
      <c r="A26" s="32" t="inlineStr">
        <is>
          <t>KEY STRENGTHS</t>
        </is>
      </c>
    </row>
    <row r="27" ht="30" customHeight="1">
      <c r="A27" s="43" t="inlineStr">
        <is>
          <t>▸</t>
        </is>
      </c>
      <c r="B27" s="44" t="n"/>
      <c r="C27" s="67" t="n"/>
      <c r="D27" s="65" t="n"/>
    </row>
    <row r="28" ht="30" customHeight="1">
      <c r="A28" s="43" t="inlineStr">
        <is>
          <t>▸</t>
        </is>
      </c>
      <c r="B28" s="44" t="n"/>
      <c r="C28" s="67" t="n"/>
      <c r="D28" s="65" t="n"/>
    </row>
    <row r="29" ht="30" customHeight="1">
      <c r="A29" s="43" t="inlineStr">
        <is>
          <t>▸</t>
        </is>
      </c>
      <c r="B29" s="45" t="n"/>
      <c r="C29" s="68" t="n"/>
      <c r="D29" s="68" t="n"/>
    </row>
    <row r="30">
      <c r="A30" s="28" t="n"/>
      <c r="B30" s="28" t="n"/>
      <c r="C30" s="28" t="n"/>
      <c r="D30" s="28" t="n"/>
    </row>
    <row r="31">
      <c r="A31" s="32" t="inlineStr">
        <is>
          <t>AREAS FOR IMPROVEMENT</t>
        </is>
      </c>
    </row>
    <row r="32" ht="30" customHeight="1">
      <c r="A32" s="43" t="inlineStr">
        <is>
          <t>▸</t>
        </is>
      </c>
      <c r="B32" s="44" t="n"/>
      <c r="C32" s="67" t="n"/>
      <c r="D32" s="65" t="n"/>
    </row>
    <row r="33" ht="30" customHeight="1">
      <c r="A33" s="43" t="inlineStr">
        <is>
          <t>▸</t>
        </is>
      </c>
      <c r="B33" s="44" t="n"/>
      <c r="C33" s="67" t="n"/>
      <c r="D33" s="65" t="n"/>
    </row>
    <row r="34" ht="30" customHeight="1">
      <c r="A34" s="43" t="inlineStr">
        <is>
          <t>▸</t>
        </is>
      </c>
      <c r="B34" s="45" t="n"/>
      <c r="C34" s="68" t="n"/>
      <c r="D34" s="68" t="n"/>
    </row>
    <row r="35">
      <c r="A35" s="28" t="n"/>
      <c r="B35" s="28" t="n"/>
      <c r="C35" s="28" t="n"/>
      <c r="D35" s="28" t="n"/>
    </row>
    <row r="36">
      <c r="A36" s="32" t="inlineStr">
        <is>
          <t>GOALS FOR THE NEXT PERIOD</t>
        </is>
      </c>
    </row>
    <row r="37" ht="30" customHeight="1">
      <c r="A37" s="43" t="inlineStr">
        <is>
          <t>▸</t>
        </is>
      </c>
      <c r="B37" s="44" t="n"/>
      <c r="C37" s="67" t="n"/>
      <c r="D37" s="65" t="n"/>
    </row>
    <row r="38" ht="30" customHeight="1">
      <c r="A38" s="43" t="inlineStr">
        <is>
          <t>▸</t>
        </is>
      </c>
      <c r="B38" s="44" t="n"/>
      <c r="C38" s="67" t="n"/>
      <c r="D38" s="65" t="n"/>
    </row>
    <row r="39" ht="30" customHeight="1">
      <c r="A39" s="43" t="inlineStr">
        <is>
          <t>▸</t>
        </is>
      </c>
      <c r="B39" s="45" t="n"/>
      <c r="C39" s="68" t="n"/>
      <c r="D39" s="68" t="n"/>
    </row>
    <row r="40">
      <c r="A40" s="28" t="n"/>
      <c r="B40" s="28" t="n"/>
      <c r="C40" s="28" t="n"/>
      <c r="D40" s="28" t="n"/>
    </row>
    <row r="41">
      <c r="A41" s="32" t="inlineStr">
        <is>
          <t>INDIVIDUAL DEVELOPMENT PLAN</t>
        </is>
      </c>
    </row>
    <row r="42" ht="30" customHeight="1">
      <c r="A42" s="46" t="inlineStr">
        <is>
          <t>#</t>
        </is>
      </c>
      <c r="B42" s="46" t="inlineStr">
        <is>
          <t>Training action</t>
        </is>
      </c>
      <c r="C42" s="46" t="inlineStr">
        <is>
          <t>Target date</t>
        </is>
      </c>
      <c r="D42" s="46" t="inlineStr">
        <is>
          <t>Owner and success indicator</t>
        </is>
      </c>
    </row>
    <row r="43" ht="30" customHeight="1">
      <c r="A43" s="43" t="n">
        <v>1</v>
      </c>
      <c r="B43" s="45" t="n"/>
      <c r="C43" s="69" t="n"/>
      <c r="D43" s="45" t="n"/>
    </row>
    <row r="44" ht="30" customHeight="1">
      <c r="A44" s="48" t="n">
        <v>2</v>
      </c>
      <c r="B44" s="49" t="n"/>
      <c r="C44" s="70" t="n"/>
      <c r="D44" s="49" t="n"/>
    </row>
    <row r="45" ht="30" customHeight="1">
      <c r="A45" s="48" t="n">
        <v>3</v>
      </c>
      <c r="B45" s="49" t="n"/>
      <c r="C45" s="70" t="n"/>
      <c r="D45" s="49" t="n"/>
    </row>
    <row r="47">
      <c r="A47" t="inlineStr">
        <is>
          <t>Reviewer signature: _________________          Employee signature: _________________</t>
        </is>
      </c>
    </row>
    <row r="48">
      <c r="A48" t="inlineStr">
        <is>
          <t>Date: ___/___/______</t>
        </is>
      </c>
    </row>
    <row r="50">
      <c r="A50" s="51" t="inlineStr">
        <is>
          <t>© 2026 AI Chef Pro · aichef.pro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4">
    <mergeCell ref="C6:D6"/>
    <mergeCell ref="C5:D5"/>
    <mergeCell ref="B29:D29"/>
    <mergeCell ref="A10:D10"/>
    <mergeCell ref="B38:D38"/>
    <mergeCell ref="A47:D47"/>
    <mergeCell ref="B34:D34"/>
    <mergeCell ref="C4:D4"/>
    <mergeCell ref="B28:D28"/>
    <mergeCell ref="A31:D31"/>
    <mergeCell ref="B37:D37"/>
    <mergeCell ref="A48:D48"/>
    <mergeCell ref="A36:D36"/>
    <mergeCell ref="B33:D33"/>
    <mergeCell ref="A1:D1"/>
    <mergeCell ref="B32:D32"/>
    <mergeCell ref="A41:D41"/>
    <mergeCell ref="C8:D8"/>
    <mergeCell ref="C7:D7"/>
    <mergeCell ref="A50:D50"/>
    <mergeCell ref="A26:D26"/>
    <mergeCell ref="B27:D27"/>
    <mergeCell ref="A2:D2"/>
    <mergeCell ref="B39:D39"/>
  </mergeCells>
  <conditionalFormatting sqref="C23">
    <cfRule type="containsText" priority="1" operator="containsText" dxfId="0" stopIfTrue="1" text="UNSATISFACTORY">
      <formula>NOT(ISERROR(SEARCH("UNSATISFACTORY",C23)))</formula>
    </cfRule>
    <cfRule type="containsText" priority="2" operator="containsText" dxfId="1" stopIfTrue="1" text="NEEDS IMPROVEMENT">
      <formula>NOT(ISERROR(SEARCH("NEEDS IMPROVEMENT",C23)))</formula>
    </cfRule>
    <cfRule type="containsText" priority="3" operator="containsText" dxfId="1" stopIfTrue="1" text="MEETS EXPECTATIONS">
      <formula>NOT(ISERROR(SEARCH("MEETS EXPECTATIONS",C23)))</formula>
    </cfRule>
    <cfRule type="containsText" priority="4" operator="containsText" dxfId="2" stopIfTrue="1" text="EXCELLENT">
      <formula>NOT(ISERROR(SEARCH("EXCELLENT",C23)))</formula>
    </cfRule>
    <cfRule type="containsText" priority="5" operator="containsText" dxfId="2" stopIfTrue="1" text="GOOD">
      <formula>NOT(ISERROR(SEARCH("GOOD",C23)))</formula>
    </cfRule>
    <cfRule type="containsText" priority="6" operator="containsText" dxfId="1" stopIfTrue="1" text="score at least">
      <formula>NOT(ISERROR(SEARCH("score at least",C23)))</formula>
    </cfRule>
  </conditionalFormatting>
  <dataValidations count="1">
    <dataValidation sqref="C12:C21" showDropDown="0" showInputMessage="1" showErrorMessage="1" allowBlank="1" errorTitle="Invalid score" error="Type 1, 2, 3, 4, 5 or N/A." promptTitle="Score" prompt="1 = Unsatisfactory · 2 = Needs improvement · 3 = Meets expectations · 4 = Good · 5 = Excellent. Pick N/A when the competency does not apply to the position (a line cook does not wait tables): the average uses ONLY what was rated." type="list" errorStyle="stop">
      <formula1>"1,2,3,4,5,N/A"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16" customWidth="1" min="3" max="3"/>
    <col width="40" customWidth="1" min="4" max="4"/>
  </cols>
  <sheetData>
    <row r="1">
      <c r="A1" s="26" t="inlineStr">
        <is>
          <t>Employee Performance Review Form — FILLED-IN SAMPLE</t>
        </is>
      </c>
    </row>
    <row r="2">
      <c r="A2" s="27" t="inlineStr">
        <is>
          <t>AI Chef Pro · aichef.pro — Restaurant Staff Scheduling Kit Pro</t>
        </is>
      </c>
    </row>
    <row r="4">
      <c r="B4" s="29" t="inlineStr">
        <is>
          <t>Employee:</t>
        </is>
      </c>
      <c r="C4" s="52" t="inlineStr">
        <is>
          <t>Jessica Ruiz</t>
        </is>
      </c>
      <c r="D4" s="68" t="n"/>
    </row>
    <row r="5">
      <c r="B5" s="29" t="inlineStr">
        <is>
          <t>Position:</t>
        </is>
      </c>
      <c r="C5" s="52" t="inlineStr">
        <is>
          <t>Lead line cook — garde manger (cold station)</t>
        </is>
      </c>
      <c r="D5" s="68" t="n"/>
    </row>
    <row r="6">
      <c r="B6" s="29" t="inlineStr">
        <is>
          <t>Review period:</t>
        </is>
      </c>
      <c r="C6" s="52" t="inlineStr">
        <is>
          <t>Q3 2026 (July–September)</t>
        </is>
      </c>
      <c r="D6" s="68" t="n"/>
    </row>
    <row r="7">
      <c r="B7" s="29" t="inlineStr">
        <is>
          <t>Reviewer:</t>
        </is>
      </c>
      <c r="C7" s="52" t="inlineStr">
        <is>
          <t>John Guerrero — Head chef</t>
        </is>
      </c>
      <c r="D7" s="68" t="n"/>
    </row>
    <row r="8">
      <c r="B8" s="29" t="inlineStr">
        <is>
          <t>Review date:</t>
        </is>
      </c>
      <c r="C8" s="71" t="n">
        <v>46295</v>
      </c>
      <c r="D8" s="68" t="n"/>
    </row>
    <row r="10">
      <c r="A10" s="32" t="inlineStr">
        <is>
          <t>COMPETENCIES — score from 1 to 5, or N/A if the competency does not apply to the position</t>
        </is>
      </c>
    </row>
    <row r="11" ht="30" customHeight="1">
      <c r="A11" s="46" t="inlineStr">
        <is>
          <t>#</t>
        </is>
      </c>
      <c r="B11" s="46" t="inlineStr">
        <is>
          <t>Competency</t>
        </is>
      </c>
      <c r="C11" s="46" t="inlineStr">
        <is>
          <t>Score (1-5)</t>
        </is>
      </c>
      <c r="D11" s="46" t="inlineStr">
        <is>
          <t>Comments</t>
        </is>
      </c>
    </row>
    <row r="12" ht="26" customHeight="1">
      <c r="A12" s="48" t="n">
        <v>1</v>
      </c>
      <c r="B12" s="54" t="inlineStr">
        <is>
          <t>Punctuality and attendance</t>
        </is>
      </c>
      <c r="C12" s="48" t="n">
        <v>5</v>
      </c>
      <c r="D12" s="54" t="inlineStr">
        <is>
          <t>Not a single late arrival this quarter; she gave 48 h notice for the one shift swap she asked for.</t>
        </is>
      </c>
    </row>
    <row r="13" ht="26" customHeight="1">
      <c r="A13" s="48" t="n">
        <v>2</v>
      </c>
      <c r="B13" s="54" t="inlineStr">
        <is>
          <t>Personal presentation and hygiene</t>
        </is>
      </c>
      <c r="C13" s="48" t="n">
        <v>5</v>
      </c>
      <c r="D13" s="54" t="inlineStr">
        <is>
          <t>Uniform and grooming impeccable; she corrects the prep cooks when they skip their hats.</t>
        </is>
      </c>
    </row>
    <row r="14" ht="26" customHeight="1">
      <c r="A14" s="48" t="n">
        <v>3</v>
      </c>
      <c r="B14" s="54" t="inlineStr">
        <is>
          <t>Teamwork and collaboration</t>
        </is>
      </c>
      <c r="C14" s="48" t="n">
        <v>4</v>
      </c>
      <c r="D14" s="54" t="inlineStr">
        <is>
          <t>Gets along well with the pass and with front of house; pulled the team along at the menu change.</t>
        </is>
      </c>
    </row>
    <row r="15" ht="26" customHeight="1">
      <c r="A15" s="48" t="n">
        <v>4</v>
      </c>
      <c r="B15" s="54" t="inlineStr">
        <is>
          <t>Initiative and proactivity</t>
        </is>
      </c>
      <c r="C15" s="48" t="n">
        <v>4</v>
      </c>
      <c r="D15" s="54" t="inlineStr">
        <is>
          <t>Proposed the recipe costing for the steak tartare and cut salmon waste by 6%.</t>
        </is>
      </c>
    </row>
    <row r="16" ht="26" customHeight="1">
      <c r="A16" s="48" t="n">
        <v>5</v>
      </c>
      <c r="B16" s="54" t="inlineStr">
        <is>
          <t>Station cleanliness and organization</t>
        </is>
      </c>
      <c r="C16" s="48" t="n">
        <v>5</v>
      </c>
      <c r="D16" s="54" t="inlineStr">
        <is>
          <t>The cold station always closes in order; HACCP logs up to date.</t>
        </is>
      </c>
    </row>
    <row r="17" ht="26" customHeight="1">
      <c r="A17" s="48" t="n">
        <v>6</v>
      </c>
      <c r="B17" s="54" t="inlineStr">
        <is>
          <t>Speed and efficiency</t>
        </is>
      </c>
      <c r="C17" s="48" t="n">
        <v>4</v>
      </c>
      <c r="D17" s="54" t="inlineStr">
        <is>
          <t>Strong on prep; she gets bogged down when two tartare tickets come in back to back.</t>
        </is>
      </c>
    </row>
    <row r="18" ht="26" customHeight="1">
      <c r="A18" s="48" t="n">
        <v>7</v>
      </c>
      <c r="B18" s="54" t="inlineStr">
        <is>
          <t>Customer service</t>
        </is>
      </c>
      <c r="C18" s="48" t="inlineStr">
        <is>
          <t>N/A</t>
        </is>
      </c>
      <c r="D18" s="54" t="inlineStr">
        <is>
          <t>N/A: she does not work the floor in this position.</t>
        </is>
      </c>
    </row>
    <row r="19" ht="26" customHeight="1">
      <c r="A19" s="48" t="n">
        <v>8</v>
      </c>
      <c r="B19" s="54" t="inlineStr">
        <is>
          <t>Menu / product knowledge</t>
        </is>
      </c>
      <c r="C19" s="48" t="n">
        <v>4</v>
      </c>
      <c r="D19" s="54" t="inlineStr">
        <is>
          <t>Owns her station; needs more ease with wine and the dessert station.</t>
        </is>
      </c>
    </row>
    <row r="20" ht="26" customHeight="1">
      <c r="A20" s="48" t="n">
        <v>9</v>
      </c>
      <c r="B20" s="54" t="inlineStr">
        <is>
          <t>Handling stress during service</t>
        </is>
      </c>
      <c r="C20" s="48" t="n">
        <v>3</v>
      </c>
      <c r="D20" s="54" t="inlineStr">
        <is>
          <t>On services of more than 90 covers she loses track of the order at the pass. This is the area to work on.</t>
        </is>
      </c>
    </row>
    <row r="21" ht="26" customHeight="1">
      <c r="A21" s="48" t="n">
        <v>10</v>
      </c>
      <c r="B21" s="54" t="inlineStr">
        <is>
          <t>Communication with coworkers and supervisors</t>
        </is>
      </c>
      <c r="C21" s="48" t="n">
        <v>4</v>
      </c>
      <c r="D21" s="54" t="inlineStr">
        <is>
          <t>Asks about what she does not know and reports incidents in writing.</t>
        </is>
      </c>
    </row>
    <row r="22">
      <c r="B22" s="29" t="inlineStr">
        <is>
          <t>AVERAGE SCORE</t>
        </is>
      </c>
      <c r="C22" s="55">
        <f>IF(COUNT($C$12:$C$21)=0,"",ROUND(AVERAGE($C$12:$C$21),2))</f>
        <v>4.22</v>
      </c>
    </row>
    <row r="23">
      <c r="B23" s="29" t="inlineStr">
        <is>
          <t>LEVEL</t>
        </is>
      </c>
      <c r="C23" s="56" t="str">
        <f>IF(COUNT($C$12:$C$21)&lt;5,"⚠ score at least 5 competencies",IF($C$22="","",IF($C$22&gt;=4.5,"⭐ EXCELLENT",IF($C$22&gt;=3.5,"✓ GOOD",IF($C$22&gt;=2.5,"→ MEETS EXPECTATIONS",IF($C$22&gt;=1.5,"⚠ NEEDS IMPROVEMENT","✗ UNSATISFACTORY"))))))</f>
        <v>✓ GOOD</v>
      </c>
    </row>
    <row r="24">
      <c r="B24" t="inlineStr">
        <is>
          <t>Competencies rated</t>
        </is>
      </c>
      <c r="C24" s="41" t="str">
        <f>COUNT($C$12:$C$21)&amp;" of 10"</f>
        <v>9 of 10</v>
      </c>
      <c r="D24" s="42" t="inlineStr">
        <is>
          <t>← N/A scores do not count: the average uses only the competencies that were scored</t>
        </is>
      </c>
    </row>
    <row r="26">
      <c r="A26" s="32" t="inlineStr">
        <is>
          <t>KEY STRENGTHS</t>
        </is>
      </c>
    </row>
    <row r="27" ht="30" customHeight="1">
      <c r="A27" s="48" t="inlineStr">
        <is>
          <t>▸</t>
        </is>
      </c>
      <c r="B27" s="49" t="inlineStr">
        <is>
          <t>Cold station organization and cleanliness: the best-run station on the team.</t>
        </is>
      </c>
      <c r="C27" s="68" t="n"/>
      <c r="D27" s="68" t="n"/>
    </row>
    <row r="28" ht="30" customHeight="1">
      <c r="A28" s="48" t="inlineStr">
        <is>
          <t>▸</t>
        </is>
      </c>
      <c r="B28" s="49" t="inlineStr">
        <is>
          <t>Very reliable with product: zero waste from poor storage the whole quarter.</t>
        </is>
      </c>
      <c r="C28" s="68" t="n"/>
      <c r="D28" s="68" t="n"/>
    </row>
    <row r="29" ht="30" customHeight="1">
      <c r="A29" s="48" t="inlineStr">
        <is>
          <t>▸</t>
        </is>
      </c>
      <c r="B29" s="49" t="inlineStr">
        <is>
          <t>Natural trainer — the two new prep cooks learned from her.</t>
        </is>
      </c>
      <c r="C29" s="68" t="n"/>
      <c r="D29" s="68" t="n"/>
    </row>
    <row r="31">
      <c r="A31" s="32" t="inlineStr">
        <is>
          <t>AREAS FOR IMPROVEMENT</t>
        </is>
      </c>
    </row>
    <row r="32" ht="30" customHeight="1">
      <c r="A32" s="48" t="inlineStr">
        <is>
          <t>▸</t>
        </is>
      </c>
      <c r="B32" s="49" t="inlineStr">
        <is>
          <t>Handling stress when two tartare tickets hit the same pass.</t>
        </is>
      </c>
      <c r="C32" s="68" t="n"/>
      <c r="D32" s="68" t="n"/>
    </row>
    <row r="33" ht="30" customHeight="1">
      <c r="A33" s="48" t="inlineStr">
        <is>
          <t>▸</t>
        </is>
      </c>
      <c r="B33" s="49" t="inlineStr">
        <is>
          <t>Wine knowledge and the dessert station, which she does not cover today.</t>
        </is>
      </c>
      <c r="C33" s="68" t="n"/>
      <c r="D33" s="68" t="n"/>
    </row>
    <row r="34" ht="30" customHeight="1">
      <c r="A34" s="48" t="inlineStr">
        <is>
          <t>▸</t>
        </is>
      </c>
      <c r="B34" s="49" t="n"/>
      <c r="C34" s="68" t="n"/>
      <c r="D34" s="68" t="n"/>
    </row>
    <row r="36">
      <c r="A36" s="32" t="inlineStr">
        <is>
          <t>GOALS FOR THE NEXT PERIOD</t>
        </is>
      </c>
    </row>
    <row r="37" ht="30" customHeight="1">
      <c r="A37" s="48" t="inlineStr">
        <is>
          <t>▸</t>
        </is>
      </c>
      <c r="B37" s="49" t="inlineStr">
        <is>
          <t>Cover the dessert station two services a week starting in November.</t>
        </is>
      </c>
      <c r="C37" s="68" t="n"/>
      <c r="D37" s="68" t="n"/>
    </row>
    <row r="38" ht="30" customHeight="1">
      <c r="A38" s="48" t="inlineStr">
        <is>
          <t>▸</t>
        </is>
      </c>
      <c r="B38" s="49" t="inlineStr">
        <is>
          <t>Get through 4 services of more than 90 covers with no delays at the pass.</t>
        </is>
      </c>
      <c r="C38" s="68" t="n"/>
      <c r="D38" s="68" t="n"/>
    </row>
    <row r="39" ht="30" customHeight="1">
      <c r="A39" s="48" t="inlineStr">
        <is>
          <t>▸</t>
        </is>
      </c>
      <c r="B39" s="49" t="n"/>
      <c r="C39" s="68" t="n"/>
      <c r="D39" s="68" t="n"/>
    </row>
    <row r="41">
      <c r="A41" s="32" t="inlineStr">
        <is>
          <t>INDIVIDUAL DEVELOPMENT PLAN</t>
        </is>
      </c>
    </row>
    <row r="42" ht="30" customHeight="1">
      <c r="A42" s="46" t="inlineStr">
        <is>
          <t>#</t>
        </is>
      </c>
      <c r="B42" s="46" t="inlineStr">
        <is>
          <t>Training action</t>
        </is>
      </c>
      <c r="C42" s="46" t="inlineStr">
        <is>
          <t>Target date</t>
        </is>
      </c>
      <c r="D42" s="46" t="inlineStr">
        <is>
          <t>Owner and success indicator</t>
        </is>
      </c>
    </row>
    <row r="43" ht="30" customHeight="1">
      <c r="A43" s="48" t="n">
        <v>1</v>
      </c>
      <c r="B43" s="49" t="inlineStr">
        <is>
          <t>In-house course on station organization during peak service (8 h, two sessions)</t>
        </is>
      </c>
      <c r="C43" s="70" t="n">
        <v>46341</v>
      </c>
      <c r="D43" s="49" t="inlineStr">
        <is>
          <t>Head chef · 4 services of 90+ covers with no delays at the pass</t>
        </is>
      </c>
    </row>
    <row r="44" ht="30" customHeight="1">
      <c r="A44" s="48" t="n">
        <v>2</v>
      </c>
      <c r="B44" s="49" t="inlineStr">
        <is>
          <t>Rotation of two services a week on the dessert station</t>
        </is>
      </c>
      <c r="C44" s="70" t="n">
        <v>46376</v>
      </c>
      <c r="D44" s="49" t="inlineStr">
        <is>
          <t>Pastry chef · she puts out the dessert menu without support</t>
        </is>
      </c>
    </row>
    <row r="45" ht="30" customHeight="1">
      <c r="A45" s="48" t="n">
        <v>3</v>
      </c>
      <c r="B45" s="49" t="n"/>
      <c r="C45" s="70" t="n"/>
      <c r="D45" s="49" t="n"/>
    </row>
    <row r="47">
      <c r="A47" t="inlineStr">
        <is>
          <t>Reviewer signature: _________________          Employee signature: _________________</t>
        </is>
      </c>
    </row>
    <row r="48">
      <c r="A48" t="inlineStr">
        <is>
          <t>Date: ___/___/______</t>
        </is>
      </c>
    </row>
    <row r="50">
      <c r="A50" s="51" t="inlineStr">
        <is>
          <t>© 2026 AI Chef Pro · aichef.pro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4">
    <mergeCell ref="C6:D6"/>
    <mergeCell ref="C5:D5"/>
    <mergeCell ref="B29:D29"/>
    <mergeCell ref="A10:D10"/>
    <mergeCell ref="B38:D38"/>
    <mergeCell ref="A47:D47"/>
    <mergeCell ref="B34:D34"/>
    <mergeCell ref="C4:D4"/>
    <mergeCell ref="B28:D28"/>
    <mergeCell ref="A31:D31"/>
    <mergeCell ref="B37:D37"/>
    <mergeCell ref="A48:D48"/>
    <mergeCell ref="A36:D36"/>
    <mergeCell ref="B33:D33"/>
    <mergeCell ref="A1:D1"/>
    <mergeCell ref="B32:D32"/>
    <mergeCell ref="A41:D41"/>
    <mergeCell ref="C8:D8"/>
    <mergeCell ref="C7:D7"/>
    <mergeCell ref="A50:D50"/>
    <mergeCell ref="A26:D26"/>
    <mergeCell ref="B27:D27"/>
    <mergeCell ref="A2:D2"/>
    <mergeCell ref="B39:D39"/>
  </mergeCells>
  <conditionalFormatting sqref="C23">
    <cfRule type="containsText" priority="1" operator="containsText" dxfId="0" stopIfTrue="1" text="UNSATISFACTORY">
      <formula>NOT(ISERROR(SEARCH("UNSATISFACTORY",C23)))</formula>
    </cfRule>
    <cfRule type="containsText" priority="2" operator="containsText" dxfId="1" stopIfTrue="1" text="NEEDS IMPROVEMENT">
      <formula>NOT(ISERROR(SEARCH("NEEDS IMPROVEMENT",C23)))</formula>
    </cfRule>
    <cfRule type="containsText" priority="3" operator="containsText" dxfId="1" stopIfTrue="1" text="MEETS EXPECTATIONS">
      <formula>NOT(ISERROR(SEARCH("MEETS EXPECTATIONS",C23)))</formula>
    </cfRule>
    <cfRule type="containsText" priority="4" operator="containsText" dxfId="2" stopIfTrue="1" text="EXCELLENT">
      <formula>NOT(ISERROR(SEARCH("EXCELLENT",C23)))</formula>
    </cfRule>
    <cfRule type="containsText" priority="5" operator="containsText" dxfId="2" stopIfTrue="1" text="GOOD">
      <formula>NOT(ISERROR(SEARCH("GOOD",C23)))</formula>
    </cfRule>
    <cfRule type="containsText" priority="6" operator="containsText" dxfId="1" stopIfTrue="1" text="score at least">
      <formula>NOT(ISERROR(SEARCH("score at least",C23)))</formula>
    </cfRule>
  </conditionalFormatting>
  <dataValidations count="1">
    <dataValidation sqref="C12:C21" showDropDown="0" showInputMessage="1" showErrorMessage="1" allowBlank="1" errorTitle="Invalid score" error="Type 1, 2, 3, 4, 5 or N/A." promptTitle="Score" prompt="1 = Unsatisfactory · 2 = Needs improvement · 3 = Meets expectations · 4 = Good · 5 = Excellent. Pick N/A when the competency does not apply to the position (a line cook does not wait tables): the average uses ONLY what was rated." type="list" errorStyle="stop">
      <formula1>"1,2,3,4,5,N/A"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A148C"/>
    <outlinePr summaryBelow="1" summaryRight="1"/>
    <pageSetUpPr fitToPage="1"/>
  </sheetPr>
  <dimension ref="A1:G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20" customWidth="1" min="7" max="7"/>
  </cols>
  <sheetData>
    <row r="1">
      <c r="A1" s="26" t="inlineStr">
        <is>
          <t>Review History</t>
        </is>
      </c>
    </row>
    <row r="2">
      <c r="A2" s="27" t="inlineStr">
        <is>
          <t>AI Chef Pro · aichef.pro — Restaurant Staff Scheduling Kit Pro</t>
        </is>
      </c>
    </row>
    <row r="3">
      <c r="A3" s="28" t="n"/>
      <c r="B3" s="28" t="n"/>
      <c r="C3" s="28" t="n"/>
      <c r="D3" s="28" t="n"/>
      <c r="E3" s="28" t="n"/>
      <c r="F3" s="28" t="n"/>
      <c r="G3" s="28" t="n"/>
    </row>
    <row r="4" ht="30" customHeight="1">
      <c r="A4" s="33" t="inlineStr">
        <is>
          <t>Employee</t>
        </is>
      </c>
      <c r="B4" s="33" t="inlineStr">
        <is>
          <t>Q1</t>
        </is>
      </c>
      <c r="C4" s="33" t="inlineStr">
        <is>
          <t>Q2</t>
        </is>
      </c>
      <c r="D4" s="33" t="inlineStr">
        <is>
          <t>Q3</t>
        </is>
      </c>
      <c r="E4" s="33" t="inlineStr">
        <is>
          <t>Q4</t>
        </is>
      </c>
      <c r="F4" s="33" t="inlineStr">
        <is>
          <t>Annual Average</t>
        </is>
      </c>
      <c r="G4" s="33" t="inlineStr">
        <is>
          <t>Trend</t>
        </is>
      </c>
    </row>
    <row r="5">
      <c r="A5" s="30" t="n"/>
      <c r="B5" s="57" t="n"/>
      <c r="C5" s="57" t="n"/>
      <c r="D5" s="57" t="n"/>
      <c r="E5" s="57" t="n"/>
      <c r="F5" s="58">
        <f>IF(COUNT($B5:$E5)=0,"",ROUND(AVERAGE($B5:$E5),2))</f>
        <v/>
      </c>
      <c r="G5" s="34">
        <f>IF(COUNT($B5:$E5)&lt;2,"",IF(IF($E5&lt;&gt;"",$E5,IF($D5&lt;&gt;"",$D5,IF($C5&lt;&gt;"",$C5,$B5)))&gt;IF($E5&lt;&gt;"",IF($D5&lt;&gt;"",$D5,IF($C5&lt;&gt;"",$C5,$B5)),IF($D5&lt;&gt;"",IF($C5&lt;&gt;"",$C5,$B5),IF($C5&lt;&gt;"",$B5,""))),"↑ Improving",IF(IF($E5&lt;&gt;"",$E5,IF($D5&lt;&gt;"",$D5,IF($C5&lt;&gt;"",$C5,$B5)))&lt;IF($E5&lt;&gt;"",IF($D5&lt;&gt;"",$D5,IF($C5&lt;&gt;"",$C5,$B5)),IF($D5&lt;&gt;"",IF($C5&lt;&gt;"",$C5,$B5),IF($C5&lt;&gt;"",$B5,""))),"↓ Declining","→ Stable")))</f>
        <v/>
      </c>
    </row>
    <row r="6">
      <c r="A6" s="30" t="n"/>
      <c r="B6" s="57" t="n"/>
      <c r="C6" s="57" t="n"/>
      <c r="D6" s="57" t="n"/>
      <c r="E6" s="57" t="n"/>
      <c r="F6" s="58">
        <f>IF(COUNT($B6:$E6)=0,"",ROUND(AVERAGE($B6:$E6),2))</f>
        <v/>
      </c>
      <c r="G6" s="34">
        <f>IF(COUNT($B6:$E6)&lt;2,"",IF(IF($E6&lt;&gt;"",$E6,IF($D6&lt;&gt;"",$D6,IF($C6&lt;&gt;"",$C6,$B6)))&gt;IF($E6&lt;&gt;"",IF($D6&lt;&gt;"",$D6,IF($C6&lt;&gt;"",$C6,$B6)),IF($D6&lt;&gt;"",IF($C6&lt;&gt;"",$C6,$B6),IF($C6&lt;&gt;"",$B6,""))),"↑ Improving",IF(IF($E6&lt;&gt;"",$E6,IF($D6&lt;&gt;"",$D6,IF($C6&lt;&gt;"",$C6,$B6)))&lt;IF($E6&lt;&gt;"",IF($D6&lt;&gt;"",$D6,IF($C6&lt;&gt;"",$C6,$B6)),IF($D6&lt;&gt;"",IF($C6&lt;&gt;"",$C6,$B6),IF($C6&lt;&gt;"",$B6,""))),"↓ Declining","→ Stable")))</f>
        <v/>
      </c>
    </row>
    <row r="7">
      <c r="A7" s="30" t="n"/>
      <c r="B7" s="57" t="n"/>
      <c r="C7" s="57" t="n"/>
      <c r="D7" s="57" t="n"/>
      <c r="E7" s="57" t="n"/>
      <c r="F7" s="58">
        <f>IF(COUNT($B7:$E7)=0,"",ROUND(AVERAGE($B7:$E7),2))</f>
        <v/>
      </c>
      <c r="G7" s="34">
        <f>IF(COUNT($B7:$E7)&lt;2,"",IF(IF($E7&lt;&gt;"",$E7,IF($D7&lt;&gt;"",$D7,IF($C7&lt;&gt;"",$C7,$B7)))&gt;IF($E7&lt;&gt;"",IF($D7&lt;&gt;"",$D7,IF($C7&lt;&gt;"",$C7,$B7)),IF($D7&lt;&gt;"",IF($C7&lt;&gt;"",$C7,$B7),IF($C7&lt;&gt;"",$B7,""))),"↑ Improving",IF(IF($E7&lt;&gt;"",$E7,IF($D7&lt;&gt;"",$D7,IF($C7&lt;&gt;"",$C7,$B7)))&lt;IF($E7&lt;&gt;"",IF($D7&lt;&gt;"",$D7,IF($C7&lt;&gt;"",$C7,$B7)),IF($D7&lt;&gt;"",IF($C7&lt;&gt;"",$C7,$B7),IF($C7&lt;&gt;"",$B7,""))),"↓ Declining","→ Stable")))</f>
        <v/>
      </c>
    </row>
    <row r="8">
      <c r="A8" s="30" t="n"/>
      <c r="B8" s="57" t="n"/>
      <c r="C8" s="57" t="n"/>
      <c r="D8" s="57" t="n"/>
      <c r="E8" s="57" t="n"/>
      <c r="F8" s="58">
        <f>IF(COUNT($B8:$E8)=0,"",ROUND(AVERAGE($B8:$E8),2))</f>
        <v/>
      </c>
      <c r="G8" s="34">
        <f>IF(COUNT($B8:$E8)&lt;2,"",IF(IF($E8&lt;&gt;"",$E8,IF($D8&lt;&gt;"",$D8,IF($C8&lt;&gt;"",$C8,$B8)))&gt;IF($E8&lt;&gt;"",IF($D8&lt;&gt;"",$D8,IF($C8&lt;&gt;"",$C8,$B8)),IF($D8&lt;&gt;"",IF($C8&lt;&gt;"",$C8,$B8),IF($C8&lt;&gt;"",$B8,""))),"↑ Improving",IF(IF($E8&lt;&gt;"",$E8,IF($D8&lt;&gt;"",$D8,IF($C8&lt;&gt;"",$C8,$B8)))&lt;IF($E8&lt;&gt;"",IF($D8&lt;&gt;"",$D8,IF($C8&lt;&gt;"",$C8,$B8)),IF($D8&lt;&gt;"",IF($C8&lt;&gt;"",$C8,$B8),IF($C8&lt;&gt;"",$B8,""))),"↓ Declining","→ Stable")))</f>
        <v/>
      </c>
    </row>
    <row r="9">
      <c r="A9" s="30" t="n"/>
      <c r="B9" s="57" t="n"/>
      <c r="C9" s="57" t="n"/>
      <c r="D9" s="57" t="n"/>
      <c r="E9" s="57" t="n"/>
      <c r="F9" s="58">
        <f>IF(COUNT($B9:$E9)=0,"",ROUND(AVERAGE($B9:$E9),2))</f>
        <v/>
      </c>
      <c r="G9" s="34">
        <f>IF(COUNT($B9:$E9)&lt;2,"",IF(IF($E9&lt;&gt;"",$E9,IF($D9&lt;&gt;"",$D9,IF($C9&lt;&gt;"",$C9,$B9)))&gt;IF($E9&lt;&gt;"",IF($D9&lt;&gt;"",$D9,IF($C9&lt;&gt;"",$C9,$B9)),IF($D9&lt;&gt;"",IF($C9&lt;&gt;"",$C9,$B9),IF($C9&lt;&gt;"",$B9,""))),"↑ Improving",IF(IF($E9&lt;&gt;"",$E9,IF($D9&lt;&gt;"",$D9,IF($C9&lt;&gt;"",$C9,$B9)))&lt;IF($E9&lt;&gt;"",IF($D9&lt;&gt;"",$D9,IF($C9&lt;&gt;"",$C9,$B9)),IF($D9&lt;&gt;"",IF($C9&lt;&gt;"",$C9,$B9),IF($C9&lt;&gt;"",$B9,""))),"↓ Declining","→ Stable")))</f>
        <v/>
      </c>
    </row>
    <row r="10">
      <c r="A10" s="30" t="n"/>
      <c r="B10" s="57" t="n"/>
      <c r="C10" s="57" t="n"/>
      <c r="D10" s="57" t="n"/>
      <c r="E10" s="57" t="n"/>
      <c r="F10" s="58">
        <f>IF(COUNT($B10:$E10)=0,"",ROUND(AVERAGE($B10:$E10),2))</f>
        <v/>
      </c>
      <c r="G10" s="34">
        <f>IF(COUNT($B10:$E10)&lt;2,"",IF(IF($E10&lt;&gt;"",$E10,IF($D10&lt;&gt;"",$D10,IF($C10&lt;&gt;"",$C10,$B10)))&gt;IF($E10&lt;&gt;"",IF($D10&lt;&gt;"",$D10,IF($C10&lt;&gt;"",$C10,$B10)),IF($D10&lt;&gt;"",IF($C10&lt;&gt;"",$C10,$B10),IF($C10&lt;&gt;"",$B10,""))),"↑ Improving",IF(IF($E10&lt;&gt;"",$E10,IF($D10&lt;&gt;"",$D10,IF($C10&lt;&gt;"",$C10,$B10)))&lt;IF($E10&lt;&gt;"",IF($D10&lt;&gt;"",$D10,IF($C10&lt;&gt;"",$C10,$B10)),IF($D10&lt;&gt;"",IF($C10&lt;&gt;"",$C10,$B10),IF($C10&lt;&gt;"",$B10,""))),"↓ Declining","→ Stable")))</f>
        <v/>
      </c>
    </row>
    <row r="11">
      <c r="A11" s="30" t="n"/>
      <c r="B11" s="57" t="n"/>
      <c r="C11" s="57" t="n"/>
      <c r="D11" s="57" t="n"/>
      <c r="E11" s="57" t="n"/>
      <c r="F11" s="58">
        <f>IF(COUNT($B11:$E11)=0,"",ROUND(AVERAGE($B11:$E11),2))</f>
        <v/>
      </c>
      <c r="G11" s="34">
        <f>IF(COUNT($B11:$E11)&lt;2,"",IF(IF($E11&lt;&gt;"",$E11,IF($D11&lt;&gt;"",$D11,IF($C11&lt;&gt;"",$C11,$B11)))&gt;IF($E11&lt;&gt;"",IF($D11&lt;&gt;"",$D11,IF($C11&lt;&gt;"",$C11,$B11)),IF($D11&lt;&gt;"",IF($C11&lt;&gt;"",$C11,$B11),IF($C11&lt;&gt;"",$B11,""))),"↑ Improving",IF(IF($E11&lt;&gt;"",$E11,IF($D11&lt;&gt;"",$D11,IF($C11&lt;&gt;"",$C11,$B11)))&lt;IF($E11&lt;&gt;"",IF($D11&lt;&gt;"",$D11,IF($C11&lt;&gt;"",$C11,$B11)),IF($D11&lt;&gt;"",IF($C11&lt;&gt;"",$C11,$B11),IF($C11&lt;&gt;"",$B11,""))),"↓ Declining","→ Stable")))</f>
        <v/>
      </c>
    </row>
    <row r="12">
      <c r="A12" s="30" t="n"/>
      <c r="B12" s="57" t="n"/>
      <c r="C12" s="57" t="n"/>
      <c r="D12" s="57" t="n"/>
      <c r="E12" s="57" t="n"/>
      <c r="F12" s="58">
        <f>IF(COUNT($B12:$E12)=0,"",ROUND(AVERAGE($B12:$E12),2))</f>
        <v/>
      </c>
      <c r="G12" s="34">
        <f>IF(COUNT($B12:$E12)&lt;2,"",IF(IF($E12&lt;&gt;"",$E12,IF($D12&lt;&gt;"",$D12,IF($C12&lt;&gt;"",$C12,$B12)))&gt;IF($E12&lt;&gt;"",IF($D12&lt;&gt;"",$D12,IF($C12&lt;&gt;"",$C12,$B12)),IF($D12&lt;&gt;"",IF($C12&lt;&gt;"",$C12,$B12),IF($C12&lt;&gt;"",$B12,""))),"↑ Improving",IF(IF($E12&lt;&gt;"",$E12,IF($D12&lt;&gt;"",$D12,IF($C12&lt;&gt;"",$C12,$B12)))&lt;IF($E12&lt;&gt;"",IF($D12&lt;&gt;"",$D12,IF($C12&lt;&gt;"",$C12,$B12)),IF($D12&lt;&gt;"",IF($C12&lt;&gt;"",$C12,$B12),IF($C12&lt;&gt;"",$B12,""))),"↓ Declining","→ Stable")))</f>
        <v/>
      </c>
    </row>
    <row r="13">
      <c r="A13" s="30" t="n"/>
      <c r="B13" s="57" t="n"/>
      <c r="C13" s="57" t="n"/>
      <c r="D13" s="57" t="n"/>
      <c r="E13" s="57" t="n"/>
      <c r="F13" s="58">
        <f>IF(COUNT($B13:$E13)=0,"",ROUND(AVERAGE($B13:$E13),2))</f>
        <v/>
      </c>
      <c r="G13" s="34">
        <f>IF(COUNT($B13:$E13)&lt;2,"",IF(IF($E13&lt;&gt;"",$E13,IF($D13&lt;&gt;"",$D13,IF($C13&lt;&gt;"",$C13,$B13)))&gt;IF($E13&lt;&gt;"",IF($D13&lt;&gt;"",$D13,IF($C13&lt;&gt;"",$C13,$B13)),IF($D13&lt;&gt;"",IF($C13&lt;&gt;"",$C13,$B13),IF($C13&lt;&gt;"",$B13,""))),"↑ Improving",IF(IF($E13&lt;&gt;"",$E13,IF($D13&lt;&gt;"",$D13,IF($C13&lt;&gt;"",$C13,$B13)))&lt;IF($E13&lt;&gt;"",IF($D13&lt;&gt;"",$D13,IF($C13&lt;&gt;"",$C13,$B13)),IF($D13&lt;&gt;"",IF($C13&lt;&gt;"",$C13,$B13),IF($C13&lt;&gt;"",$B13,""))),"↓ Declining","→ Stable")))</f>
        <v/>
      </c>
    </row>
    <row r="14">
      <c r="A14" s="30" t="n"/>
      <c r="B14" s="57" t="n"/>
      <c r="C14" s="57" t="n"/>
      <c r="D14" s="57" t="n"/>
      <c r="E14" s="57" t="n"/>
      <c r="F14" s="58">
        <f>IF(COUNT($B14:$E14)=0,"",ROUND(AVERAGE($B14:$E14),2))</f>
        <v/>
      </c>
      <c r="G14" s="34">
        <f>IF(COUNT($B14:$E14)&lt;2,"",IF(IF($E14&lt;&gt;"",$E14,IF($D14&lt;&gt;"",$D14,IF($C14&lt;&gt;"",$C14,$B14)))&gt;IF($E14&lt;&gt;"",IF($D14&lt;&gt;"",$D14,IF($C14&lt;&gt;"",$C14,$B14)),IF($D14&lt;&gt;"",IF($C14&lt;&gt;"",$C14,$B14),IF($C14&lt;&gt;"",$B14,""))),"↑ Improving",IF(IF($E14&lt;&gt;"",$E14,IF($D14&lt;&gt;"",$D14,IF($C14&lt;&gt;"",$C14,$B14)))&lt;IF($E14&lt;&gt;"",IF($D14&lt;&gt;"",$D14,IF($C14&lt;&gt;"",$C14,$B14)),IF($D14&lt;&gt;"",IF($C14&lt;&gt;"",$C14,$B14),IF($C14&lt;&gt;"",$B14,""))),"↓ Declining","→ Stable")))</f>
        <v/>
      </c>
    </row>
    <row r="15">
      <c r="A15" s="30" t="n"/>
      <c r="B15" s="57" t="n"/>
      <c r="C15" s="57" t="n"/>
      <c r="D15" s="57" t="n"/>
      <c r="E15" s="57" t="n"/>
      <c r="F15" s="58">
        <f>IF(COUNT($B15:$E15)=0,"",ROUND(AVERAGE($B15:$E15),2))</f>
        <v/>
      </c>
      <c r="G15" s="34">
        <f>IF(COUNT($B15:$E15)&lt;2,"",IF(IF($E15&lt;&gt;"",$E15,IF($D15&lt;&gt;"",$D15,IF($C15&lt;&gt;"",$C15,$B15)))&gt;IF($E15&lt;&gt;"",IF($D15&lt;&gt;"",$D15,IF($C15&lt;&gt;"",$C15,$B15)),IF($D15&lt;&gt;"",IF($C15&lt;&gt;"",$C15,$B15),IF($C15&lt;&gt;"",$B15,""))),"↑ Improving",IF(IF($E15&lt;&gt;"",$E15,IF($D15&lt;&gt;"",$D15,IF($C15&lt;&gt;"",$C15,$B15)))&lt;IF($E15&lt;&gt;"",IF($D15&lt;&gt;"",$D15,IF($C15&lt;&gt;"",$C15,$B15)),IF($D15&lt;&gt;"",IF($C15&lt;&gt;"",$C15,$B15),IF($C15&lt;&gt;"",$B15,""))),"↓ Declining","→ Stable")))</f>
        <v/>
      </c>
    </row>
    <row r="16">
      <c r="A16" s="30" t="n"/>
      <c r="B16" s="57" t="n"/>
      <c r="C16" s="57" t="n"/>
      <c r="D16" s="57" t="n"/>
      <c r="E16" s="57" t="n"/>
      <c r="F16" s="58">
        <f>IF(COUNT($B16:$E16)=0,"",ROUND(AVERAGE($B16:$E16),2))</f>
        <v/>
      </c>
      <c r="G16" s="34">
        <f>IF(COUNT($B16:$E16)&lt;2,"",IF(IF($E16&lt;&gt;"",$E16,IF($D16&lt;&gt;"",$D16,IF($C16&lt;&gt;"",$C16,$B16)))&gt;IF($E16&lt;&gt;"",IF($D16&lt;&gt;"",$D16,IF($C16&lt;&gt;"",$C16,$B16)),IF($D16&lt;&gt;"",IF($C16&lt;&gt;"",$C16,$B16),IF($C16&lt;&gt;"",$B16,""))),"↑ Improving",IF(IF($E16&lt;&gt;"",$E16,IF($D16&lt;&gt;"",$D16,IF($C16&lt;&gt;"",$C16,$B16)))&lt;IF($E16&lt;&gt;"",IF($D16&lt;&gt;"",$D16,IF($C16&lt;&gt;"",$C16,$B16)),IF($D16&lt;&gt;"",IF($C16&lt;&gt;"",$C16,$B16),IF($C16&lt;&gt;"",$B16,""))),"↓ Declining","→ Stable")))</f>
        <v/>
      </c>
    </row>
    <row r="17">
      <c r="A17" s="30" t="n"/>
      <c r="B17" s="57" t="n"/>
      <c r="C17" s="57" t="n"/>
      <c r="D17" s="57" t="n"/>
      <c r="E17" s="57" t="n"/>
      <c r="F17" s="58">
        <f>IF(COUNT($B17:$E17)=0,"",ROUND(AVERAGE($B17:$E17),2))</f>
        <v/>
      </c>
      <c r="G17" s="34">
        <f>IF(COUNT($B17:$E17)&lt;2,"",IF(IF($E17&lt;&gt;"",$E17,IF($D17&lt;&gt;"",$D17,IF($C17&lt;&gt;"",$C17,$B17)))&gt;IF($E17&lt;&gt;"",IF($D17&lt;&gt;"",$D17,IF($C17&lt;&gt;"",$C17,$B17)),IF($D17&lt;&gt;"",IF($C17&lt;&gt;"",$C17,$B17),IF($C17&lt;&gt;"",$B17,""))),"↑ Improving",IF(IF($E17&lt;&gt;"",$E17,IF($D17&lt;&gt;"",$D17,IF($C17&lt;&gt;"",$C17,$B17)))&lt;IF($E17&lt;&gt;"",IF($D17&lt;&gt;"",$D17,IF($C17&lt;&gt;"",$C17,$B17)),IF($D17&lt;&gt;"",IF($C17&lt;&gt;"",$C17,$B17),IF($C17&lt;&gt;"",$B17,""))),"↓ Declining","→ Stable")))</f>
        <v/>
      </c>
    </row>
    <row r="18">
      <c r="A18" s="30" t="n"/>
      <c r="B18" s="57" t="n"/>
      <c r="C18" s="57" t="n"/>
      <c r="D18" s="57" t="n"/>
      <c r="E18" s="57" t="n"/>
      <c r="F18" s="58">
        <f>IF(COUNT($B18:$E18)=0,"",ROUND(AVERAGE($B18:$E18),2))</f>
        <v/>
      </c>
      <c r="G18" s="34">
        <f>IF(COUNT($B18:$E18)&lt;2,"",IF(IF($E18&lt;&gt;"",$E18,IF($D18&lt;&gt;"",$D18,IF($C18&lt;&gt;"",$C18,$B18)))&gt;IF($E18&lt;&gt;"",IF($D18&lt;&gt;"",$D18,IF($C18&lt;&gt;"",$C18,$B18)),IF($D18&lt;&gt;"",IF($C18&lt;&gt;"",$C18,$B18),IF($C18&lt;&gt;"",$B18,""))),"↑ Improving",IF(IF($E18&lt;&gt;"",$E18,IF($D18&lt;&gt;"",$D18,IF($C18&lt;&gt;"",$C18,$B18)))&lt;IF($E18&lt;&gt;"",IF($D18&lt;&gt;"",$D18,IF($C18&lt;&gt;"",$C18,$B18)),IF($D18&lt;&gt;"",IF($C18&lt;&gt;"",$C18,$B18),IF($C18&lt;&gt;"",$B18,""))),"↓ Declining","→ Stable")))</f>
        <v/>
      </c>
    </row>
    <row r="19">
      <c r="A19" s="30" t="n"/>
      <c r="B19" s="57" t="n"/>
      <c r="C19" s="57" t="n"/>
      <c r="D19" s="57" t="n"/>
      <c r="E19" s="57" t="n"/>
      <c r="F19" s="58">
        <f>IF(COUNT($B19:$E19)=0,"",ROUND(AVERAGE($B19:$E19),2))</f>
        <v/>
      </c>
      <c r="G19" s="34">
        <f>IF(COUNT($B19:$E19)&lt;2,"",IF(IF($E19&lt;&gt;"",$E19,IF($D19&lt;&gt;"",$D19,IF($C19&lt;&gt;"",$C19,$B19)))&gt;IF($E19&lt;&gt;"",IF($D19&lt;&gt;"",$D19,IF($C19&lt;&gt;"",$C19,$B19)),IF($D19&lt;&gt;"",IF($C19&lt;&gt;"",$C19,$B19),IF($C19&lt;&gt;"",$B19,""))),"↑ Improving",IF(IF($E19&lt;&gt;"",$E19,IF($D19&lt;&gt;"",$D19,IF($C19&lt;&gt;"",$C19,$B19)))&lt;IF($E19&lt;&gt;"",IF($D19&lt;&gt;"",$D19,IF($C19&lt;&gt;"",$C19,$B19)),IF($D19&lt;&gt;"",IF($C19&lt;&gt;"",$C19,$B19),IF($C19&lt;&gt;"",$B19,""))),"↓ Declining","→ Stable")))</f>
        <v/>
      </c>
    </row>
    <row r="20">
      <c r="A20" s="59" t="n"/>
      <c r="B20" s="60" t="n"/>
      <c r="C20" s="60" t="n"/>
      <c r="D20" s="60" t="n"/>
      <c r="E20" s="60" t="n"/>
      <c r="F20" s="61">
        <f>IF(COUNT($B20:$E20)=0,"",ROUND(AVERAGE($B20:$E20),2))</f>
        <v/>
      </c>
      <c r="G20" s="43">
        <f>IF(COUNT($B20:$E20)&lt;2,"",IF(IF($E20&lt;&gt;"",$E20,IF($D20&lt;&gt;"",$D20,IF($C20&lt;&gt;"",$C20,$B20)))&gt;IF($E20&lt;&gt;"",IF($D20&lt;&gt;"",$D20,IF($C20&lt;&gt;"",$C20,$B20)),IF($D20&lt;&gt;"",IF($C20&lt;&gt;"",$C20,$B20),IF($C20&lt;&gt;"",$B20,""))),"↑ Improving",IF(IF($E20&lt;&gt;"",$E20,IF($D20&lt;&gt;"",$D20,IF($C20&lt;&gt;"",$C20,$B20)))&lt;IF($E20&lt;&gt;"",IF($D20&lt;&gt;"",$D20,IF($C20&lt;&gt;"",$C20,$B20)),IF($D20&lt;&gt;"",IF($C20&lt;&gt;"",$C20,$B20),IF($C20&lt;&gt;"",$B20,""))),"↓ Declining","→ Stable")))</f>
        <v/>
      </c>
    </row>
    <row r="21">
      <c r="A21" s="59" t="n"/>
      <c r="B21" s="60" t="n"/>
      <c r="C21" s="60" t="n"/>
      <c r="D21" s="60" t="n"/>
      <c r="E21" s="60" t="n"/>
      <c r="F21" s="61">
        <f>IF(COUNT($B21:$E21)=0,"",ROUND(AVERAGE($B21:$E21),2))</f>
        <v/>
      </c>
      <c r="G21" s="43">
        <f>IF(COUNT($B21:$E21)&lt;2,"",IF(IF($E21&lt;&gt;"",$E21,IF($D21&lt;&gt;"",$D21,IF($C21&lt;&gt;"",$C21,$B21)))&gt;IF($E21&lt;&gt;"",IF($D21&lt;&gt;"",$D21,IF($C21&lt;&gt;"",$C21,$B21)),IF($D21&lt;&gt;"",IF($C21&lt;&gt;"",$C21,$B21),IF($C21&lt;&gt;"",$B21,""))),"↑ Improving",IF(IF($E21&lt;&gt;"",$E21,IF($D21&lt;&gt;"",$D21,IF($C21&lt;&gt;"",$C21,$B21)))&lt;IF($E21&lt;&gt;"",IF($D21&lt;&gt;"",$D21,IF($C21&lt;&gt;"",$C21,$B21)),IF($D21&lt;&gt;"",IF($C21&lt;&gt;"",$C21,$B21),IF($C21&lt;&gt;"",$B21,""))),"↓ Declining","→ Stable")))</f>
        <v/>
      </c>
    </row>
    <row r="22">
      <c r="A22" s="59" t="n"/>
      <c r="B22" s="60" t="n"/>
      <c r="C22" s="60" t="n"/>
      <c r="D22" s="60" t="n"/>
      <c r="E22" s="60" t="n"/>
      <c r="F22" s="61">
        <f>IF(COUNT($B22:$E22)=0,"",ROUND(AVERAGE($B22:$E22),2))</f>
        <v/>
      </c>
      <c r="G22" s="43">
        <f>IF(COUNT($B22:$E22)&lt;2,"",IF(IF($E22&lt;&gt;"",$E22,IF($D22&lt;&gt;"",$D22,IF($C22&lt;&gt;"",$C22,$B22)))&gt;IF($E22&lt;&gt;"",IF($D22&lt;&gt;"",$D22,IF($C22&lt;&gt;"",$C22,$B22)),IF($D22&lt;&gt;"",IF($C22&lt;&gt;"",$C22,$B22),IF($C22&lt;&gt;"",$B22,""))),"↑ Improving",IF(IF($E22&lt;&gt;"",$E22,IF($D22&lt;&gt;"",$D22,IF($C22&lt;&gt;"",$C22,$B22)))&lt;IF($E22&lt;&gt;"",IF($D22&lt;&gt;"",$D22,IF($C22&lt;&gt;"",$C22,$B22)),IF($D22&lt;&gt;"",IF($C22&lt;&gt;"",$C22,$B22),IF($C22&lt;&gt;"",$B22,""))),"↓ Declining","→ Stable")))</f>
        <v/>
      </c>
    </row>
    <row r="23">
      <c r="A23" s="52" t="n"/>
      <c r="B23" s="62" t="n"/>
      <c r="C23" s="62" t="n"/>
      <c r="D23" s="62" t="n"/>
      <c r="E23" s="62" t="n"/>
      <c r="F23" s="63">
        <f>IF(COUNT($B23:$E23)=0,"",ROUND(AVERAGE($B23:$E23),2))</f>
        <v/>
      </c>
      <c r="G23" s="48">
        <f>IF(COUNT($B23:$E23)&lt;2,"",IF(IF($E23&lt;&gt;"",$E23,IF($D23&lt;&gt;"",$D23,IF($C23&lt;&gt;"",$C23,$B23)))&gt;IF($E23&lt;&gt;"",IF($D23&lt;&gt;"",$D23,IF($C23&lt;&gt;"",$C23,$B23)),IF($D23&lt;&gt;"",IF($C23&lt;&gt;"",$C23,$B23),IF($C23&lt;&gt;"",$B23,""))),"↑ Improving",IF(IF($E23&lt;&gt;"",$E23,IF($D23&lt;&gt;"",$D23,IF($C23&lt;&gt;"",$C23,$B23)))&lt;IF($E23&lt;&gt;"",IF($D23&lt;&gt;"",$D23,IF($C23&lt;&gt;"",$C23,$B23)),IF($D23&lt;&gt;"",IF($C23&lt;&gt;"",$C23,$B23),IF($C23&lt;&gt;"",$B23,""))),"↓ Declining","→ Stable")))</f>
        <v/>
      </c>
    </row>
    <row r="24">
      <c r="A24" s="52" t="n"/>
      <c r="B24" s="62" t="n"/>
      <c r="C24" s="62" t="n"/>
      <c r="D24" s="62" t="n"/>
      <c r="E24" s="62" t="n"/>
      <c r="F24" s="63">
        <f>IF(COUNT($B24:$E24)=0,"",ROUND(AVERAGE($B24:$E24),2))</f>
        <v/>
      </c>
      <c r="G24" s="48">
        <f>IF(COUNT($B24:$E24)&lt;2,"",IF(IF($E24&lt;&gt;"",$E24,IF($D24&lt;&gt;"",$D24,IF($C24&lt;&gt;"",$C24,$B24)))&gt;IF($E24&lt;&gt;"",IF($D24&lt;&gt;"",$D24,IF($C24&lt;&gt;"",$C24,$B24)),IF($D24&lt;&gt;"",IF($C24&lt;&gt;"",$C24,$B24),IF($C24&lt;&gt;"",$B24,""))),"↑ Improving",IF(IF($E24&lt;&gt;"",$E24,IF($D24&lt;&gt;"",$D24,IF($C24&lt;&gt;"",$C24,$B24)))&lt;IF($E24&lt;&gt;"",IF($D24&lt;&gt;"",$D24,IF($C24&lt;&gt;"",$C24,$B24)),IF($D24&lt;&gt;"",IF($C24&lt;&gt;"",$C24,$B24),IF($C24&lt;&gt;"",$B24,""))),"↓ Declining","→ Stable")))</f>
        <v/>
      </c>
    </row>
    <row r="25">
      <c r="A25" s="52" t="n"/>
      <c r="B25" s="62" t="n"/>
      <c r="C25" s="62" t="n"/>
      <c r="D25" s="62" t="n"/>
      <c r="E25" s="62" t="n"/>
      <c r="F25" s="63">
        <f>IF(COUNT($B25:$E25)=0,"",ROUND(AVERAGE($B25:$E25),2))</f>
        <v/>
      </c>
      <c r="G25" s="48">
        <f>IF(COUNT($B25:$E25)&lt;2,"",IF(IF($E25&lt;&gt;"",$E25,IF($D25&lt;&gt;"",$D25,IF($C25&lt;&gt;"",$C25,$B25)))&gt;IF($E25&lt;&gt;"",IF($D25&lt;&gt;"",$D25,IF($C25&lt;&gt;"",$C25,$B25)),IF($D25&lt;&gt;"",IF($C25&lt;&gt;"",$C25,$B25),IF($C25&lt;&gt;"",$B25,""))),"↑ Improving",IF(IF($E25&lt;&gt;"",$E25,IF($D25&lt;&gt;"",$D25,IF($C25&lt;&gt;"",$C25,$B25)))&lt;IF($E25&lt;&gt;"",IF($D25&lt;&gt;"",$D25,IF($C25&lt;&gt;"",$C25,$B25)),IF($D25&lt;&gt;"",IF($C25&lt;&gt;"",$C25,$B25),IF($C25&lt;&gt;"",$B25,""))),"↓ Declining","→ Stable")))</f>
        <v/>
      </c>
    </row>
    <row r="26">
      <c r="A26" s="52" t="n"/>
      <c r="B26" s="62" t="n"/>
      <c r="C26" s="62" t="n"/>
      <c r="D26" s="62" t="n"/>
      <c r="E26" s="62" t="n"/>
      <c r="F26" s="63">
        <f>IF(COUNT($B26:$E26)=0,"",ROUND(AVERAGE($B26:$E26),2))</f>
        <v/>
      </c>
      <c r="G26" s="48">
        <f>IF(COUNT($B26:$E26)&lt;2,"",IF(IF($E26&lt;&gt;"",$E26,IF($D26&lt;&gt;"",$D26,IF($C26&lt;&gt;"",$C26,$B26)))&gt;IF($E26&lt;&gt;"",IF($D26&lt;&gt;"",$D26,IF($C26&lt;&gt;"",$C26,$B26)),IF($D26&lt;&gt;"",IF($C26&lt;&gt;"",$C26,$B26),IF($C26&lt;&gt;"",$B26,""))),"↑ Improving",IF(IF($E26&lt;&gt;"",$E26,IF($D26&lt;&gt;"",$D26,IF($C26&lt;&gt;"",$C26,$B26)))&lt;IF($E26&lt;&gt;"",IF($D26&lt;&gt;"",$D26,IF($C26&lt;&gt;"",$C26,$B26)),IF($D26&lt;&gt;"",IF($C26&lt;&gt;"",$C26,$B26),IF($C26&lt;&gt;"",$B26,""))),"↓ Declining","→ Stable")))</f>
        <v/>
      </c>
    </row>
    <row r="27">
      <c r="A27" s="52" t="n"/>
      <c r="B27" s="62" t="n"/>
      <c r="C27" s="62" t="n"/>
      <c r="D27" s="62" t="n"/>
      <c r="E27" s="62" t="n"/>
      <c r="F27" s="63">
        <f>IF(COUNT($B27:$E27)=0,"",ROUND(AVERAGE($B27:$E27),2))</f>
        <v/>
      </c>
      <c r="G27" s="48">
        <f>IF(COUNT($B27:$E27)&lt;2,"",IF(IF($E27&lt;&gt;"",$E27,IF($D27&lt;&gt;"",$D27,IF($C27&lt;&gt;"",$C27,$B27)))&gt;IF($E27&lt;&gt;"",IF($D27&lt;&gt;"",$D27,IF($C27&lt;&gt;"",$C27,$B27)),IF($D27&lt;&gt;"",IF($C27&lt;&gt;"",$C27,$B27),IF($C27&lt;&gt;"",$B27,""))),"↑ Improving",IF(IF($E27&lt;&gt;"",$E27,IF($D27&lt;&gt;"",$D27,IF($C27&lt;&gt;"",$C27,$B27)))&lt;IF($E27&lt;&gt;"",IF($D27&lt;&gt;"",$D27,IF($C27&lt;&gt;"",$C27,$B27)),IF($D27&lt;&gt;"",IF($C27&lt;&gt;"",$C27,$B27),IF($C27&lt;&gt;"",$B27,""))),"↓ Declining","→ Stable")))</f>
        <v/>
      </c>
    </row>
    <row r="28">
      <c r="A28" s="52" t="n"/>
      <c r="B28" s="62" t="n"/>
      <c r="C28" s="62" t="n"/>
      <c r="D28" s="62" t="n"/>
      <c r="E28" s="62" t="n"/>
      <c r="F28" s="63">
        <f>IF(COUNT($B28:$E28)=0,"",ROUND(AVERAGE($B28:$E28),2))</f>
        <v/>
      </c>
      <c r="G28" s="48">
        <f>IF(COUNT($B28:$E28)&lt;2,"",IF(IF($E28&lt;&gt;"",$E28,IF($D28&lt;&gt;"",$D28,IF($C28&lt;&gt;"",$C28,$B28)))&gt;IF($E28&lt;&gt;"",IF($D28&lt;&gt;"",$D28,IF($C28&lt;&gt;"",$C28,$B28)),IF($D28&lt;&gt;"",IF($C28&lt;&gt;"",$C28,$B28),IF($C28&lt;&gt;"",$B28,""))),"↑ Improving",IF(IF($E28&lt;&gt;"",$E28,IF($D28&lt;&gt;"",$D28,IF($C28&lt;&gt;"",$C28,$B28)))&lt;IF($E28&lt;&gt;"",IF($D28&lt;&gt;"",$D28,IF($C28&lt;&gt;"",$C28,$B28)),IF($D28&lt;&gt;"",IF($C28&lt;&gt;"",$C28,$B28),IF($C28&lt;&gt;"",$B28,""))),"↓ Declining","→ Stable")))</f>
        <v/>
      </c>
    </row>
    <row r="29">
      <c r="A29" s="52" t="n"/>
      <c r="B29" s="62" t="n"/>
      <c r="C29" s="62" t="n"/>
      <c r="D29" s="62" t="n"/>
      <c r="E29" s="62" t="n"/>
      <c r="F29" s="63">
        <f>IF(COUNT($B29:$E29)=0,"",ROUND(AVERAGE($B29:$E29),2))</f>
        <v/>
      </c>
      <c r="G29" s="48">
        <f>IF(COUNT($B29:$E29)&lt;2,"",IF(IF($E29&lt;&gt;"",$E29,IF($D29&lt;&gt;"",$D29,IF($C29&lt;&gt;"",$C29,$B29)))&gt;IF($E29&lt;&gt;"",IF($D29&lt;&gt;"",$D29,IF($C29&lt;&gt;"",$C29,$B29)),IF($D29&lt;&gt;"",IF($C29&lt;&gt;"",$C29,$B29),IF($C29&lt;&gt;"",$B29,""))),"↑ Improving",IF(IF($E29&lt;&gt;"",$E29,IF($D29&lt;&gt;"",$D29,IF($C29&lt;&gt;"",$C29,$B29)))&lt;IF($E29&lt;&gt;"",IF($D29&lt;&gt;"",$D29,IF($C29&lt;&gt;"",$C29,$B29)),IF($D29&lt;&gt;"",IF($C29&lt;&gt;"",$C29,$B29),IF($C29&lt;&gt;"",$B29,""))),"↓ Declining","→ Stable")))</f>
        <v/>
      </c>
    </row>
    <row r="30">
      <c r="A30" s="52" t="n"/>
      <c r="B30" s="62" t="n"/>
      <c r="C30" s="62" t="n"/>
      <c r="D30" s="62" t="n"/>
      <c r="E30" s="62" t="n"/>
      <c r="F30" s="63">
        <f>IF(COUNT($B30:$E30)=0,"",ROUND(AVERAGE($B30:$E30),2))</f>
        <v/>
      </c>
      <c r="G30" s="48">
        <f>IF(COUNT($B30:$E30)&lt;2,"",IF(IF($E30&lt;&gt;"",$E30,IF($D30&lt;&gt;"",$D30,IF($C30&lt;&gt;"",$C30,$B30)))&gt;IF($E30&lt;&gt;"",IF($D30&lt;&gt;"",$D30,IF($C30&lt;&gt;"",$C30,$B30)),IF($D30&lt;&gt;"",IF($C30&lt;&gt;"",$C30,$B30),IF($C30&lt;&gt;"",$B30,""))),"↑ Improving",IF(IF($E30&lt;&gt;"",$E30,IF($D30&lt;&gt;"",$D30,IF($C30&lt;&gt;"",$C30,$B30)))&lt;IF($E30&lt;&gt;"",IF($D30&lt;&gt;"",$D30,IF($C30&lt;&gt;"",$C30,$B30)),IF($D30&lt;&gt;"",IF($C30&lt;&gt;"",$C30,$B30),IF($C30&lt;&gt;"",$B30,""))),"↓ Declining","→ Stable")))</f>
        <v/>
      </c>
    </row>
    <row r="31">
      <c r="A31" s="52" t="n"/>
      <c r="B31" s="62" t="n"/>
      <c r="C31" s="62" t="n"/>
      <c r="D31" s="62" t="n"/>
      <c r="E31" s="62" t="n"/>
      <c r="F31" s="63">
        <f>IF(COUNT($B31:$E31)=0,"",ROUND(AVERAGE($B31:$E31),2))</f>
        <v/>
      </c>
      <c r="G31" s="48">
        <f>IF(COUNT($B31:$E31)&lt;2,"",IF(IF($E31&lt;&gt;"",$E31,IF($D31&lt;&gt;"",$D31,IF($C31&lt;&gt;"",$C31,$B31)))&gt;IF($E31&lt;&gt;"",IF($D31&lt;&gt;"",$D31,IF($C31&lt;&gt;"",$C31,$B31)),IF($D31&lt;&gt;"",IF($C31&lt;&gt;"",$C31,$B31),IF($C31&lt;&gt;"",$B31,""))),"↑ Improving",IF(IF($E31&lt;&gt;"",$E31,IF($D31&lt;&gt;"",$D31,IF($C31&lt;&gt;"",$C31,$B31)))&lt;IF($E31&lt;&gt;"",IF($D31&lt;&gt;"",$D31,IF($C31&lt;&gt;"",$C31,$B31)),IF($D31&lt;&gt;"",IF($C31&lt;&gt;"",$C31,$B31),IF($C31&lt;&gt;"",$B31,""))),"↓ Declining","→ Stable")))</f>
        <v/>
      </c>
    </row>
    <row r="32">
      <c r="A32" s="52" t="n"/>
      <c r="B32" s="62" t="n"/>
      <c r="C32" s="62" t="n"/>
      <c r="D32" s="62" t="n"/>
      <c r="E32" s="62" t="n"/>
      <c r="F32" s="63">
        <f>IF(COUNT($B32:$E32)=0,"",ROUND(AVERAGE($B32:$E32),2))</f>
        <v/>
      </c>
      <c r="G32" s="48">
        <f>IF(COUNT($B32:$E32)&lt;2,"",IF(IF($E32&lt;&gt;"",$E32,IF($D32&lt;&gt;"",$D32,IF($C32&lt;&gt;"",$C32,$B32)))&gt;IF($E32&lt;&gt;"",IF($D32&lt;&gt;"",$D32,IF($C32&lt;&gt;"",$C32,$B32)),IF($D32&lt;&gt;"",IF($C32&lt;&gt;"",$C32,$B32),IF($C32&lt;&gt;"",$B32,""))),"↑ Improving",IF(IF($E32&lt;&gt;"",$E32,IF($D32&lt;&gt;"",$D32,IF($C32&lt;&gt;"",$C32,$B32)))&lt;IF($E32&lt;&gt;"",IF($D32&lt;&gt;"",$D32,IF($C32&lt;&gt;"",$C32,$B32)),IF($D32&lt;&gt;"",IF($C32&lt;&gt;"",$C32,$B32),IF($C32&lt;&gt;"",$B32,""))),"↓ Declining","→ Stable")))</f>
        <v/>
      </c>
    </row>
    <row r="33">
      <c r="A33" s="52" t="n"/>
      <c r="B33" s="62" t="n"/>
      <c r="C33" s="62" t="n"/>
      <c r="D33" s="62" t="n"/>
      <c r="E33" s="62" t="n"/>
      <c r="F33" s="63">
        <f>IF(COUNT($B33:$E33)=0,"",ROUND(AVERAGE($B33:$E33),2))</f>
        <v/>
      </c>
      <c r="G33" s="48">
        <f>IF(COUNT($B33:$E33)&lt;2,"",IF(IF($E33&lt;&gt;"",$E33,IF($D33&lt;&gt;"",$D33,IF($C33&lt;&gt;"",$C33,$B33)))&gt;IF($E33&lt;&gt;"",IF($D33&lt;&gt;"",$D33,IF($C33&lt;&gt;"",$C33,$B33)),IF($D33&lt;&gt;"",IF($C33&lt;&gt;"",$C33,$B33),IF($C33&lt;&gt;"",$B33,""))),"↑ Improving",IF(IF($E33&lt;&gt;"",$E33,IF($D33&lt;&gt;"",$D33,IF($C33&lt;&gt;"",$C33,$B33)))&lt;IF($E33&lt;&gt;"",IF($D33&lt;&gt;"",$D33,IF($C33&lt;&gt;"",$C33,$B33)),IF($D33&lt;&gt;"",IF($C33&lt;&gt;"",$C33,$B33),IF($C33&lt;&gt;"",$B33,""))),"↓ Declining","→ Stable")))</f>
        <v/>
      </c>
    </row>
    <row r="34">
      <c r="A34" s="52" t="n"/>
      <c r="B34" s="62" t="n"/>
      <c r="C34" s="62" t="n"/>
      <c r="D34" s="62" t="n"/>
      <c r="E34" s="62" t="n"/>
      <c r="F34" s="63">
        <f>IF(COUNT($B34:$E34)=0,"",ROUND(AVERAGE($B34:$E34),2))</f>
        <v/>
      </c>
      <c r="G34" s="48">
        <f>IF(COUNT($B34:$E34)&lt;2,"",IF(IF($E34&lt;&gt;"",$E34,IF($D34&lt;&gt;"",$D34,IF($C34&lt;&gt;"",$C34,$B34)))&gt;IF($E34&lt;&gt;"",IF($D34&lt;&gt;"",$D34,IF($C34&lt;&gt;"",$C34,$B34)),IF($D34&lt;&gt;"",IF($C34&lt;&gt;"",$C34,$B34),IF($C34&lt;&gt;"",$B34,""))),"↑ Improving",IF(IF($E34&lt;&gt;"",$E34,IF($D34&lt;&gt;"",$D34,IF($C34&lt;&gt;"",$C34,$B34)))&lt;IF($E34&lt;&gt;"",IF($D34&lt;&gt;"",$D34,IF($C34&lt;&gt;"",$C34,$B34)),IF($D34&lt;&gt;"",IF($C34&lt;&gt;"",$C34,$B34),IF($C34&lt;&gt;"",$B34,""))),"↓ Declining","→ Stable")))</f>
        <v/>
      </c>
    </row>
    <row r="36" ht="30" customHeight="1">
      <c r="A36" s="64" t="inlineStr">
        <is>
          <t>▸ Enter the AVERAGE SCORE (cell C22) from each form here: one column per quarter and one row per employee. The Trend compares the LAST TWO quarters filled in even if there are gaps in between: if you review twice a year, leave the quarters you skip blank and the comparison is still correct.</t>
        </is>
      </c>
    </row>
    <row r="37" ht="15" customHeight="1">
      <c r="A37" s="64" t="inlineStr">
        <is>
          <t>▸ "Annual Average" stays blank until there is at least one score: an employee who has not been reviewed is not an employee with a zero.</t>
        </is>
      </c>
    </row>
    <row r="38" ht="15" customHeight="1">
      <c r="A38" s="64" t="inlineStr">
        <is>
          <t>▸ The tab holds 30 employees, the same as the staff directory (file 07 "Employee Directory &amp; Expiry Tracker") and the schedule (file 01 "Restaurant Schedule Template").</t>
        </is>
      </c>
    </row>
    <row r="40">
      <c r="A40" s="51" t="inlineStr">
        <is>
          <t>© 2026 AI Chef Pro · aichef.pro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A36:G36"/>
    <mergeCell ref="A1:G1"/>
    <mergeCell ref="A40:G40"/>
    <mergeCell ref="A38:G38"/>
    <mergeCell ref="A2:G2"/>
    <mergeCell ref="A37:G37"/>
  </mergeCells>
  <pageMargins left="0.59" right="0.59" top="0.59" bottom="0.59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Employee Performance Review Form</dc:title>
  <dc:description xmlns:dc="http://purl.org/dc/elements/1.1/">aichef.pro/en/digital-products/restaurant-schedule-templates</dc:description>
  <dc:subject xmlns:dc="http://purl.org/dc/elements/1.1/">Restaurant Staff Scheduling Kit Pro · v2.0</dc:subject>
  <dcterms:created xmlns:dcterms="http://purl.org/dc/terms/" xmlns:xsi="http://www.w3.org/2001/XMLSchema-instance" xsi:type="dcterms:W3CDTF">2026-03-23T19:17:39Z</dcterms:created>
  <dcterms:modified xmlns:dcterms="http://purl.org/dc/terms/" xmlns:xsi="http://www.w3.org/2001/XMLSchema-instance" xsi:type="dcterms:W3CDTF">2026-10-03T15:46:25Z</dcterms:modified>
  <cp:lastModifiedBy>AI Chef Pro</cp:lastModifiedBy>
  <cp:category>AI Chef Pro · Digital products</cp:category>
  <cp:keywords>restaurant schedule template, staff rota, AI Chef Pro</cp:keywords>
</cp:coreProperties>
</file>