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Obra" sheetId="2" state="visible" r:id="rId2"/>
    <sheet name="Equipamiento Cocina" sheetId="3" state="visible" r:id="rId3"/>
    <sheet name="Mobiliario Sala" sheetId="4" state="visible" r:id="rId4"/>
    <sheet name="Tecnología" sheetId="5" state="visible" r:id="rId5"/>
    <sheet name="Licencias" sheetId="6" state="visible" r:id="rId6"/>
    <sheet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#,##0.00 €" numFmtId="164"/>
    <numFmt formatCode="0.0%" numFmtId="165"/>
  </numFmts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FFD700"/>
      <sz val="13"/>
    </font>
    <font>
      <name val="Calibri"/>
      <b val="1"/>
      <color rgb="00FFD700"/>
      <sz val="12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0" fontId="7" numFmtId="0" pivotButton="0" quotePrefix="0" xfId="0"/>
    <xf applyAlignment="1" borderId="1" fillId="3" fontId="7" numFmtId="164" pivotButton="0" quotePrefix="0" xfId="0">
      <alignment horizontal="right" vertical="center"/>
    </xf>
    <xf applyAlignment="1" borderId="1" fillId="0" fontId="8" numFmtId="165" pivotButton="0" quotePrefix="0" xfId="0">
      <alignment horizontal="right" vertical="center"/>
    </xf>
    <xf borderId="1" fillId="0" fontId="9" numFmtId="0" pivotButton="0" quotePrefix="0" xfId="0"/>
    <xf applyAlignment="1" borderId="1" fillId="0" fontId="9" numFmtId="164" pivotButton="0" quotePrefix="0" xfId="0">
      <alignment horizontal="right" vertical="center"/>
    </xf>
    <xf borderId="0" fillId="0" fontId="10" numFmtId="0" pivotButton="0" quotePrefix="0" xfId="0"/>
    <xf applyAlignment="1" borderId="1" fillId="0" fontId="7" numFmtId="164" pivotButton="0" quotePrefix="0" xfId="0">
      <alignment horizontal="right" vertical="center"/>
    </xf>
    <xf borderId="1" fillId="0" fontId="11" numFmtId="0" pivotButton="0" quotePrefix="0" xfId="0"/>
    <xf applyAlignment="1" borderId="1" fillId="0" fontId="12" numFmtId="164" pivotButton="0" quotePrefix="0" xfId="0">
      <alignment horizontal="righ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5"/>
  </cols>
  <sheetData>
    <row r="2">
      <c r="B2" s="1" t="inlineStr">
        <is>
          <t>04 · Presupuesto de Inversión (CAPEX)</t>
        </is>
      </c>
    </row>
    <row r="4">
      <c r="B4" s="2" t="inlineStr">
        <is>
          <t>AI Chef Pro · aichef.pro — Kit Plan Financiero para Restaurantes</t>
        </is>
      </c>
    </row>
    <row r="6">
      <c r="B6" s="3" t="inlineStr">
        <is>
          <t>Cómo usar esta plantilla:</t>
        </is>
      </c>
    </row>
    <row r="7">
      <c r="B7" s="4" t="inlineStr">
        <is>
          <t>▸ Cada pestaña cubre una categoría de inversión inicial.</t>
        </is>
      </c>
    </row>
    <row r="8">
      <c r="B8" s="4" t="inlineStr">
        <is>
          <t>▸ Introduce el presupuesto estimado y luego el coste real.</t>
        </is>
      </c>
    </row>
    <row r="9">
      <c r="B9" s="4" t="inlineStr">
        <is>
          <t>▸ La desviación se calcula automáticamente (% sobre presupuesto).</t>
        </is>
      </c>
    </row>
    <row r="10">
      <c r="B10" s="4" t="inlineStr">
        <is>
          <t>▸ La pestaña Resumen consolida todas las categorías.</t>
        </is>
      </c>
    </row>
    <row r="11">
      <c r="B11" t="inlineStr"/>
    </row>
    <row r="12">
      <c r="B12" s="3" t="inlineStr">
        <is>
          <t>Categorías:</t>
        </is>
      </c>
    </row>
    <row r="13">
      <c r="B13" s="4" t="inlineStr">
        <is>
          <t>▸ Obra civil, Equipamiento Cocina, Mobiliario Sala, Tecnología, Licencias y Permisos.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16"/>
    <col customWidth="1" max="3" min="3" width="16"/>
    <col customWidth="1" max="4" min="4" width="14"/>
    <col customWidth="1" max="5" min="5" width="30"/>
  </cols>
  <sheetData>
    <row r="1">
      <c r="A1" s="5" t="inlineStr">
        <is>
          <t>Inversión — Obra</t>
        </is>
      </c>
    </row>
    <row r="2">
      <c r="A2" s="2" t="inlineStr">
        <is>
          <t>AI Chef Pro · aichef.pro — Kit Plan Financiero para Restaurantes</t>
        </is>
      </c>
    </row>
    <row r="4">
      <c r="A4" s="6" t="inlineStr">
        <is>
          <t>Partida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%</t>
        </is>
      </c>
      <c r="E4" s="6" t="inlineStr">
        <is>
          <t>Notas</t>
        </is>
      </c>
    </row>
    <row r="5">
      <c r="A5" s="7" t="inlineStr">
        <is>
          <t>Demolición y vaciado</t>
        </is>
      </c>
      <c r="B5" s="8" t="n">
        <v>0</v>
      </c>
      <c r="C5" s="8" t="n">
        <v>0</v>
      </c>
      <c r="D5" s="9">
        <f>IF(B5=0,0,(C5-B5)/B5)</f>
        <v/>
      </c>
      <c r="E5" s="7" t="n"/>
    </row>
    <row r="6">
      <c r="A6" s="7" t="inlineStr">
        <is>
          <t>Albañilería</t>
        </is>
      </c>
      <c r="B6" s="8" t="n">
        <v>0</v>
      </c>
      <c r="C6" s="8" t="n">
        <v>0</v>
      </c>
      <c r="D6" s="9">
        <f>IF(B6=0,0,(C6-B6)/B6)</f>
        <v/>
      </c>
      <c r="E6" s="7" t="n"/>
    </row>
    <row r="7">
      <c r="A7" s="7" t="inlineStr">
        <is>
          <t>Fontanería</t>
        </is>
      </c>
      <c r="B7" s="8" t="n">
        <v>0</v>
      </c>
      <c r="C7" s="8" t="n">
        <v>0</v>
      </c>
      <c r="D7" s="9">
        <f>IF(B7=0,0,(C7-B7)/B7)</f>
        <v/>
      </c>
      <c r="E7" s="7" t="n"/>
    </row>
    <row r="8">
      <c r="A8" s="7" t="inlineStr">
        <is>
          <t>Electricidad</t>
        </is>
      </c>
      <c r="B8" s="8" t="n">
        <v>0</v>
      </c>
      <c r="C8" s="8" t="n">
        <v>0</v>
      </c>
      <c r="D8" s="9">
        <f>IF(B8=0,0,(C8-B8)/B8)</f>
        <v/>
      </c>
      <c r="E8" s="7" t="n"/>
    </row>
    <row r="9">
      <c r="A9" s="7" t="inlineStr">
        <is>
          <t>Climatización / Extracción</t>
        </is>
      </c>
      <c r="B9" s="8" t="n">
        <v>0</v>
      </c>
      <c r="C9" s="8" t="n">
        <v>0</v>
      </c>
      <c r="D9" s="9">
        <f>IF(B9=0,0,(C9-B9)/B9)</f>
        <v/>
      </c>
      <c r="E9" s="7" t="n"/>
    </row>
    <row r="10">
      <c r="A10" s="7" t="inlineStr">
        <is>
          <t>Pintura y acabados</t>
        </is>
      </c>
      <c r="B10" s="8" t="n">
        <v>0</v>
      </c>
      <c r="C10" s="8" t="n">
        <v>0</v>
      </c>
      <c r="D10" s="9">
        <f>IF(B10=0,0,(C10-B10)/B10)</f>
        <v/>
      </c>
      <c r="E10" s="7" t="n"/>
    </row>
    <row r="11">
      <c r="A11" s="7" t="inlineStr">
        <is>
          <t>Suelo</t>
        </is>
      </c>
      <c r="B11" s="8" t="n">
        <v>0</v>
      </c>
      <c r="C11" s="8" t="n">
        <v>0</v>
      </c>
      <c r="D11" s="9">
        <f>IF(B11=0,0,(C11-B11)/B11)</f>
        <v/>
      </c>
      <c r="E11" s="7" t="n"/>
    </row>
    <row r="12">
      <c r="A12" s="7" t="inlineStr">
        <is>
          <t>Fachada / Rótulo</t>
        </is>
      </c>
      <c r="B12" s="8" t="n">
        <v>0</v>
      </c>
      <c r="C12" s="8" t="n">
        <v>0</v>
      </c>
      <c r="D12" s="9">
        <f>IF(B12=0,0,(C12-B12)/B12)</f>
        <v/>
      </c>
      <c r="E12" s="7" t="n"/>
    </row>
    <row r="13">
      <c r="A13" s="7" t="inlineStr">
        <is>
          <t>Baños clientes</t>
        </is>
      </c>
      <c r="B13" s="8" t="n">
        <v>0</v>
      </c>
      <c r="C13" s="8" t="n">
        <v>0</v>
      </c>
      <c r="D13" s="9">
        <f>IF(B13=0,0,(C13-B13)/B13)</f>
        <v/>
      </c>
      <c r="E13" s="7" t="n"/>
    </row>
    <row r="14">
      <c r="A14" s="7" t="inlineStr">
        <is>
          <t>Vestuarios personal</t>
        </is>
      </c>
      <c r="B14" s="8" t="n">
        <v>0</v>
      </c>
      <c r="C14" s="8" t="n">
        <v>0</v>
      </c>
      <c r="D14" s="9">
        <f>IF(B14=0,0,(C14-B14)/B14)</f>
        <v/>
      </c>
      <c r="E14" s="7" t="n"/>
    </row>
    <row r="15">
      <c r="A15" s="10" t="inlineStr">
        <is>
          <t>TOTAL OBRA</t>
        </is>
      </c>
      <c r="B15" s="11">
        <f>SUM(B5:B14)</f>
        <v/>
      </c>
      <c r="C15" s="11">
        <f>SUM(C5:C14)</f>
        <v/>
      </c>
      <c r="D15" s="9">
        <f>IF(B15=0,0,(C15-B15)/B15)</f>
        <v/>
      </c>
    </row>
    <row r="17">
      <c r="A17" s="12" t="inlineStr">
        <is>
          <t>© 2026 AI Chef Pro · aichef.pro</t>
        </is>
      </c>
    </row>
  </sheetData>
  <mergeCells count="3">
    <mergeCell ref="A1:E1"/>
    <mergeCell ref="A17:E17"/>
    <mergeCell ref="A2:E2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16"/>
    <col customWidth="1" max="3" min="3" width="16"/>
    <col customWidth="1" max="4" min="4" width="14"/>
    <col customWidth="1" max="5" min="5" width="30"/>
  </cols>
  <sheetData>
    <row r="1">
      <c r="A1" s="5" t="inlineStr">
        <is>
          <t>Inversión — Equipamiento Cocina</t>
        </is>
      </c>
    </row>
    <row r="2">
      <c r="A2" s="2" t="inlineStr">
        <is>
          <t>AI Chef Pro · aichef.pro — Kit Plan Financiero para Restaurantes</t>
        </is>
      </c>
    </row>
    <row r="4">
      <c r="A4" s="6" t="inlineStr">
        <is>
          <t>Partida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%</t>
        </is>
      </c>
      <c r="E4" s="6" t="inlineStr">
        <is>
          <t>Notas</t>
        </is>
      </c>
    </row>
    <row r="5">
      <c r="A5" s="7" t="inlineStr">
        <is>
          <t>Cocina industrial (fogones)</t>
        </is>
      </c>
      <c r="B5" s="8" t="n">
        <v>0</v>
      </c>
      <c r="C5" s="8" t="n">
        <v>0</v>
      </c>
      <c r="D5" s="9">
        <f>IF(B5=0,0,(C5-B5)/B5)</f>
        <v/>
      </c>
      <c r="E5" s="7" t="n"/>
    </row>
    <row r="6">
      <c r="A6" s="7" t="inlineStr">
        <is>
          <t>Horno combinado</t>
        </is>
      </c>
      <c r="B6" s="8" t="n">
        <v>0</v>
      </c>
      <c r="C6" s="8" t="n">
        <v>0</v>
      </c>
      <c r="D6" s="9">
        <f>IF(B6=0,0,(C6-B6)/B6)</f>
        <v/>
      </c>
      <c r="E6" s="7" t="n"/>
    </row>
    <row r="7">
      <c r="A7" s="7" t="inlineStr">
        <is>
          <t>Plancha / Grill</t>
        </is>
      </c>
      <c r="B7" s="8" t="n">
        <v>0</v>
      </c>
      <c r="C7" s="8" t="n">
        <v>0</v>
      </c>
      <c r="D7" s="9">
        <f>IF(B7=0,0,(C7-B7)/B7)</f>
        <v/>
      </c>
      <c r="E7" s="7" t="n"/>
    </row>
    <row r="8">
      <c r="A8" s="7" t="inlineStr">
        <is>
          <t>Freidora</t>
        </is>
      </c>
      <c r="B8" s="8" t="n">
        <v>0</v>
      </c>
      <c r="C8" s="8" t="n">
        <v>0</v>
      </c>
      <c r="D8" s="9">
        <f>IF(B8=0,0,(C8-B8)/B8)</f>
        <v/>
      </c>
      <c r="E8" s="7" t="n"/>
    </row>
    <row r="9">
      <c r="A9" s="7" t="inlineStr">
        <is>
          <t>Cámara frigorífica</t>
        </is>
      </c>
      <c r="B9" s="8" t="n">
        <v>0</v>
      </c>
      <c r="C9" s="8" t="n">
        <v>0</v>
      </c>
      <c r="D9" s="9">
        <f>IF(B9=0,0,(C9-B9)/B9)</f>
        <v/>
      </c>
      <c r="E9" s="7" t="n"/>
    </row>
    <row r="10">
      <c r="A10" s="7" t="inlineStr">
        <is>
          <t>Congelador</t>
        </is>
      </c>
      <c r="B10" s="8" t="n">
        <v>0</v>
      </c>
      <c r="C10" s="8" t="n">
        <v>0</v>
      </c>
      <c r="D10" s="9">
        <f>IF(B10=0,0,(C10-B10)/B10)</f>
        <v/>
      </c>
      <c r="E10" s="7" t="n"/>
    </row>
    <row r="11">
      <c r="A11" s="7" t="inlineStr">
        <is>
          <t>Mesa de trabajo inox</t>
        </is>
      </c>
      <c r="B11" s="8" t="n">
        <v>0</v>
      </c>
      <c r="C11" s="8" t="n">
        <v>0</v>
      </c>
      <c r="D11" s="9">
        <f>IF(B11=0,0,(C11-B11)/B11)</f>
        <v/>
      </c>
      <c r="E11" s="7" t="n"/>
    </row>
    <row r="12">
      <c r="A12" s="7" t="inlineStr">
        <is>
          <t>Lavavajillas industrial</t>
        </is>
      </c>
      <c r="B12" s="8" t="n">
        <v>0</v>
      </c>
      <c r="C12" s="8" t="n">
        <v>0</v>
      </c>
      <c r="D12" s="9">
        <f>IF(B12=0,0,(C12-B12)/B12)</f>
        <v/>
      </c>
      <c r="E12" s="7" t="n"/>
    </row>
    <row r="13">
      <c r="A13" s="7" t="inlineStr">
        <is>
          <t>Campana extractora</t>
        </is>
      </c>
      <c r="B13" s="8" t="n">
        <v>0</v>
      </c>
      <c r="C13" s="8" t="n">
        <v>0</v>
      </c>
      <c r="D13" s="9">
        <f>IF(B13=0,0,(C13-B13)/B13)</f>
        <v/>
      </c>
      <c r="E13" s="7" t="n"/>
    </row>
    <row r="14">
      <c r="A14" s="7" t="inlineStr">
        <is>
          <t>Pequeño material cocina</t>
        </is>
      </c>
      <c r="B14" s="8" t="n">
        <v>0</v>
      </c>
      <c r="C14" s="8" t="n">
        <v>0</v>
      </c>
      <c r="D14" s="9">
        <f>IF(B14=0,0,(C14-B14)/B14)</f>
        <v/>
      </c>
      <c r="E14" s="7" t="n"/>
    </row>
    <row r="15">
      <c r="A15" s="10" t="inlineStr">
        <is>
          <t>TOTAL EQUIPAMIENTO COCINA</t>
        </is>
      </c>
      <c r="B15" s="11">
        <f>SUM(B5:B14)</f>
        <v/>
      </c>
      <c r="C15" s="11">
        <f>SUM(C5:C14)</f>
        <v/>
      </c>
      <c r="D15" s="9">
        <f>IF(B15=0,0,(C15-B15)/B15)</f>
        <v/>
      </c>
    </row>
    <row r="17">
      <c r="A17" s="12" t="inlineStr">
        <is>
          <t>© 2026 AI Chef Pro · aichef.pro</t>
        </is>
      </c>
    </row>
  </sheetData>
  <mergeCells count="3">
    <mergeCell ref="A1:E1"/>
    <mergeCell ref="A17:E17"/>
    <mergeCell ref="A2:E2"/>
  </mergeCell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16"/>
    <col customWidth="1" max="3" min="3" width="16"/>
    <col customWidth="1" max="4" min="4" width="14"/>
    <col customWidth="1" max="5" min="5" width="30"/>
  </cols>
  <sheetData>
    <row r="1">
      <c r="A1" s="5" t="inlineStr">
        <is>
          <t>Inversión — Mobiliario Sala</t>
        </is>
      </c>
    </row>
    <row r="2">
      <c r="A2" s="2" t="inlineStr">
        <is>
          <t>AI Chef Pro · aichef.pro — Kit Plan Financiero para Restaurantes</t>
        </is>
      </c>
    </row>
    <row r="4">
      <c r="A4" s="6" t="inlineStr">
        <is>
          <t>Partida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%</t>
        </is>
      </c>
      <c r="E4" s="6" t="inlineStr">
        <is>
          <t>Notas</t>
        </is>
      </c>
    </row>
    <row r="5">
      <c r="A5" s="7" t="inlineStr">
        <is>
          <t>Mesas</t>
        </is>
      </c>
      <c r="B5" s="8" t="n">
        <v>0</v>
      </c>
      <c r="C5" s="8" t="n">
        <v>0</v>
      </c>
      <c r="D5" s="9">
        <f>IF(B5=0,0,(C5-B5)/B5)</f>
        <v/>
      </c>
      <c r="E5" s="7" t="n"/>
    </row>
    <row r="6">
      <c r="A6" s="7" t="inlineStr">
        <is>
          <t>Sillas</t>
        </is>
      </c>
      <c r="B6" s="8" t="n">
        <v>0</v>
      </c>
      <c r="C6" s="8" t="n">
        <v>0</v>
      </c>
      <c r="D6" s="9">
        <f>IF(B6=0,0,(C6-B6)/B6)</f>
        <v/>
      </c>
      <c r="E6" s="7" t="n"/>
    </row>
    <row r="7">
      <c r="A7" s="7" t="inlineStr">
        <is>
          <t>Barra</t>
        </is>
      </c>
      <c r="B7" s="8" t="n">
        <v>0</v>
      </c>
      <c r="C7" s="8" t="n">
        <v>0</v>
      </c>
      <c r="D7" s="9">
        <f>IF(B7=0,0,(C7-B7)/B7)</f>
        <v/>
      </c>
      <c r="E7" s="7" t="n"/>
    </row>
    <row r="8">
      <c r="A8" s="7" t="inlineStr">
        <is>
          <t>Taburetes barra</t>
        </is>
      </c>
      <c r="B8" s="8" t="n">
        <v>0</v>
      </c>
      <c r="C8" s="8" t="n">
        <v>0</v>
      </c>
      <c r="D8" s="9">
        <f>IF(B8=0,0,(C8-B8)/B8)</f>
        <v/>
      </c>
      <c r="E8" s="7" t="n"/>
    </row>
    <row r="9">
      <c r="A9" s="7" t="inlineStr">
        <is>
          <t>Estanterías / decoración</t>
        </is>
      </c>
      <c r="B9" s="8" t="n">
        <v>0</v>
      </c>
      <c r="C9" s="8" t="n">
        <v>0</v>
      </c>
      <c r="D9" s="9">
        <f>IF(B9=0,0,(C9-B9)/B9)</f>
        <v/>
      </c>
      <c r="E9" s="7" t="n"/>
    </row>
    <row r="10">
      <c r="A10" s="7" t="inlineStr">
        <is>
          <t>Iluminación</t>
        </is>
      </c>
      <c r="B10" s="8" t="n">
        <v>0</v>
      </c>
      <c r="C10" s="8" t="n">
        <v>0</v>
      </c>
      <c r="D10" s="9">
        <f>IF(B10=0,0,(C10-B10)/B10)</f>
        <v/>
      </c>
      <c r="E10" s="7" t="n"/>
    </row>
    <row r="11">
      <c r="A11" s="7" t="inlineStr">
        <is>
          <t>Terraza (mesas + sillas)</t>
        </is>
      </c>
      <c r="B11" s="8" t="n">
        <v>0</v>
      </c>
      <c r="C11" s="8" t="n">
        <v>0</v>
      </c>
      <c r="D11" s="9">
        <f>IF(B11=0,0,(C11-B11)/B11)</f>
        <v/>
      </c>
      <c r="E11" s="7" t="n"/>
    </row>
    <row r="12">
      <c r="A12" s="7" t="inlineStr">
        <is>
          <t>Textil (manteles, servilletas)</t>
        </is>
      </c>
      <c r="B12" s="8" t="n">
        <v>0</v>
      </c>
      <c r="C12" s="8" t="n">
        <v>0</v>
      </c>
      <c r="D12" s="9">
        <f>IF(B12=0,0,(C12-B12)/B12)</f>
        <v/>
      </c>
      <c r="E12" s="7" t="n"/>
    </row>
    <row r="13">
      <c r="A13" s="10" t="inlineStr">
        <is>
          <t>TOTAL MOBILIARIO SALA</t>
        </is>
      </c>
      <c r="B13" s="11">
        <f>SUM(B5:B12)</f>
        <v/>
      </c>
      <c r="C13" s="11">
        <f>SUM(C5:C12)</f>
        <v/>
      </c>
      <c r="D13" s="9">
        <f>IF(B13=0,0,(C13-B13)/B13)</f>
        <v/>
      </c>
    </row>
    <row r="15">
      <c r="A15" s="12" t="inlineStr">
        <is>
          <t>© 2026 AI Chef Pro · aichef.pro</t>
        </is>
      </c>
    </row>
  </sheetData>
  <mergeCells count="3">
    <mergeCell ref="A1:E1"/>
    <mergeCell ref="A15:E15"/>
    <mergeCell ref="A2:E2"/>
  </mergeCells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16"/>
    <col customWidth="1" max="3" min="3" width="16"/>
    <col customWidth="1" max="4" min="4" width="14"/>
    <col customWidth="1" max="5" min="5" width="30"/>
  </cols>
  <sheetData>
    <row r="1">
      <c r="A1" s="5" t="inlineStr">
        <is>
          <t>Inversión — Tecnología</t>
        </is>
      </c>
    </row>
    <row r="2">
      <c r="A2" s="2" t="inlineStr">
        <is>
          <t>AI Chef Pro · aichef.pro — Kit Plan Financiero para Restaurantes</t>
        </is>
      </c>
    </row>
    <row r="4">
      <c r="A4" s="6" t="inlineStr">
        <is>
          <t>Partida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%</t>
        </is>
      </c>
      <c r="E4" s="6" t="inlineStr">
        <is>
          <t>Notas</t>
        </is>
      </c>
    </row>
    <row r="5">
      <c r="A5" s="7" t="inlineStr">
        <is>
          <t>TPV (hardware + software)</t>
        </is>
      </c>
      <c r="B5" s="8" t="n">
        <v>0</v>
      </c>
      <c r="C5" s="8" t="n">
        <v>0</v>
      </c>
      <c r="D5" s="9">
        <f>IF(B5=0,0,(C5-B5)/B5)</f>
        <v/>
      </c>
      <c r="E5" s="7" t="n"/>
    </row>
    <row r="6">
      <c r="A6" s="7" t="inlineStr">
        <is>
          <t>Impresoras comandas</t>
        </is>
      </c>
      <c r="B6" s="8" t="n">
        <v>0</v>
      </c>
      <c r="C6" s="8" t="n">
        <v>0</v>
      </c>
      <c r="D6" s="9">
        <f>IF(B6=0,0,(C6-B6)/B6)</f>
        <v/>
      </c>
      <c r="E6" s="7" t="n"/>
    </row>
    <row r="7">
      <c r="A7" s="7" t="inlineStr">
        <is>
          <t>Datáfono</t>
        </is>
      </c>
      <c r="B7" s="8" t="n">
        <v>0</v>
      </c>
      <c r="C7" s="8" t="n">
        <v>0</v>
      </c>
      <c r="D7" s="9">
        <f>IF(B7=0,0,(C7-B7)/B7)</f>
        <v/>
      </c>
      <c r="E7" s="7" t="n"/>
    </row>
    <row r="8">
      <c r="A8" s="7" t="inlineStr">
        <is>
          <t>Sistema de reservas</t>
        </is>
      </c>
      <c r="B8" s="8" t="n">
        <v>0</v>
      </c>
      <c r="C8" s="8" t="n">
        <v>0</v>
      </c>
      <c r="D8" s="9">
        <f>IF(B8=0,0,(C8-B8)/B8)</f>
        <v/>
      </c>
      <c r="E8" s="7" t="n"/>
    </row>
    <row r="9">
      <c r="A9" s="7" t="inlineStr">
        <is>
          <t>Wifi / Red</t>
        </is>
      </c>
      <c r="B9" s="8" t="n">
        <v>0</v>
      </c>
      <c r="C9" s="8" t="n">
        <v>0</v>
      </c>
      <c r="D9" s="9">
        <f>IF(B9=0,0,(C9-B9)/B9)</f>
        <v/>
      </c>
      <c r="E9" s="7" t="n"/>
    </row>
    <row r="10">
      <c r="A10" s="7" t="inlineStr">
        <is>
          <t>Pantallas / Digital signage</t>
        </is>
      </c>
      <c r="B10" s="8" t="n">
        <v>0</v>
      </c>
      <c r="C10" s="8" t="n">
        <v>0</v>
      </c>
      <c r="D10" s="9">
        <f>IF(B10=0,0,(C10-B10)/B10)</f>
        <v/>
      </c>
      <c r="E10" s="7" t="n"/>
    </row>
    <row r="11">
      <c r="A11" s="7" t="inlineStr">
        <is>
          <t>Web / App delivery</t>
        </is>
      </c>
      <c r="B11" s="8" t="n">
        <v>0</v>
      </c>
      <c r="C11" s="8" t="n">
        <v>0</v>
      </c>
      <c r="D11" s="9">
        <f>IF(B11=0,0,(C11-B11)/B11)</f>
        <v/>
      </c>
      <c r="E11" s="7" t="n"/>
    </row>
    <row r="12">
      <c r="A12" s="7" t="inlineStr">
        <is>
          <t>Sistema de seguridad (cámaras)</t>
        </is>
      </c>
      <c r="B12" s="8" t="n">
        <v>0</v>
      </c>
      <c r="C12" s="8" t="n">
        <v>0</v>
      </c>
      <c r="D12" s="9">
        <f>IF(B12=0,0,(C12-B12)/B12)</f>
        <v/>
      </c>
      <c r="E12" s="7" t="n"/>
    </row>
    <row r="13">
      <c r="A13" s="10" t="inlineStr">
        <is>
          <t>TOTAL TECNOLOGÍA</t>
        </is>
      </c>
      <c r="B13" s="11">
        <f>SUM(B5:B12)</f>
        <v/>
      </c>
      <c r="C13" s="11">
        <f>SUM(C5:C12)</f>
        <v/>
      </c>
      <c r="D13" s="9">
        <f>IF(B13=0,0,(C13-B13)/B13)</f>
        <v/>
      </c>
    </row>
    <row r="15">
      <c r="A15" s="12" t="inlineStr">
        <is>
          <t>© 2026 AI Chef Pro · aichef.pro</t>
        </is>
      </c>
    </row>
  </sheetData>
  <mergeCells count="3">
    <mergeCell ref="A1:E1"/>
    <mergeCell ref="A15:E15"/>
    <mergeCell ref="A2:E2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customWidth="1" max="1" min="1" width="35"/>
    <col customWidth="1" max="2" min="2" width="16"/>
    <col customWidth="1" max="3" min="3" width="16"/>
    <col customWidth="1" max="4" min="4" width="14"/>
    <col customWidth="1" max="5" min="5" width="30"/>
  </cols>
  <sheetData>
    <row r="1">
      <c r="A1" s="5" t="inlineStr">
        <is>
          <t>Inversión — Licencias</t>
        </is>
      </c>
    </row>
    <row r="2">
      <c r="A2" s="2" t="inlineStr">
        <is>
          <t>AI Chef Pro · aichef.pro — Kit Plan Financiero para Restaurantes</t>
        </is>
      </c>
    </row>
    <row r="4">
      <c r="A4" s="6" t="inlineStr">
        <is>
          <t>Partida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%</t>
        </is>
      </c>
      <c r="E4" s="6" t="inlineStr">
        <is>
          <t>Notas</t>
        </is>
      </c>
    </row>
    <row r="5">
      <c r="A5" s="7" t="inlineStr">
        <is>
          <t>Licencia de apertura</t>
        </is>
      </c>
      <c r="B5" s="8" t="n">
        <v>0</v>
      </c>
      <c r="C5" s="8" t="n">
        <v>0</v>
      </c>
      <c r="D5" s="9">
        <f>IF(B5=0,0,(C5-B5)/B5)</f>
        <v/>
      </c>
      <c r="E5" s="7" t="n"/>
    </row>
    <row r="6">
      <c r="A6" s="7" t="inlineStr">
        <is>
          <t>Licencia de obras</t>
        </is>
      </c>
      <c r="B6" s="8" t="n">
        <v>0</v>
      </c>
      <c r="C6" s="8" t="n">
        <v>0</v>
      </c>
      <c r="D6" s="9">
        <f>IF(B6=0,0,(C6-B6)/B6)</f>
        <v/>
      </c>
      <c r="E6" s="7" t="n"/>
    </row>
    <row r="7">
      <c r="A7" s="7" t="inlineStr">
        <is>
          <t>Proyecto técnico (arquitecto)</t>
        </is>
      </c>
      <c r="B7" s="8" t="n">
        <v>0</v>
      </c>
      <c r="C7" s="8" t="n">
        <v>0</v>
      </c>
      <c r="D7" s="9">
        <f>IF(B7=0,0,(C7-B7)/B7)</f>
        <v/>
      </c>
      <c r="E7" s="7" t="n"/>
    </row>
    <row r="8">
      <c r="A8" s="7" t="inlineStr">
        <is>
          <t>Certificado energético</t>
        </is>
      </c>
      <c r="B8" s="8" t="n">
        <v>0</v>
      </c>
      <c r="C8" s="8" t="n">
        <v>0</v>
      </c>
      <c r="D8" s="9">
        <f>IF(B8=0,0,(C8-B8)/B8)</f>
        <v/>
      </c>
      <c r="E8" s="7" t="n"/>
    </row>
    <row r="9">
      <c r="A9" s="7" t="inlineStr">
        <is>
          <t>Plan de autoprotección</t>
        </is>
      </c>
      <c r="B9" s="8" t="n">
        <v>0</v>
      </c>
      <c r="C9" s="8" t="n">
        <v>0</v>
      </c>
      <c r="D9" s="9">
        <f>IF(B9=0,0,(C9-B9)/B9)</f>
        <v/>
      </c>
      <c r="E9" s="7" t="n"/>
    </row>
    <row r="10">
      <c r="A10" s="7" t="inlineStr">
        <is>
          <t>Alta Hacienda / SS</t>
        </is>
      </c>
      <c r="B10" s="8" t="n">
        <v>0</v>
      </c>
      <c r="C10" s="8" t="n">
        <v>0</v>
      </c>
      <c r="D10" s="9">
        <f>IF(B10=0,0,(C10-B10)/B10)</f>
        <v/>
      </c>
      <c r="E10" s="7" t="n"/>
    </row>
    <row r="11">
      <c r="A11" s="7" t="inlineStr">
        <is>
          <t>Registro sanitario</t>
        </is>
      </c>
      <c r="B11" s="8" t="n">
        <v>0</v>
      </c>
      <c r="C11" s="8" t="n">
        <v>0</v>
      </c>
      <c r="D11" s="9">
        <f>IF(B11=0,0,(C11-B11)/B11)</f>
        <v/>
      </c>
      <c r="E11" s="7" t="n"/>
    </row>
    <row r="12">
      <c r="A12" s="7" t="inlineStr">
        <is>
          <t>SGAE / Derechos música</t>
        </is>
      </c>
      <c r="B12" s="8" t="n">
        <v>0</v>
      </c>
      <c r="C12" s="8" t="n">
        <v>0</v>
      </c>
      <c r="D12" s="9">
        <f>IF(B12=0,0,(C12-B12)/B12)</f>
        <v/>
      </c>
      <c r="E12" s="7" t="n"/>
    </row>
    <row r="13">
      <c r="A13" s="7" t="inlineStr">
        <is>
          <t>Seguros (año 1)</t>
        </is>
      </c>
      <c r="B13" s="8" t="n">
        <v>0</v>
      </c>
      <c r="C13" s="8" t="n">
        <v>0</v>
      </c>
      <c r="D13" s="9">
        <f>IF(B13=0,0,(C13-B13)/B13)</f>
        <v/>
      </c>
      <c r="E13" s="7" t="n"/>
    </row>
    <row r="14">
      <c r="A14" s="10" t="inlineStr">
        <is>
          <t>TOTAL LICENCIAS</t>
        </is>
      </c>
      <c r="B14" s="11">
        <f>SUM(B5:B13)</f>
        <v/>
      </c>
      <c r="C14" s="11">
        <f>SUM(C5:C13)</f>
        <v/>
      </c>
      <c r="D14" s="9">
        <f>IF(B14=0,0,(C14-B14)/B14)</f>
        <v/>
      </c>
    </row>
    <row r="16">
      <c r="A16" s="12" t="inlineStr">
        <is>
          <t>© 2026 AI Chef Pro · aichef.pro</t>
        </is>
      </c>
    </row>
  </sheetData>
  <mergeCells count="3">
    <mergeCell ref="A1:E1"/>
    <mergeCell ref="A16:E16"/>
    <mergeCell ref="A2:E2"/>
  </mergeCell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tabColor rgb="00FFD700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18"/>
    <col customWidth="1" max="3" min="3" width="18"/>
    <col customWidth="1" max="4" min="4" width="16"/>
  </cols>
  <sheetData>
    <row r="1">
      <c r="A1" s="5" t="inlineStr">
        <is>
          <t>Resumen de Inversión Total</t>
        </is>
      </c>
    </row>
    <row r="2">
      <c r="A2" s="2" t="inlineStr">
        <is>
          <t>AI Chef Pro · aichef.pro — Kit Plan Financiero para Restaurantes</t>
        </is>
      </c>
    </row>
    <row r="4">
      <c r="A4" s="6" t="inlineStr">
        <is>
          <t>Categoría</t>
        </is>
      </c>
      <c r="B4" s="6" t="inlineStr">
        <is>
          <t>Presupuesto (€)</t>
        </is>
      </c>
      <c r="C4" s="6" t="inlineStr">
        <is>
          <t>Real (€)</t>
        </is>
      </c>
      <c r="D4" s="6" t="inlineStr">
        <is>
          <t>Desviación %</t>
        </is>
      </c>
    </row>
    <row r="5">
      <c r="A5" s="7" t="inlineStr">
        <is>
          <t>Obra</t>
        </is>
      </c>
      <c r="B5" s="13">
        <f>'Obra'!B15</f>
        <v/>
      </c>
      <c r="C5" s="13">
        <f>'Obra'!C15</f>
        <v/>
      </c>
      <c r="D5" s="9">
        <f>IF(B5=0,0,(C5-B5)/B5)</f>
        <v/>
      </c>
    </row>
    <row r="6">
      <c r="A6" s="7" t="inlineStr">
        <is>
          <t>Equipamiento Cocina</t>
        </is>
      </c>
      <c r="B6" s="13">
        <f>'Equipamiento Cocina'!B15</f>
        <v/>
      </c>
      <c r="C6" s="13">
        <f>'Equipamiento Cocina'!C15</f>
        <v/>
      </c>
      <c r="D6" s="9">
        <f>IF(B6=0,0,(C6-B6)/B6)</f>
        <v/>
      </c>
    </row>
    <row r="7">
      <c r="A7" s="7" t="inlineStr">
        <is>
          <t>Mobiliario Sala</t>
        </is>
      </c>
      <c r="B7" s="13">
        <f>'Mobiliario Sala'!B13</f>
        <v/>
      </c>
      <c r="C7" s="13">
        <f>'Mobiliario Sala'!C13</f>
        <v/>
      </c>
      <c r="D7" s="9">
        <f>IF(B7=0,0,(C7-B7)/B7)</f>
        <v/>
      </c>
    </row>
    <row r="8">
      <c r="A8" s="7" t="inlineStr">
        <is>
          <t>Tecnología</t>
        </is>
      </c>
      <c r="B8" s="13">
        <f>'Tecnología'!B13</f>
        <v/>
      </c>
      <c r="C8" s="13">
        <f>'Tecnología'!C13</f>
        <v/>
      </c>
      <c r="D8" s="9">
        <f>IF(B8=0,0,(C8-B8)/B8)</f>
        <v/>
      </c>
    </row>
    <row r="9">
      <c r="A9" s="7" t="inlineStr">
        <is>
          <t>Licencias</t>
        </is>
      </c>
      <c r="B9" s="13">
        <f>'Licencias'!B14</f>
        <v/>
      </c>
      <c r="C9" s="13">
        <f>'Licencias'!C14</f>
        <v/>
      </c>
      <c r="D9" s="9">
        <f>IF(B9=0,0,(C9-B9)/B9)</f>
        <v/>
      </c>
    </row>
    <row r="10">
      <c r="A10" s="14" t="inlineStr">
        <is>
          <t>INVERSIÓN TOTAL</t>
        </is>
      </c>
      <c r="B10" s="15">
        <f>SUM(B5:B9)</f>
        <v/>
      </c>
      <c r="C10" s="15">
        <f>SUM(C5:C9)</f>
        <v/>
      </c>
      <c r="D10" s="9">
        <f>IF(B10=0,0,(C10-B10)/B10)</f>
        <v/>
      </c>
    </row>
    <row r="13">
      <c r="A13" s="12" t="inlineStr">
        <is>
          <t>© 2026 AI Chef Pro · aichef.pro</t>
        </is>
      </c>
    </row>
  </sheetData>
  <mergeCells count="3">
    <mergeCell ref="A1:D1"/>
    <mergeCell ref="A13:D13"/>
    <mergeCell ref="A2:D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2026-04-05T10:13:01Z</dcterms:created>
  <dcterms:modified xsi:type="dcterms:W3CDTF">2026-04-05T10:13:01Z</dcterms:modified>
</cp:coreProperties>
</file>