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izza Shop Opening" sheetId="2" state="visible" r:id="rId2"/>
    <sheet xmlns:r="http://schemas.openxmlformats.org/officeDocument/2006/relationships" name="Pizza Shop Closing" sheetId="3" state="visible" r:id="rId3"/>
  </sheets>
  <definedNames>
    <definedName name="_xlnm.Print_Area" localSheetId="0">'Instructions'!$A$1:$B$47</definedName>
    <definedName name="_xlnm.Print_Titles" localSheetId="1">'Pizza Shop Opening'!$4:$4</definedName>
    <definedName name="_xlnm.Print_Area" localSheetId="1">'Pizza Shop Opening'!$A$1:$H$30</definedName>
    <definedName name="_xlnm.Print_Titles" localSheetId="2">'Pizza Shop Closing'!$4:$4</definedName>
    <definedName name="_xlnm.Print_Area" localSheetId="2">'Pizza Shop Closing'!$A$1:$H$27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08 · Pizzeria Opening &amp; Closing Checklist (Whole Shop)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SHOP: what gets opened and closed for the entire business, not for each area. Use it as the backbone of the day.</t>
        </is>
      </c>
    </row>
    <row r="7" ht="32" customHeight="1">
      <c r="A7" s="5" t="n"/>
      <c r="B7" s="16" t="inlineStr">
        <is>
          <t>▸ The detail by area (kitchen, FOH) is in 01-pizza-shop-opening-closing-checklists.xlsx: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manager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08-pizzeria-opening-closing-checklist.xlsx — checklist for the WHOLE SHOP: it is the BACKBONE of the day.</t>
        </is>
      </c>
    </row>
    <row r="37" ht="16" customHeight="1">
      <c r="B37" s="16" t="inlineStr">
        <is>
          <t>▸ 01-pizza-shop-opening-closing-checklists.xlsx — the same day with DETAIL by area (kitchen, FOH).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08-pizzeria-opening-closing-checklist.xlsx: this IS the backbone of the day — the MILESTONE of opening and closing the building; the DETAIL of each zone is in 01-pizza-shop-opening-closing-checklists.xlsx and the MONEY in 09-cash-drawer-opening-closing.xlsx.</t>
        </is>
      </c>
    </row>
    <row r="42" ht="18" customHeight="1">
      <c r="B42" s="15" t="inlineStr">
        <is>
          <t>— Pizza Shop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Pizza Shop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9:00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9:00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9:00 AM</t>
        </is>
      </c>
      <c r="F7" s="19" t="inlineStr"/>
      <c r="G7" s="19" t="inlineStr"/>
      <c r="H7" s="20" t="inlineStr"/>
    </row>
    <row r="8" ht="33.25" customHeight="1">
      <c r="A8" s="21" t="n">
        <v>4</v>
      </c>
      <c r="B8" s="22" t="inlineStr">
        <is>
          <t>Raise security gate / open front door; exits clear, exit signs lit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9:00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9:00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9:00 AM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Front counter</t>
        </is>
      </c>
      <c r="D11" s="19" t="inlineStr">
        <is>
          <t>Shift manager</t>
        </is>
      </c>
      <c r="E11" s="19" t="inlineStr">
        <is>
          <t>9:15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9:15 AM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Front counter</t>
        </is>
      </c>
      <c r="D13" s="19" t="inlineStr">
        <is>
          <t>Shift manager</t>
        </is>
      </c>
      <c r="E13" s="19" t="inlineStr">
        <is>
          <t>9:15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9:15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manager</t>
        </is>
      </c>
      <c r="E15" s="19" t="inlineStr">
        <is>
          <t>9:15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FOH</t>
        </is>
      </c>
      <c r="D16" s="19" t="inlineStr">
        <is>
          <t>Shift manager</t>
        </is>
      </c>
      <c r="E16" s="19" t="inlineStr">
        <is>
          <t>9:15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umbrellas/heaters)</t>
        </is>
      </c>
      <c r="C17" s="19" t="inlineStr">
        <is>
          <t>Patio</t>
        </is>
      </c>
      <c r="D17" s="19" t="inlineStr">
        <is>
          <t>Shift manager</t>
        </is>
      </c>
      <c r="E17" s="19" t="inlineStr">
        <is>
          <t>9:30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FOH</t>
        </is>
      </c>
      <c r="D18" s="19" t="inlineStr">
        <is>
          <t>Shift manager</t>
        </is>
      </c>
      <c r="E18" s="19" t="inlineStr">
        <is>
          <t>9:30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manager</t>
        </is>
      </c>
      <c r="E19" s="19" t="inlineStr">
        <is>
          <t>9:30 AM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Exhaust hood on, then light the oven (preheat per manufacturer; 1 h as a guide; detail in 01, Kitchen Opening)</t>
        </is>
      </c>
      <c r="C20" s="19" t="inlineStr">
        <is>
          <t>Kitchen</t>
        </is>
      </c>
      <c r="D20" s="19" t="inlineStr">
        <is>
          <t>Shift manager</t>
        </is>
      </c>
      <c r="E20" s="19" t="inlineStr">
        <is>
          <t>10:00 AM</t>
        </is>
      </c>
      <c r="F20" s="19" t="inlineStr"/>
      <c r="G20" s="19" t="inlineStr"/>
      <c r="H20" s="20" t="inlineStr"/>
    </row>
    <row r="21" ht="47" customHeight="1">
      <c r="A21" s="17" t="n">
        <v>17</v>
      </c>
      <c r="B21" s="18" t="inlineStr">
        <is>
          <t>Set up the slice counter if you sell by the slice: hot case at 135 °F or above, or time-marked and tossed at 4 h with a written procedure on file (FDA 3-501.19)</t>
        </is>
      </c>
      <c r="C21" s="19" t="inlineStr">
        <is>
          <t>FOH</t>
        </is>
      </c>
      <c r="D21" s="19" t="inlineStr">
        <is>
          <t>Shift manager</t>
        </is>
      </c>
      <c r="E21" s="19" t="inlineStr">
        <is>
          <t>9:30 AM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8">
      <c r="A28" s="13" t="inlineStr">
        <is>
          <t>Tasks done:</t>
        </is>
      </c>
      <c r="D28">
        <f>COUNTIFS(B5:B26,"?*",F5:F26,"✓")</f>
        <v>0.0</v>
      </c>
      <c r="E28" t="inlineStr">
        <is>
          <t>of</t>
        </is>
      </c>
      <c r="F28">
        <f>COUNTIF(B5:B26,"?*")-COUNTIF(F5:F26,"N/A")</f>
        <v>17.0</v>
      </c>
    </row>
    <row r="29" ht="30" customHeight="1">
      <c r="A29" s="6" t="inlineStr">
        <is>
          <t>Manager signature: _________________________     Completion time: ________</t>
        </is>
      </c>
    </row>
    <row r="30">
      <c r="A30" s="12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C28"/>
    <mergeCell ref="A30:H30"/>
    <mergeCell ref="A29:H29"/>
    <mergeCell ref="A2:D2"/>
    <mergeCell ref="A1:H1"/>
    <mergeCell ref="E2:H2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Pizza Shop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Make sure no guests remain in the shop</t>
        </is>
      </c>
      <c r="C6" s="19" t="inlineStr">
        <is>
          <t>FOH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and bring in the patio if used</t>
        </is>
      </c>
      <c r="C7" s="19" t="inlineStr">
        <is>
          <t>Patio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47" customHeight="1">
      <c r="A8" s="21" t="n">
        <v>4</v>
      </c>
      <c r="B8" s="22" t="inlineStr">
        <is>
          <t>Wood-fired oven: let it cool down on its own, with the door and flue set as its manufacturer says (never douse it with water)</t>
        </is>
      </c>
      <c r="C8" s="19" t="inlineStr">
        <is>
          <t>Kitchen</t>
        </is>
      </c>
      <c r="D8" s="19" t="inlineStr">
        <is>
          <t>Shift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Turn off the POS / card terminal (or leave on standby)</t>
        </is>
      </c>
      <c r="C9" s="19" t="inlineStr">
        <is>
          <t>Register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Bring in the outdoor signage</t>
        </is>
      </c>
      <c r="C10" s="19" t="inlineStr">
        <is>
          <t>Outside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Empty trash cans in common areas and restrooms</t>
        </is>
      </c>
      <c r="C11" s="19" t="inlineStr">
        <is>
          <t>Restrooms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Final safety check (gas, water, outlets and the oven)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Turn off HVAC</t>
        </is>
      </c>
      <c r="C14" s="19" t="inlineStr">
        <is>
          <t>General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lights (leave security lighting)</t>
        </is>
      </c>
      <c r="C15" s="19" t="inlineStr">
        <is>
          <t>General</t>
        </is>
      </c>
      <c r="D15" s="19" t="inlineStr">
        <is>
          <t>Shift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Set the alarm</t>
        </is>
      </c>
      <c r="C16" s="19" t="inlineStr">
        <is>
          <t>Entrance</t>
        </is>
      </c>
      <c r="D16" s="19" t="inlineStr">
        <is>
          <t>Last one out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Close security gate and doors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Lock up and verify it is locked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5">
      <c r="A25" s="13" t="inlineStr">
        <is>
          <t>Tasks done:</t>
        </is>
      </c>
      <c r="D25">
        <f>COUNTIFS(B5:B23,"?*",F5:F23,"✓")</f>
        <v>0.0</v>
      </c>
      <c r="E25" t="inlineStr">
        <is>
          <t>of</t>
        </is>
      </c>
      <c r="F25">
        <f>COUNTIF(B5:B23,"?*")-COUNTIF(F5:F23,"N/A")</f>
        <v>14.0</v>
      </c>
    </row>
    <row r="26" ht="30" customHeight="1">
      <c r="A26" s="6" t="inlineStr">
        <is>
          <t>Manager signature: _________________________     Completion time: ________</t>
        </is>
      </c>
    </row>
    <row r="27">
      <c r="A27" s="12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5:C25"/>
    <mergeCell ref="A26:H26"/>
    <mergeCell ref="A2:D2"/>
    <mergeCell ref="A1:H1"/>
    <mergeCell ref="A27:H27"/>
    <mergeCell ref="E2:H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Pizzeria Opening &amp; Closing Checklist (Whole Shop)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2026-10-18T01:54:05Z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