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Head Bartender" sheetId="2" state="visible" r:id="rId2"/>
    <sheet xmlns:r="http://schemas.openxmlformats.org/officeDocument/2006/relationships" name="Bartender" sheetId="3" state="visible" r:id="rId3"/>
    <sheet xmlns:r="http://schemas.openxmlformats.org/officeDocument/2006/relationships" name="Barback" sheetId="4" state="visible" r:id="rId4"/>
    <sheet xmlns:r="http://schemas.openxmlformats.org/officeDocument/2006/relationships" name="Camarero Barra" sheetId="5" state="visible" r:id="rId5"/>
  </sheets>
  <definedNames>
    <definedName name="_xlnm.Print_Area" localSheetId="0">'Instrucciones'!$A$1:$B$38</definedName>
    <definedName name="_xlnm.Print_Titles" localSheetId="1">'Head Bartender'!$4:$4</definedName>
    <definedName name="_xlnm.Print_Area" localSheetId="1">'Head Bartender'!$A$1:$G$34</definedName>
    <definedName name="_xlnm.Print_Titles" localSheetId="2">'Bartender'!$4:$4</definedName>
    <definedName name="_xlnm.Print_Area" localSheetId="2">'Bartender'!$A$1:$G$34</definedName>
    <definedName name="_xlnm.Print_Titles" localSheetId="3">'Barback'!$4:$4</definedName>
    <definedName name="_xlnm.Print_Area" localSheetId="3">'Barback'!$A$1:$G$31</definedName>
    <definedName name="_xlnm.Print_Titles" localSheetId="4">'Camarero Barra'!$4:$4</definedName>
    <definedName name="_xlnm.Print_Area" localSheetId="4">'Camarero Barra'!$A$1:$G$22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10" fillId="8" borderId="1" applyAlignment="1" applyProtection="1" pivotButton="0" quotePrefix="0" xfId="0">
      <alignment horizontal="center" vertical="center"/>
      <protection locked="0" hidden="0"/>
    </xf>
    <xf numFmtId="0" fontId="9" fillId="8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  <xf numFmtId="0" fontId="7" fillId="7" borderId="1" applyProtection="1" pivotButton="0" quotePrefix="0" xfId="0">
      <protection locked="0" hidden="0"/>
    </xf>
    <xf numFmtId="0" fontId="7" fillId="9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8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33" t="inlineStr">
        <is>
          <t>04 — Tareas por Perfil · Bar / Cocktails</t>
        </is>
      </c>
    </row>
    <row r="3"/>
    <row r="4" ht="18" customHeight="1">
      <c r="B4" s="34" t="inlineStr">
        <is>
          <t>Checklists específicos para cada perfil profesional.</t>
        </is>
      </c>
    </row>
    <row r="5">
      <c r="B5" s="3" t="n"/>
    </row>
    <row r="6" ht="16" customHeight="1">
      <c r="B6" s="35" t="inlineStr">
        <is>
          <t>▸ Cada pestaña = un puesto de trabajo</t>
        </is>
      </c>
    </row>
    <row r="7" ht="16" customHeight="1">
      <c r="B7" s="35" t="inlineStr">
        <is>
          <t>▸ Perfecto para onboarding de personal nuevo</t>
        </is>
      </c>
    </row>
    <row r="8">
      <c r="B8" s="3" t="n"/>
    </row>
    <row r="9" ht="18" customHeight="1">
      <c r="B9" s="34" t="inlineStr">
        <is>
          <t>Cómo cuenta el contador</t>
        </is>
      </c>
    </row>
    <row r="10">
      <c r="B10" s="3" t="n"/>
    </row>
    <row r="11" ht="32" customHeight="1">
      <c r="B11" s="35" t="inlineStr">
        <is>
          <t>▸ Marca con ✓ en la columna «✓ Completada» (desplegable): es la que cuenta el total de tareas completadas.</t>
        </is>
      </c>
    </row>
    <row r="12" ht="32" customHeight="1">
      <c r="B12" s="35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3" ht="32" customHeight="1">
      <c r="B13" s="35" t="inlineStr">
        <is>
          <t>▸ El denominador cuenta las tareas escritas en la columna «Tarea», no un número fijo: si añades o borras tareas, el total se ajusta solo.</t>
        </is>
      </c>
    </row>
    <row r="15" ht="18" customHeight="1">
      <c r="B15" s="34" t="inlineStr">
        <is>
          <t>Filas libres</t>
        </is>
      </c>
    </row>
    <row r="17" ht="32" customHeight="1">
      <c r="B17" s="35" t="inlineStr">
        <is>
          <t>▸ Al final de cada tabla hay 5 filas verdes libres DENTRO del rango que cuenta el contador: escribe ahí tus tareas propias.</t>
        </is>
      </c>
    </row>
    <row r="18" ht="32" customHeight="1">
      <c r="B18" s="35" t="inlineStr">
        <is>
          <t>▸ Si necesitas más, inserta filas DENTRO de la tabla (clic derecho → Insertar), nunca por debajo de la última: lo que se escriba fuera del rango no lo cuenta nadie.</t>
        </is>
      </c>
    </row>
    <row r="20" ht="18" customHeight="1">
      <c r="B20" s="34" t="inlineStr">
        <is>
          <t>Protección de la hoja</t>
        </is>
      </c>
    </row>
    <row r="22" ht="32" customHeight="1">
      <c r="B22" s="35" t="inlineStr">
        <is>
          <t>▸ Las hojas con fórmulas van protegidas SIN contraseña: las celdas de entrada (las verdes) están desbloqueadas y los cálculos no se pisan por accidente.</t>
        </is>
      </c>
    </row>
    <row r="23" ht="32" customHeight="1">
      <c r="B23" s="35" t="inlineStr">
        <is>
          <t>▸ Puedes insertar y borrar filas con la protección puesta. Para cambiar la estructura: Revisar → Desproteger hoja.</t>
        </is>
      </c>
    </row>
    <row r="25" ht="18" customHeight="1">
      <c r="B25" s="34" t="inlineStr">
        <is>
          <t>Se conecta con</t>
        </is>
      </c>
    </row>
    <row r="27" ht="16" customHeight="1">
      <c r="B27" s="35" t="inlineStr">
        <is>
          <t>▸ 08-apertura-cierre-negocio.xlsx — checklist del LOCAL completo: es el MARCO del día.</t>
        </is>
      </c>
    </row>
    <row r="28" ht="16" customHeight="1">
      <c r="B28" s="35" t="inlineStr">
        <is>
          <t>▸ 01-apertura-cierre.xlsx — el mismo día con el DETALLE por área (barra).</t>
        </is>
      </c>
    </row>
    <row r="29" ht="16" customHeight="1">
      <c r="B29" s="35" t="inlineStr">
        <is>
          <t>▸ 09-apertura-cierre-caja.xlsx — la CAJA: fondo, recuento por denominaciones, Z del TPV y descuadre.</t>
        </is>
      </c>
    </row>
    <row r="30" ht="48" customHeight="1">
      <c r="B30" s="35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1" ht="32" customHeight="1">
      <c r="B31" s="35" t="inlineStr">
        <is>
          <t>▸ Estás en 04-tareas-perfiles.xlsx: es una capa MÁS, no una repetición — el marco del día está en 08-apertura-cierre-negocio.xlsx y 01-apertura-cierre.xlsx.</t>
        </is>
      </c>
    </row>
    <row r="33" ht="18" customHeight="1">
      <c r="B33" s="34" t="inlineStr">
        <is>
          <t>— Kit de Tareas Recurrentes · Bar / Cocktails · AI Chef Pro · aichef.pro</t>
        </is>
      </c>
    </row>
    <row r="35" ht="35" customHeight="1">
      <c r="B35" s="34" t="inlineStr">
        <is>
          <t>Diseñado por John Guerrero — chef y consultor gastronómico desde 2010, en cocina desde los 17 años · johnguerrero.es</t>
        </is>
      </c>
    </row>
    <row r="36" ht="18" customHeight="1">
      <c r="B36" s="34" t="inlineStr">
        <is>
          <t>Contacto: info@aichef.pro</t>
        </is>
      </c>
    </row>
    <row r="38" ht="18" customHeight="1">
      <c r="B38" s="34" t="inlineStr">
        <is>
          <t>Versión 2.0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Head Bartender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6" t="inlineStr">
        <is>
          <t xml:space="preserve">  Pre-Servicio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Verificar mise en place completa de coctelería</t>
        </is>
      </c>
      <c r="C6" s="41" t="inlineStr">
        <is>
          <t>Coctelería</t>
        </is>
      </c>
      <c r="D6" s="42" t="inlineStr">
        <is>
          <t>Head Bartender</t>
        </is>
      </c>
      <c r="E6" s="42" t="inlineStr">
        <is>
          <t>16:00</t>
        </is>
      </c>
      <c r="F6" s="43" t="n"/>
      <c r="G6" s="44" t="n"/>
    </row>
    <row r="7">
      <c r="A7" s="39" t="n">
        <v>2</v>
      </c>
      <c r="B7" s="40" t="inlineStr">
        <is>
          <t>Preparar cócteles especiales del día / de la carta secreta</t>
        </is>
      </c>
      <c r="C7" s="41" t="inlineStr">
        <is>
          <t>Coctelería</t>
        </is>
      </c>
      <c r="D7" s="42" t="inlineStr">
        <is>
          <t>Head Bartender</t>
        </is>
      </c>
      <c r="E7" s="42" t="inlineStr">
        <is>
          <t>16:30</t>
        </is>
      </c>
      <c r="F7" s="43" t="n"/>
      <c r="G7" s="44" t="n"/>
    </row>
    <row r="8">
      <c r="A8" s="39" t="n">
        <v>3</v>
      </c>
      <c r="B8" s="40" t="inlineStr">
        <is>
          <t>Supervisar calibración de café (espresso test)</t>
        </is>
      </c>
      <c r="C8" s="41" t="inlineStr">
        <is>
          <t>Coctelería</t>
        </is>
      </c>
      <c r="D8" s="42" t="inlineStr">
        <is>
          <t>Head Bartender</t>
        </is>
      </c>
      <c r="E8" s="42" t="inlineStr">
        <is>
          <t>16:00</t>
        </is>
      </c>
      <c r="F8" s="43" t="n"/>
      <c r="G8" s="44" t="n"/>
    </row>
    <row r="9">
      <c r="A9" s="39" t="n">
        <v>4</v>
      </c>
      <c r="B9" s="40" t="inlineStr">
        <is>
          <t>Briefing con equipo: cóctel del día, VIPs, eventos</t>
        </is>
      </c>
      <c r="C9" s="41" t="inlineStr">
        <is>
          <t>Coctelería</t>
        </is>
      </c>
      <c r="D9" s="42" t="inlineStr">
        <is>
          <t>Head Bartender</t>
        </is>
      </c>
      <c r="E9" s="42" t="inlineStr">
        <is>
          <t>16:45</t>
        </is>
      </c>
      <c r="F9" s="43" t="n"/>
      <c r="G9" s="44" t="n"/>
    </row>
    <row r="10">
      <c r="A10" s="39" t="n">
        <v>5</v>
      </c>
      <c r="B10" s="40" t="inlineStr">
        <is>
          <t>Verificar que la carta de cócteles está actualizada</t>
        </is>
      </c>
      <c r="C10" s="41" t="inlineStr">
        <is>
          <t>Coctelería</t>
        </is>
      </c>
      <c r="D10" s="42" t="inlineStr">
        <is>
          <t>Head Bartender</t>
        </is>
      </c>
      <c r="E10" s="42" t="inlineStr">
        <is>
          <t>16:30</t>
        </is>
      </c>
      <c r="F10" s="43" t="n"/>
      <c r="G10" s="44" t="n"/>
    </row>
    <row r="11">
      <c r="A11" s="45" t="n"/>
      <c r="B11" s="45" t="n"/>
      <c r="C11" s="45" t="n"/>
      <c r="D11" s="45" t="n"/>
      <c r="E11" s="45" t="n"/>
      <c r="F11" s="45" t="n"/>
      <c r="G11" s="45" t="n"/>
    </row>
    <row r="12">
      <c r="A12" s="36" t="inlineStr">
        <is>
          <t xml:space="preserve">  Servicio</t>
        </is>
      </c>
      <c r="B12" s="37" t="n"/>
      <c r="C12" s="37" t="n"/>
      <c r="D12" s="37" t="n"/>
      <c r="E12" s="37" t="n"/>
      <c r="F12" s="37" t="n"/>
      <c r="G12" s="38" t="n"/>
    </row>
    <row r="13">
      <c r="A13" s="39" t="n">
        <v>6</v>
      </c>
      <c r="B13" s="40" t="inlineStr">
        <is>
          <t>Preparar cócteles premium y de alta complejidad</t>
        </is>
      </c>
      <c r="C13" s="41" t="inlineStr">
        <is>
          <t>Coctelería</t>
        </is>
      </c>
      <c r="D13" s="42" t="inlineStr">
        <is>
          <t>Head Bartender</t>
        </is>
      </c>
      <c r="E13" s="42" t="inlineStr">
        <is>
          <t>Continuo</t>
        </is>
      </c>
      <c r="F13" s="43" t="n"/>
      <c r="G13" s="44" t="n"/>
    </row>
    <row r="14">
      <c r="A14" s="39" t="n">
        <v>7</v>
      </c>
      <c r="B14" s="40" t="inlineStr">
        <is>
          <t>Supervisar calidad de cócteles preparados por el equipo</t>
        </is>
      </c>
      <c r="C14" s="41" t="inlineStr">
        <is>
          <t>Coctelería</t>
        </is>
      </c>
      <c r="D14" s="42" t="inlineStr">
        <is>
          <t>Head Bartender</t>
        </is>
      </c>
      <c r="E14" s="42" t="inlineStr">
        <is>
          <t>Continuo</t>
        </is>
      </c>
      <c r="F14" s="43" t="n"/>
      <c r="G14" s="44" t="n"/>
    </row>
    <row r="15">
      <c r="A15" s="39" t="n">
        <v>8</v>
      </c>
      <c r="B15" s="40" t="inlineStr">
        <is>
          <t>Atender a clientes VIP y regulares en barra</t>
        </is>
      </c>
      <c r="C15" s="41" t="inlineStr">
        <is>
          <t>Coctelería</t>
        </is>
      </c>
      <c r="D15" s="42" t="inlineStr">
        <is>
          <t>Head Bartender</t>
        </is>
      </c>
      <c r="E15" s="42" t="inlineStr">
        <is>
          <t>Continuo</t>
        </is>
      </c>
      <c r="F15" s="43" t="n"/>
      <c r="G15" s="44" t="n"/>
    </row>
    <row r="16">
      <c r="A16" s="39" t="n">
        <v>9</v>
      </c>
      <c r="B16" s="40" t="inlineStr">
        <is>
          <t>Recomendar cócteles según preferencias del cliente</t>
        </is>
      </c>
      <c r="C16" s="41" t="inlineStr">
        <is>
          <t>Coctelería</t>
        </is>
      </c>
      <c r="D16" s="42" t="inlineStr">
        <is>
          <t>Head Bartender</t>
        </is>
      </c>
      <c r="E16" s="42" t="inlineStr">
        <is>
          <t>Continuo</t>
        </is>
      </c>
      <c r="F16" s="43" t="n"/>
      <c r="G16" s="44" t="n"/>
    </row>
    <row r="17">
      <c r="A17" s="39" t="n">
        <v>10</v>
      </c>
      <c r="B17" s="40" t="inlineStr">
        <is>
          <t>Controlar tiempos de preparación</t>
        </is>
      </c>
      <c r="C17" s="41" t="inlineStr">
        <is>
          <t>Coctelería</t>
        </is>
      </c>
      <c r="D17" s="42" t="inlineStr">
        <is>
          <t>Head Bartender</t>
        </is>
      </c>
      <c r="E17" s="42" t="inlineStr">
        <is>
          <t>Continuo</t>
        </is>
      </c>
      <c r="F17" s="43" t="n"/>
      <c r="G17" s="44" t="n"/>
    </row>
    <row r="18">
      <c r="A18" s="45" t="n"/>
      <c r="B18" s="45" t="n"/>
      <c r="C18" s="45" t="n"/>
      <c r="D18" s="45" t="n"/>
      <c r="E18" s="45" t="n"/>
      <c r="F18" s="45" t="n"/>
      <c r="G18" s="45" t="n"/>
    </row>
    <row r="19">
      <c r="A19" s="46" t="inlineStr">
        <is>
          <t xml:space="preserve">  Cierre y Desarrollo</t>
        </is>
      </c>
      <c r="B19" s="37" t="n"/>
      <c r="C19" s="37" t="n"/>
      <c r="D19" s="37" t="n"/>
      <c r="E19" s="37" t="n"/>
      <c r="F19" s="37" t="n"/>
      <c r="G19" s="38" t="n"/>
    </row>
    <row r="20">
      <c r="A20" s="39" t="n">
        <v>11</v>
      </c>
      <c r="B20" s="40" t="inlineStr">
        <is>
          <t>Supervisar cierre correcto de barra</t>
        </is>
      </c>
      <c r="C20" s="41" t="inlineStr">
        <is>
          <t>Admin</t>
        </is>
      </c>
      <c r="D20" s="42" t="inlineStr">
        <is>
          <t>Head Bartender</t>
        </is>
      </c>
      <c r="E20" s="42" t="inlineStr">
        <is>
          <t>Cierre</t>
        </is>
      </c>
      <c r="F20" s="43" t="n"/>
      <c r="G20" s="44" t="n"/>
    </row>
    <row r="21">
      <c r="A21" s="39" t="n">
        <v>12</v>
      </c>
      <c r="B21" s="40" t="inlineStr">
        <is>
          <t>Desarrollar nuevas recetas y técnicas</t>
        </is>
      </c>
      <c r="C21" s="41" t="inlineStr">
        <is>
          <t>Admin</t>
        </is>
      </c>
      <c r="D21" s="42" t="inlineStr">
        <is>
          <t>Head Bartender</t>
        </is>
      </c>
      <c r="E21" s="42" t="inlineStr">
        <is>
          <t>Continuo</t>
        </is>
      </c>
      <c r="F21" s="43" t="n"/>
      <c r="G21" s="44" t="n"/>
    </row>
    <row r="22">
      <c r="A22" s="39" t="n">
        <v>13</v>
      </c>
      <c r="B22" s="40" t="inlineStr">
        <is>
          <t>Formar al equipo en nuevas técnicas</t>
        </is>
      </c>
      <c r="C22" s="41" t="inlineStr">
        <is>
          <t>Admin</t>
        </is>
      </c>
      <c r="D22" s="42" t="inlineStr">
        <is>
          <t>Head Bartender</t>
        </is>
      </c>
      <c r="E22" s="42" t="inlineStr">
        <is>
          <t>Semanal</t>
        </is>
      </c>
      <c r="F22" s="43" t="n"/>
      <c r="G22" s="44" t="n"/>
    </row>
    <row r="23">
      <c r="A23" s="39" t="n">
        <v>14</v>
      </c>
      <c r="B23" s="40" t="inlineStr">
        <is>
          <t>Calcular coste de nuevos cócteles (escandallo)</t>
        </is>
      </c>
      <c r="C23" s="41" t="inlineStr">
        <is>
          <t>Admin</t>
        </is>
      </c>
      <c r="D23" s="42" t="inlineStr">
        <is>
          <t>Head Bartender</t>
        </is>
      </c>
      <c r="E23" s="42" t="inlineStr">
        <is>
          <t>Semanal</t>
        </is>
      </c>
      <c r="F23" s="43" t="n"/>
      <c r="G23" s="44" t="n"/>
    </row>
    <row r="24">
      <c r="A24" s="47" t="n"/>
      <c r="B24" s="48" t="n"/>
      <c r="C24" s="41" t="n"/>
      <c r="D24" s="42" t="n"/>
      <c r="E24" s="42" t="n"/>
      <c r="F24" s="43" t="n"/>
      <c r="G24" s="44" t="n"/>
    </row>
    <row r="25">
      <c r="A25" s="47" t="n"/>
      <c r="B25" s="48" t="n"/>
      <c r="C25" s="41" t="n"/>
      <c r="D25" s="42" t="n"/>
      <c r="E25" s="42" t="n"/>
      <c r="F25" s="43" t="n"/>
      <c r="G25" s="44" t="n"/>
    </row>
    <row r="26">
      <c r="A26" s="47" t="n"/>
      <c r="B26" s="48" t="n"/>
      <c r="C26" s="41" t="n"/>
      <c r="D26" s="42" t="n"/>
      <c r="E26" s="42" t="n"/>
      <c r="F26" s="43" t="n"/>
      <c r="G26" s="44" t="n"/>
    </row>
    <row r="27">
      <c r="A27" s="47" t="n"/>
      <c r="B27" s="48" t="n"/>
      <c r="C27" s="41" t="n"/>
      <c r="D27" s="42" t="n"/>
      <c r="E27" s="42" t="n"/>
      <c r="F27" s="43" t="n"/>
      <c r="G27" s="44" t="n"/>
    </row>
    <row r="28">
      <c r="A28" s="47" t="n"/>
      <c r="B28" s="48" t="n"/>
      <c r="C28" s="41" t="n"/>
      <c r="D28" s="42" t="n"/>
      <c r="E28" s="42" t="n"/>
      <c r="F28" s="43" t="n"/>
      <c r="G28" s="44" t="n"/>
    </row>
    <row r="29"/>
    <row r="30">
      <c r="A30" s="19" t="inlineStr">
        <is>
          <t>Tareas completadas:</t>
        </is>
      </c>
      <c r="D30" s="19">
        <f>COUNTIFS(B5:B28,"?*",F5:F28,"✓")</f>
        <v>0.0</v>
      </c>
      <c r="E30" s="20" t="inlineStr">
        <is>
          <t>de</t>
        </is>
      </c>
      <c r="F30" s="19">
        <f>COUNTIF(B5:B28,"?*")-COUNTIF(F5:F28,"N/A")</f>
        <v>14.0</v>
      </c>
    </row>
    <row r="31"/>
    <row r="32">
      <c r="A32" s="19" t="inlineStr">
        <is>
          <t>Verificado por:</t>
        </is>
      </c>
      <c r="B32" s="49" t="n"/>
      <c r="C32" s="30" t="n"/>
      <c r="D32" s="31" t="n"/>
      <c r="E32" s="19" t="inlineStr">
        <is>
          <t>Firma:</t>
        </is>
      </c>
      <c r="F32" s="49" t="n"/>
      <c r="G32" s="31" t="n"/>
    </row>
    <row r="33"/>
    <row r="34">
      <c r="A34" s="21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F32:G32"/>
    <mergeCell ref="A12:G12"/>
    <mergeCell ref="A1:G1"/>
    <mergeCell ref="B32:D32"/>
    <mergeCell ref="A2:G2"/>
    <mergeCell ref="A30:C30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Bartender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50" t="inlineStr">
        <is>
          <t xml:space="preserve">  Pre-Servicio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Preparar mise en place de su estación</t>
        </is>
      </c>
      <c r="C6" s="41" t="inlineStr">
        <is>
          <t>Barra</t>
        </is>
      </c>
      <c r="D6" s="42" t="inlineStr">
        <is>
          <t>Bartender</t>
        </is>
      </c>
      <c r="E6" s="42" t="inlineStr">
        <is>
          <t>16:00</t>
        </is>
      </c>
      <c r="F6" s="43" t="n"/>
      <c r="G6" s="44" t="n"/>
    </row>
    <row r="7">
      <c r="A7" s="39" t="n">
        <v>2</v>
      </c>
      <c r="B7" s="40" t="inlineStr">
        <is>
          <t>Cortar cítricos y preparar garnish</t>
        </is>
      </c>
      <c r="C7" s="41" t="inlineStr">
        <is>
          <t>Barra</t>
        </is>
      </c>
      <c r="D7" s="42" t="inlineStr">
        <is>
          <t>Bartender</t>
        </is>
      </c>
      <c r="E7" s="42" t="inlineStr">
        <is>
          <t>16:15</t>
        </is>
      </c>
      <c r="F7" s="43" t="n"/>
      <c r="G7" s="44" t="n"/>
    </row>
    <row r="8">
      <c r="A8" s="39" t="n">
        <v>3</v>
      </c>
      <c r="B8" s="40" t="inlineStr">
        <is>
          <t>Preparar jarabes del día</t>
        </is>
      </c>
      <c r="C8" s="41" t="inlineStr">
        <is>
          <t>Barra</t>
        </is>
      </c>
      <c r="D8" s="42" t="inlineStr">
        <is>
          <t>Bartender</t>
        </is>
      </c>
      <c r="E8" s="42" t="inlineStr">
        <is>
          <t>16:30</t>
        </is>
      </c>
      <c r="F8" s="43" t="n"/>
      <c r="G8" s="44" t="n"/>
    </row>
    <row r="9">
      <c r="A9" s="39" t="n">
        <v>4</v>
      </c>
      <c r="B9" s="40" t="inlineStr">
        <is>
          <t>Pulir cristalería de su zona</t>
        </is>
      </c>
      <c r="C9" s="41" t="inlineStr">
        <is>
          <t>Barra</t>
        </is>
      </c>
      <c r="D9" s="42" t="inlineStr">
        <is>
          <t>Bartender</t>
        </is>
      </c>
      <c r="E9" s="42" t="inlineStr">
        <is>
          <t>16:15</t>
        </is>
      </c>
      <c r="F9" s="43" t="n"/>
      <c r="G9" s="44" t="n"/>
    </row>
    <row r="10">
      <c r="A10" s="39" t="n">
        <v>5</v>
      </c>
      <c r="B10" s="40" t="inlineStr">
        <is>
          <t>Verificar stock de su speed rail</t>
        </is>
      </c>
      <c r="C10" s="41" t="inlineStr">
        <is>
          <t>Barra</t>
        </is>
      </c>
      <c r="D10" s="42" t="inlineStr">
        <is>
          <t>Bartender</t>
        </is>
      </c>
      <c r="E10" s="42" t="inlineStr">
        <is>
          <t>16:15</t>
        </is>
      </c>
      <c r="F10" s="43" t="n"/>
      <c r="G10" s="44" t="n"/>
    </row>
    <row r="11">
      <c r="A11" s="45" t="n"/>
      <c r="B11" s="45" t="n"/>
      <c r="C11" s="45" t="n"/>
      <c r="D11" s="45" t="n"/>
      <c r="E11" s="45" t="n"/>
      <c r="F11" s="45" t="n"/>
      <c r="G11" s="45" t="n"/>
    </row>
    <row r="12">
      <c r="A12" s="50" t="inlineStr">
        <is>
          <t xml:space="preserve">  Servicio</t>
        </is>
      </c>
      <c r="B12" s="37" t="n"/>
      <c r="C12" s="37" t="n"/>
      <c r="D12" s="37" t="n"/>
      <c r="E12" s="37" t="n"/>
      <c r="F12" s="37" t="n"/>
      <c r="G12" s="38" t="n"/>
    </row>
    <row r="13">
      <c r="A13" s="39" t="n">
        <v>6</v>
      </c>
      <c r="B13" s="40" t="inlineStr">
        <is>
          <t>Preparar cócteles según carta y pedidos especiales</t>
        </is>
      </c>
      <c r="C13" s="41" t="inlineStr">
        <is>
          <t>Barra</t>
        </is>
      </c>
      <c r="D13" s="42" t="inlineStr">
        <is>
          <t>Bartender</t>
        </is>
      </c>
      <c r="E13" s="42" t="inlineStr">
        <is>
          <t>Continuo</t>
        </is>
      </c>
      <c r="F13" s="43" t="n"/>
      <c r="G13" s="44" t="n"/>
    </row>
    <row r="14">
      <c r="A14" s="39" t="n">
        <v>7</v>
      </c>
      <c r="B14" s="40" t="inlineStr">
        <is>
          <t>Servir cerveza de grifo y botella</t>
        </is>
      </c>
      <c r="C14" s="41" t="inlineStr">
        <is>
          <t>Barra</t>
        </is>
      </c>
      <c r="D14" s="42" t="inlineStr">
        <is>
          <t>Bartender</t>
        </is>
      </c>
      <c r="E14" s="42" t="inlineStr">
        <is>
          <t>Continuo</t>
        </is>
      </c>
      <c r="F14" s="43" t="n"/>
      <c r="G14" s="44" t="n"/>
    </row>
    <row r="15">
      <c r="A15" s="39" t="n">
        <v>8</v>
      </c>
      <c r="B15" s="40" t="inlineStr">
        <is>
          <t>Servir vinos por copa</t>
        </is>
      </c>
      <c r="C15" s="41" t="inlineStr">
        <is>
          <t>Barra</t>
        </is>
      </c>
      <c r="D15" s="42" t="inlineStr">
        <is>
          <t>Bartender</t>
        </is>
      </c>
      <c r="E15" s="42" t="inlineStr">
        <is>
          <t>Continuo</t>
        </is>
      </c>
      <c r="F15" s="43" t="n"/>
      <c r="G15" s="44" t="n"/>
    </row>
    <row r="16">
      <c r="A16" s="39" t="n">
        <v>9</v>
      </c>
      <c r="B16" s="40" t="inlineStr">
        <is>
          <t>Preparar cafés e infusiones</t>
        </is>
      </c>
      <c r="C16" s="41" t="inlineStr">
        <is>
          <t>Barra</t>
        </is>
      </c>
      <c r="D16" s="42" t="inlineStr">
        <is>
          <t>Bartender</t>
        </is>
      </c>
      <c r="E16" s="42" t="inlineStr">
        <is>
          <t>Continuo</t>
        </is>
      </c>
      <c r="F16" s="43" t="n"/>
      <c r="G16" s="44" t="n"/>
    </row>
    <row r="17">
      <c r="A17" s="39" t="n">
        <v>10</v>
      </c>
      <c r="B17" s="40" t="inlineStr">
        <is>
          <t>Cobrar en barra (si el sistema lo permite)</t>
        </is>
      </c>
      <c r="C17" s="41" t="inlineStr">
        <is>
          <t>Barra</t>
        </is>
      </c>
      <c r="D17" s="42" t="inlineStr">
        <is>
          <t>Bartender</t>
        </is>
      </c>
      <c r="E17" s="42" t="inlineStr">
        <is>
          <t>Continuo</t>
        </is>
      </c>
      <c r="F17" s="43" t="n"/>
      <c r="G17" s="44" t="n"/>
    </row>
    <row r="18">
      <c r="A18" s="39" t="n">
        <v>11</v>
      </c>
      <c r="B18" s="40" t="inlineStr">
        <is>
          <t>Mantener estación limpia y ordenada</t>
        </is>
      </c>
      <c r="C18" s="41" t="inlineStr">
        <is>
          <t>Barra</t>
        </is>
      </c>
      <c r="D18" s="42" t="inlineStr">
        <is>
          <t>Bartender</t>
        </is>
      </c>
      <c r="E18" s="42" t="inlineStr">
        <is>
          <t>Continuo</t>
        </is>
      </c>
      <c r="F18" s="43" t="n"/>
      <c r="G18" s="44" t="n"/>
    </row>
    <row r="19">
      <c r="A19" s="45" t="n"/>
      <c r="B19" s="45" t="n"/>
      <c r="C19" s="45" t="n"/>
      <c r="D19" s="45" t="n"/>
      <c r="E19" s="45" t="n"/>
      <c r="F19" s="45" t="n"/>
      <c r="G19" s="45" t="n"/>
    </row>
    <row r="20">
      <c r="A20" s="50" t="inlineStr">
        <is>
          <t xml:space="preserve">  Cierre</t>
        </is>
      </c>
      <c r="B20" s="37" t="n"/>
      <c r="C20" s="37" t="n"/>
      <c r="D20" s="37" t="n"/>
      <c r="E20" s="37" t="n"/>
      <c r="F20" s="37" t="n"/>
      <c r="G20" s="38" t="n"/>
    </row>
    <row r="21">
      <c r="A21" s="39" t="n">
        <v>12</v>
      </c>
      <c r="B21" s="40" t="inlineStr">
        <is>
          <t>Limpiar estación completa</t>
        </is>
      </c>
      <c r="C21" s="41" t="inlineStr">
        <is>
          <t>Barra</t>
        </is>
      </c>
      <c r="D21" s="42" t="inlineStr">
        <is>
          <t>Bartender</t>
        </is>
      </c>
      <c r="E21" s="42" t="inlineStr">
        <is>
          <t>Cierre</t>
        </is>
      </c>
      <c r="F21" s="43" t="n"/>
      <c r="G21" s="44" t="n"/>
    </row>
    <row r="22">
      <c r="A22" s="39" t="n">
        <v>13</v>
      </c>
      <c r="B22" s="40" t="inlineStr">
        <is>
          <t>Guardar mise en place en cámara</t>
        </is>
      </c>
      <c r="C22" s="41" t="inlineStr">
        <is>
          <t>Barra</t>
        </is>
      </c>
      <c r="D22" s="42" t="inlineStr">
        <is>
          <t>Bartender</t>
        </is>
      </c>
      <c r="E22" s="42" t="inlineStr">
        <is>
          <t>Cierre</t>
        </is>
      </c>
      <c r="F22" s="43" t="n"/>
      <c r="G22" s="44" t="n"/>
    </row>
    <row r="23">
      <c r="A23" s="39" t="n">
        <v>14</v>
      </c>
      <c r="B23" s="40" t="inlineStr">
        <is>
          <t>Lavar y guardar utensilios personales</t>
        </is>
      </c>
      <c r="C23" s="41" t="inlineStr">
        <is>
          <t>Barra</t>
        </is>
      </c>
      <c r="D23" s="42" t="inlineStr">
        <is>
          <t>Bartender</t>
        </is>
      </c>
      <c r="E23" s="42" t="inlineStr">
        <is>
          <t>Cierre</t>
        </is>
      </c>
      <c r="F23" s="43" t="n"/>
      <c r="G23" s="44" t="n"/>
    </row>
    <row r="24">
      <c r="A24" s="47" t="n"/>
      <c r="B24" s="48" t="n"/>
      <c r="C24" s="41" t="n"/>
      <c r="D24" s="42" t="n"/>
      <c r="E24" s="42" t="n"/>
      <c r="F24" s="43" t="n"/>
      <c r="G24" s="44" t="n"/>
    </row>
    <row r="25">
      <c r="A25" s="47" t="n"/>
      <c r="B25" s="48" t="n"/>
      <c r="C25" s="41" t="n"/>
      <c r="D25" s="42" t="n"/>
      <c r="E25" s="42" t="n"/>
      <c r="F25" s="43" t="n"/>
      <c r="G25" s="44" t="n"/>
    </row>
    <row r="26">
      <c r="A26" s="47" t="n"/>
      <c r="B26" s="48" t="n"/>
      <c r="C26" s="41" t="n"/>
      <c r="D26" s="42" t="n"/>
      <c r="E26" s="42" t="n"/>
      <c r="F26" s="43" t="n"/>
      <c r="G26" s="44" t="n"/>
    </row>
    <row r="27">
      <c r="A27" s="47" t="n"/>
      <c r="B27" s="48" t="n"/>
      <c r="C27" s="41" t="n"/>
      <c r="D27" s="42" t="n"/>
      <c r="E27" s="42" t="n"/>
      <c r="F27" s="43" t="n"/>
      <c r="G27" s="44" t="n"/>
    </row>
    <row r="28">
      <c r="A28" s="47" t="n"/>
      <c r="B28" s="48" t="n"/>
      <c r="C28" s="41" t="n"/>
      <c r="D28" s="42" t="n"/>
      <c r="E28" s="42" t="n"/>
      <c r="F28" s="43" t="n"/>
      <c r="G28" s="44" t="n"/>
    </row>
    <row r="29"/>
    <row r="30">
      <c r="A30" s="19" t="inlineStr">
        <is>
          <t>Tareas completadas:</t>
        </is>
      </c>
      <c r="D30" s="19">
        <f>COUNTIFS(B5:B28,"?*",F5:F28,"✓")</f>
        <v>0.0</v>
      </c>
      <c r="E30" s="20" t="inlineStr">
        <is>
          <t>de</t>
        </is>
      </c>
      <c r="F30" s="19">
        <f>COUNTIF(B5:B28,"?*")-COUNTIF(F5:F28,"N/A")</f>
        <v>14.0</v>
      </c>
    </row>
    <row r="31"/>
    <row r="32">
      <c r="A32" s="19" t="inlineStr">
        <is>
          <t>Verificado por:</t>
        </is>
      </c>
      <c r="B32" s="49" t="n"/>
      <c r="C32" s="30" t="n"/>
      <c r="D32" s="31" t="n"/>
      <c r="E32" s="19" t="inlineStr">
        <is>
          <t>Firma:</t>
        </is>
      </c>
      <c r="F32" s="49" t="n"/>
      <c r="G32" s="31" t="n"/>
    </row>
    <row r="33"/>
    <row r="34">
      <c r="A34" s="21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F32:G32"/>
    <mergeCell ref="A20:G20"/>
    <mergeCell ref="A12:G12"/>
    <mergeCell ref="A1:G1"/>
    <mergeCell ref="B32:D32"/>
    <mergeCell ref="A2:G2"/>
    <mergeCell ref="A30:C3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18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Barback / Auxiliar de Barra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50" t="inlineStr">
        <is>
          <t xml:space="preserve">  Soporte Continuo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Reponer hielo constantemente (antes de que pidan)</t>
        </is>
      </c>
      <c r="C6" s="41" t="inlineStr">
        <is>
          <t>Barra</t>
        </is>
      </c>
      <c r="D6" s="42" t="inlineStr">
        <is>
          <t>Barback</t>
        </is>
      </c>
      <c r="E6" s="42" t="inlineStr">
        <is>
          <t>Continuo</t>
        </is>
      </c>
      <c r="F6" s="43" t="n"/>
      <c r="G6" s="44" t="n"/>
    </row>
    <row r="7">
      <c r="A7" s="39" t="n">
        <v>2</v>
      </c>
      <c r="B7" s="40" t="inlineStr">
        <is>
          <t>Reponer cristalería limpia en estaciones</t>
        </is>
      </c>
      <c r="C7" s="41" t="inlineStr">
        <is>
          <t>Barra</t>
        </is>
      </c>
      <c r="D7" s="42" t="inlineStr">
        <is>
          <t>Barback</t>
        </is>
      </c>
      <c r="E7" s="42" t="inlineStr">
        <is>
          <t>Continuo</t>
        </is>
      </c>
      <c r="F7" s="43" t="n"/>
      <c r="G7" s="44" t="n"/>
    </row>
    <row r="8">
      <c r="A8" s="39" t="n">
        <v>3</v>
      </c>
      <c r="B8" s="40" t="inlineStr">
        <is>
          <t>Recoger cristalería sucia de mesas y barra</t>
        </is>
      </c>
      <c r="C8" s="41" t="inlineStr">
        <is>
          <t>Barra</t>
        </is>
      </c>
      <c r="D8" s="42" t="inlineStr">
        <is>
          <t>Barback</t>
        </is>
      </c>
      <c r="E8" s="42" t="inlineStr">
        <is>
          <t>Continuo</t>
        </is>
      </c>
      <c r="F8" s="43" t="n"/>
      <c r="G8" s="44" t="n"/>
    </row>
    <row r="9">
      <c r="A9" s="39" t="n">
        <v>4</v>
      </c>
      <c r="B9" s="40" t="inlineStr">
        <is>
          <t>Lavar cristalería en lavavajillas de barra</t>
        </is>
      </c>
      <c r="C9" s="41" t="inlineStr">
        <is>
          <t>Barra</t>
        </is>
      </c>
      <c r="D9" s="42" t="inlineStr">
        <is>
          <t>Barback</t>
        </is>
      </c>
      <c r="E9" s="42" t="inlineStr">
        <is>
          <t>Continuo</t>
        </is>
      </c>
      <c r="F9" s="43" t="n"/>
      <c r="G9" s="44" t="n"/>
    </row>
    <row r="10">
      <c r="A10" s="39" t="n">
        <v>5</v>
      </c>
      <c r="B10" s="40" t="inlineStr">
        <is>
          <t>Reponer servilletas, pajitas y posavasos</t>
        </is>
      </c>
      <c r="C10" s="41" t="inlineStr">
        <is>
          <t>Barra</t>
        </is>
      </c>
      <c r="D10" s="42" t="inlineStr">
        <is>
          <t>Barback</t>
        </is>
      </c>
      <c r="E10" s="42" t="inlineStr">
        <is>
          <t>Continuo</t>
        </is>
      </c>
      <c r="F10" s="43" t="n"/>
      <c r="G10" s="44" t="n"/>
    </row>
    <row r="11">
      <c r="A11" s="39" t="n">
        <v>6</v>
      </c>
      <c r="B11" s="40" t="inlineStr">
        <is>
          <t>Reponer botellas de speed rail desde bodega</t>
        </is>
      </c>
      <c r="C11" s="41" t="inlineStr">
        <is>
          <t>Barra</t>
        </is>
      </c>
      <c r="D11" s="42" t="inlineStr">
        <is>
          <t>Barback</t>
        </is>
      </c>
      <c r="E11" s="42" t="inlineStr">
        <is>
          <t>Continuo</t>
        </is>
      </c>
      <c r="F11" s="43" t="n"/>
      <c r="G11" s="44" t="n"/>
    </row>
    <row r="12">
      <c r="A12" s="39" t="n">
        <v>7</v>
      </c>
      <c r="B12" s="40" t="inlineStr">
        <is>
          <t>Reponer refrescos en cámara de barra</t>
        </is>
      </c>
      <c r="C12" s="41" t="inlineStr">
        <is>
          <t>Barra</t>
        </is>
      </c>
      <c r="D12" s="42" t="inlineStr">
        <is>
          <t>Barback</t>
        </is>
      </c>
      <c r="E12" s="42" t="inlineStr">
        <is>
          <t>Continuo</t>
        </is>
      </c>
      <c r="F12" s="43" t="n"/>
      <c r="G12" s="44" t="n"/>
    </row>
    <row r="13">
      <c r="A13" s="39" t="n">
        <v>8</v>
      </c>
      <c r="B13" s="40" t="inlineStr">
        <is>
          <t>Mantener suelo limpio (secar derrames inmediatamente)</t>
        </is>
      </c>
      <c r="C13" s="41" t="inlineStr">
        <is>
          <t>Barra</t>
        </is>
      </c>
      <c r="D13" s="42" t="inlineStr">
        <is>
          <t>Barback</t>
        </is>
      </c>
      <c r="E13" s="42" t="inlineStr">
        <is>
          <t>Continuo</t>
        </is>
      </c>
      <c r="F13" s="43" t="n"/>
      <c r="G13" s="44" t="n"/>
    </row>
    <row r="14">
      <c r="A14" s="45" t="n"/>
      <c r="B14" s="45" t="n"/>
      <c r="C14" s="45" t="n"/>
      <c r="D14" s="45" t="n"/>
      <c r="E14" s="45" t="n"/>
      <c r="F14" s="45" t="n"/>
      <c r="G14" s="45" t="n"/>
    </row>
    <row r="15">
      <c r="A15" s="51" t="inlineStr">
        <is>
          <t xml:space="preserve">  Limpieza</t>
        </is>
      </c>
      <c r="B15" s="37" t="n"/>
      <c r="C15" s="37" t="n"/>
      <c r="D15" s="37" t="n"/>
      <c r="E15" s="37" t="n"/>
      <c r="F15" s="37" t="n"/>
      <c r="G15" s="38" t="n"/>
    </row>
    <row r="16">
      <c r="A16" s="39" t="n">
        <v>9</v>
      </c>
      <c r="B16" s="40" t="inlineStr">
        <is>
          <t>Limpiar mesas y recoger vasos de zona de clientes</t>
        </is>
      </c>
      <c r="C16" s="41" t="inlineStr">
        <is>
          <t>Limpieza</t>
        </is>
      </c>
      <c r="D16" s="42" t="inlineStr">
        <is>
          <t>Barback</t>
        </is>
      </c>
      <c r="E16" s="42" t="inlineStr">
        <is>
          <t>Continuo</t>
        </is>
      </c>
      <c r="F16" s="43" t="n"/>
      <c r="G16" s="44" t="n"/>
    </row>
    <row r="17">
      <c r="A17" s="39" t="n">
        <v>10</v>
      </c>
      <c r="B17" s="40" t="inlineStr">
        <is>
          <t>Limpiar baños cada 2 horas (reponer jabón, papel)</t>
        </is>
      </c>
      <c r="C17" s="41" t="inlineStr">
        <is>
          <t>Limpieza</t>
        </is>
      </c>
      <c r="D17" s="42" t="inlineStr">
        <is>
          <t>Barback</t>
        </is>
      </c>
      <c r="E17" s="42" t="inlineStr">
        <is>
          <t>Cada 2h</t>
        </is>
      </c>
      <c r="F17" s="43" t="n"/>
      <c r="G17" s="44" t="n"/>
    </row>
    <row r="18">
      <c r="A18" s="39" t="n">
        <v>11</v>
      </c>
      <c r="B18" s="40" t="inlineStr">
        <is>
          <t>Vaciar papeleras y ceniceros de terraza</t>
        </is>
      </c>
      <c r="C18" s="41" t="inlineStr">
        <is>
          <t>Limpieza</t>
        </is>
      </c>
      <c r="D18" s="42" t="inlineStr">
        <is>
          <t>Barback</t>
        </is>
      </c>
      <c r="E18" s="42" t="inlineStr">
        <is>
          <t>Continuo</t>
        </is>
      </c>
      <c r="F18" s="43" t="n"/>
      <c r="G18" s="44" t="n"/>
    </row>
    <row r="19">
      <c r="A19" s="39" t="n">
        <v>12</v>
      </c>
      <c r="B19" s="40" t="inlineStr">
        <is>
          <t>Barrer y fregar al cierre</t>
        </is>
      </c>
      <c r="C19" s="41" t="inlineStr">
        <is>
          <t>Limpieza</t>
        </is>
      </c>
      <c r="D19" s="42" t="inlineStr">
        <is>
          <t>Barback</t>
        </is>
      </c>
      <c r="E19" s="42" t="inlineStr">
        <is>
          <t>Cierre</t>
        </is>
      </c>
      <c r="F19" s="43" t="n"/>
      <c r="G19" s="44" t="n"/>
    </row>
    <row r="20">
      <c r="A20" s="39" t="n">
        <v>13</v>
      </c>
      <c r="B20" s="40" t="inlineStr">
        <is>
          <t>Sacar basura y reciclar vidrio</t>
        </is>
      </c>
      <c r="C20" s="41" t="inlineStr">
        <is>
          <t>Limpieza</t>
        </is>
      </c>
      <c r="D20" s="42" t="inlineStr">
        <is>
          <t>Barback</t>
        </is>
      </c>
      <c r="E20" s="42" t="inlineStr">
        <is>
          <t>Cierre</t>
        </is>
      </c>
      <c r="F20" s="43" t="n"/>
      <c r="G20" s="44" t="n"/>
    </row>
    <row r="21">
      <c r="A21" s="47" t="n"/>
      <c r="B21" s="48" t="n"/>
      <c r="C21" s="41" t="n"/>
      <c r="D21" s="42" t="n"/>
      <c r="E21" s="42" t="n"/>
      <c r="F21" s="43" t="n"/>
      <c r="G21" s="44" t="n"/>
    </row>
    <row r="22">
      <c r="A22" s="47" t="n"/>
      <c r="B22" s="48" t="n"/>
      <c r="C22" s="41" t="n"/>
      <c r="D22" s="42" t="n"/>
      <c r="E22" s="42" t="n"/>
      <c r="F22" s="43" t="n"/>
      <c r="G22" s="44" t="n"/>
    </row>
    <row r="23">
      <c r="A23" s="47" t="n"/>
      <c r="B23" s="48" t="n"/>
      <c r="C23" s="41" t="n"/>
      <c r="D23" s="42" t="n"/>
      <c r="E23" s="42" t="n"/>
      <c r="F23" s="43" t="n"/>
      <c r="G23" s="44" t="n"/>
    </row>
    <row r="24">
      <c r="A24" s="47" t="n"/>
      <c r="B24" s="48" t="n"/>
      <c r="C24" s="41" t="n"/>
      <c r="D24" s="42" t="n"/>
      <c r="E24" s="42" t="n"/>
      <c r="F24" s="43" t="n"/>
      <c r="G24" s="44" t="n"/>
    </row>
    <row r="25">
      <c r="A25" s="47" t="n"/>
      <c r="B25" s="48" t="n"/>
      <c r="C25" s="41" t="n"/>
      <c r="D25" s="42" t="n"/>
      <c r="E25" s="42" t="n"/>
      <c r="F25" s="43" t="n"/>
      <c r="G25" s="44" t="n"/>
    </row>
    <row r="26"/>
    <row r="27">
      <c r="A27" s="19" t="inlineStr">
        <is>
          <t>Tareas completadas:</t>
        </is>
      </c>
      <c r="D27" s="19">
        <f>COUNTIFS(B5:B25,"?*",F5:F25,"✓")</f>
        <v>0.0</v>
      </c>
      <c r="E27" s="20" t="inlineStr">
        <is>
          <t>de</t>
        </is>
      </c>
      <c r="F27" s="19">
        <f>COUNTIF(B5:B25,"?*")-COUNTIF(F5:F25,"N/A")</f>
        <v>13.0</v>
      </c>
    </row>
    <row r="28"/>
    <row r="29">
      <c r="A29" s="19" t="inlineStr">
        <is>
          <t>Verificado por:</t>
        </is>
      </c>
      <c r="B29" s="49" t="n"/>
      <c r="C29" s="30" t="n"/>
      <c r="D29" s="31" t="n"/>
      <c r="E29" s="19" t="inlineStr">
        <is>
          <t>Firma:</t>
        </is>
      </c>
      <c r="F29" s="49" t="n"/>
      <c r="G29" s="31" t="n"/>
    </row>
    <row r="30"/>
    <row r="31">
      <c r="A31" s="21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F29:G29"/>
    <mergeCell ref="A15:G15"/>
    <mergeCell ref="A1:G1"/>
    <mergeCell ref="B29:D29"/>
    <mergeCell ref="A2:G2"/>
    <mergeCell ref="A27:C27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1 F12 F13 F16 F17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Camarero de Sala / Terraza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52" t="inlineStr">
        <is>
          <t xml:space="preserve">  Servicio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Atender mesas de sala y/o terraza</t>
        </is>
      </c>
      <c r="C6" s="41" t="inlineStr">
        <is>
          <t>Terraza</t>
        </is>
      </c>
      <c r="D6" s="42" t="inlineStr">
        <is>
          <t>Camarero</t>
        </is>
      </c>
      <c r="E6" s="42" t="inlineStr">
        <is>
          <t>Continuo</t>
        </is>
      </c>
      <c r="F6" s="43" t="n"/>
      <c r="G6" s="44" t="n"/>
    </row>
    <row r="7">
      <c r="A7" s="39" t="n">
        <v>2</v>
      </c>
      <c r="B7" s="40" t="inlineStr">
        <is>
          <t>Tomar comandas con conocimiento de la carta de cócteles</t>
        </is>
      </c>
      <c r="C7" s="41" t="inlineStr">
        <is>
          <t>Terraza</t>
        </is>
      </c>
      <c r="D7" s="42" t="inlineStr">
        <is>
          <t>Camarero</t>
        </is>
      </c>
      <c r="E7" s="42" t="inlineStr">
        <is>
          <t>Continuo</t>
        </is>
      </c>
      <c r="F7" s="43" t="n"/>
      <c r="G7" s="44" t="n"/>
    </row>
    <row r="8">
      <c r="A8" s="39" t="n">
        <v>3</v>
      </c>
      <c r="B8" s="40" t="inlineStr">
        <is>
          <t>Servir bebidas desde barra a mesa</t>
        </is>
      </c>
      <c r="C8" s="41" t="inlineStr">
        <is>
          <t>Terraza</t>
        </is>
      </c>
      <c r="D8" s="42" t="inlineStr">
        <is>
          <t>Camarero</t>
        </is>
      </c>
      <c r="E8" s="42" t="inlineStr">
        <is>
          <t>Continuo</t>
        </is>
      </c>
      <c r="F8" s="43" t="n"/>
      <c r="G8" s="44" t="n"/>
    </row>
    <row r="9">
      <c r="A9" s="39" t="n">
        <v>4</v>
      </c>
      <c r="B9" s="40" t="inlineStr">
        <is>
          <t>Recomendar cócteles y maridajes</t>
        </is>
      </c>
      <c r="C9" s="41" t="inlineStr">
        <is>
          <t>Terraza</t>
        </is>
      </c>
      <c r="D9" s="42" t="inlineStr">
        <is>
          <t>Camarero</t>
        </is>
      </c>
      <c r="E9" s="42" t="inlineStr">
        <is>
          <t>Continuo</t>
        </is>
      </c>
      <c r="F9" s="43" t="n"/>
      <c r="G9" s="44" t="n"/>
    </row>
    <row r="10">
      <c r="A10" s="39" t="n">
        <v>5</v>
      </c>
      <c r="B10" s="40" t="inlineStr">
        <is>
          <t>Cobrar en mesa (datáfono portátil)</t>
        </is>
      </c>
      <c r="C10" s="41" t="inlineStr">
        <is>
          <t>Terraza</t>
        </is>
      </c>
      <c r="D10" s="42" t="inlineStr">
        <is>
          <t>Camarero</t>
        </is>
      </c>
      <c r="E10" s="42" t="inlineStr">
        <is>
          <t>Continuo</t>
        </is>
      </c>
      <c r="F10" s="43" t="n"/>
      <c r="G10" s="44" t="n"/>
    </row>
    <row r="11">
      <c r="A11" s="39" t="n">
        <v>6</v>
      </c>
      <c r="B11" s="40" t="inlineStr">
        <is>
          <t>Recoger cristalería y mantener mesas limpias</t>
        </is>
      </c>
      <c r="C11" s="41" t="inlineStr">
        <is>
          <t>Terraza</t>
        </is>
      </c>
      <c r="D11" s="42" t="inlineStr">
        <is>
          <t>Camarero</t>
        </is>
      </c>
      <c r="E11" s="42" t="inlineStr">
        <is>
          <t>Continuo</t>
        </is>
      </c>
      <c r="F11" s="43" t="n"/>
      <c r="G11" s="44" t="n"/>
    </row>
    <row r="12">
      <c r="A12" s="47" t="n"/>
      <c r="B12" s="48" t="n"/>
      <c r="C12" s="41" t="n"/>
      <c r="D12" s="42" t="n"/>
      <c r="E12" s="42" t="n"/>
      <c r="F12" s="43" t="n"/>
      <c r="G12" s="44" t="n"/>
    </row>
    <row r="13">
      <c r="A13" s="47" t="n"/>
      <c r="B13" s="48" t="n"/>
      <c r="C13" s="41" t="n"/>
      <c r="D13" s="42" t="n"/>
      <c r="E13" s="42" t="n"/>
      <c r="F13" s="43" t="n"/>
      <c r="G13" s="44" t="n"/>
    </row>
    <row r="14">
      <c r="A14" s="47" t="n"/>
      <c r="B14" s="48" t="n"/>
      <c r="C14" s="41" t="n"/>
      <c r="D14" s="42" t="n"/>
      <c r="E14" s="42" t="n"/>
      <c r="F14" s="43" t="n"/>
      <c r="G14" s="44" t="n"/>
    </row>
    <row r="15">
      <c r="A15" s="47" t="n"/>
      <c r="B15" s="48" t="n"/>
      <c r="C15" s="41" t="n"/>
      <c r="D15" s="42" t="n"/>
      <c r="E15" s="42" t="n"/>
      <c r="F15" s="43" t="n"/>
      <c r="G15" s="44" t="n"/>
    </row>
    <row r="16">
      <c r="A16" s="47" t="n"/>
      <c r="B16" s="48" t="n"/>
      <c r="C16" s="41" t="n"/>
      <c r="D16" s="42" t="n"/>
      <c r="E16" s="42" t="n"/>
      <c r="F16" s="43" t="n"/>
      <c r="G16" s="44" t="n"/>
    </row>
    <row r="17"/>
    <row r="18">
      <c r="A18" s="19" t="inlineStr">
        <is>
          <t>Tareas completadas:</t>
        </is>
      </c>
      <c r="D18" s="19">
        <f>COUNTIFS(B5:B16,"?*",F5:F16,"✓")</f>
        <v>0.0</v>
      </c>
      <c r="E18" s="20" t="inlineStr">
        <is>
          <t>de</t>
        </is>
      </c>
      <c r="F18" s="19">
        <f>COUNTIF(B5:B16,"?*")-COUNTIF(F5:F16,"N/A")</f>
        <v>6.0</v>
      </c>
    </row>
    <row r="19"/>
    <row r="20">
      <c r="A20" s="19" t="inlineStr">
        <is>
          <t>Verificado por:</t>
        </is>
      </c>
      <c r="B20" s="49" t="n"/>
      <c r="C20" s="30" t="n"/>
      <c r="D20" s="31" t="n"/>
      <c r="E20" s="19" t="inlineStr">
        <is>
          <t>Firma:</t>
        </is>
      </c>
      <c r="F20" s="49" t="n"/>
      <c r="G20" s="31" t="n"/>
    </row>
    <row r="21"/>
    <row r="22">
      <c r="A22" s="21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1:G1"/>
    <mergeCell ref="A2:G2"/>
    <mergeCell ref="A18:C18"/>
    <mergeCell ref="F20:G20"/>
    <mergeCell ref="A5:G5"/>
    <mergeCell ref="B20:D20"/>
  </mergeCells>
  <conditionalFormatting sqref="A5:G16">
    <cfRule type="expression" priority="1" dxfId="0">
      <formula>$F5="✓"</formula>
    </cfRule>
  </conditionalFormatting>
  <dataValidations count="1">
    <dataValidation sqref="F6 F7 F8 F9 F10 F11 F12 F13 F14 F15 F1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— Tareas por Perfil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2026-08-23T15:39:30Z</dcterms:modified>
  <cp:lastModifiedBy>AI Chef Pro</cp:lastModifiedBy>
  <cp:category>AI Chef Pro · Productos digitales</cp:category>
  <cp:keywords>kit tareas bar, AI Chef Pro</cp:keywords>
</cp:coreProperties>
</file>