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Alérgenos" sheetId="2" state="visible" r:id="rId2"/>
  </sheets>
  <definedNames>
    <definedName name="_xlnm.Print_Area" localSheetId="0">'Instrucciones'!$A$1:$B$32</definedName>
    <definedName name="_xlnm.Print_Titles" localSheetId="1">'Matriz Alérgenos'!$5:$5</definedName>
    <definedName name="_xlnm.Print_Area" localSheetId="1">'Matriz Alérgenos'!$A$1:$S$214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555555"/>
      <sz val="10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color rgb="00999999"/>
      <sz val="9"/>
    </font>
    <font>
      <b val="1"/>
      <sz val="16"/>
    </font>
    <font>
      <i val="1"/>
      <sz val="10"/>
    </font>
    <font>
      <b val="1"/>
      <color rgb="009C0006"/>
      <sz val="10"/>
    </font>
    <font>
      <b val="1"/>
      <color rgb="00FFFFFF"/>
      <sz val="11"/>
    </font>
    <font>
      <b val="1"/>
      <sz val="11"/>
    </font>
    <font>
      <b val="1"/>
      <sz val="12"/>
    </font>
    <font>
      <sz val="9"/>
    </font>
    <font>
      <b val="1"/>
      <sz val="18"/>
    </font>
    <font>
      <sz val="11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C7CE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textRotation="90"/>
    </xf>
    <xf numFmtId="0" fontId="8" fillId="0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8" fillId="0" borderId="0" applyAlignment="1" pivotButton="0" quotePrefix="0" xfId="0">
      <alignment vertical="center" wrapText="1"/>
    </xf>
    <xf numFmtId="0" fontId="16" fillId="0" borderId="0" pivotButton="0" quotePrefix="0" xfId="0"/>
    <xf numFmtId="0" fontId="19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0" fontId="14" fillId="5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6" borderId="2" applyAlignment="1" applyProtection="1" pivotButton="0" quotePrefix="0" xfId="0">
      <alignment horizontal="left" vertical="center" wrapText="1"/>
      <protection locked="0" hidden="0"/>
    </xf>
    <xf numFmtId="49" fontId="8" fillId="6" borderId="2" applyAlignment="1" applyProtection="1" pivotButton="0" quotePrefix="0" xfId="0">
      <alignment horizontal="center" vertical="center" wrapText="1"/>
      <protection locked="0" hidden="0"/>
    </xf>
    <xf numFmtId="0" fontId="0" fillId="6" borderId="2" applyAlignment="1" applyProtection="1" pivotButton="0" quotePrefix="0" xfId="0">
      <alignment horizontal="left" vertical="center" wrapText="1"/>
      <protection locked="0" hidden="0"/>
    </xf>
    <xf numFmtId="0" fontId="0" fillId="0" borderId="2" applyAlignment="1" pivotButton="0" quotePrefix="0" xfId="0">
      <alignment horizontal="center" vertical="center" wrapText="1"/>
    </xf>
    <xf numFmtId="0" fontId="15" fillId="0" borderId="0" pivotButton="0" quotePrefix="0" xfId="0"/>
    <xf numFmtId="1" fontId="15" fillId="0" borderId="2" applyAlignment="1" pivotButton="0" quotePrefix="0" xfId="0">
      <alignment horizontal="center" vertical="center" wrapText="1"/>
    </xf>
    <xf numFmtId="1" fontId="16" fillId="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2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16" t="inlineStr">
        <is>
          <t>Matriz de Alérgenos — Carta Completa</t>
        </is>
      </c>
    </row>
    <row r="3"/>
    <row r="4">
      <c r="B4" s="17" t="inlineStr">
        <is>
          <t>Cómo usar esta plantilla</t>
        </is>
      </c>
    </row>
    <row r="5"/>
    <row r="6">
      <c r="B6" s="18" t="inlineStr">
        <is>
          <t>▸ Escribe TODOS los platos de tu carta en la columna «Plato / Producto» y elige su categoría. La numeración se pone sola.</t>
        </is>
      </c>
    </row>
    <row r="7">
      <c r="B7" s="18" t="inlineStr">
        <is>
          <t>▸ Para cada plato, marca las 14 columnas de alérgeno con S (contiene), T (trazas) o N (no contiene). Las tres son la única respuesta admitida: no dejes ninguna en blanco.</t>
        </is>
      </c>
    </row>
    <row r="8">
      <c r="B8" s="18" t="inlineStr">
        <is>
          <t>▸ Una casilla vacía NO quiere decir «no lleva»: quiere decir «no verificado», y así lo dice la leyenda de la hoja.</t>
        </is>
      </c>
    </row>
    <row r="9">
      <c r="B9" s="18" t="inlineStr">
        <is>
          <t>▸ La columna «Verificado» se calcula sola y se pinta: «Completo» en verde, «⚠ FALTA ESPECIE» en ámbar y «⚠ SIN VERIFICAR» en rojo. Debajo de la tabla hay un contador de platos que todavía no se pueden publicar.</t>
        </is>
      </c>
    </row>
    <row r="10">
      <c r="B10" s="18" t="inlineStr">
        <is>
          <t>▸ Las 8 primeras filas son ejemplos reales de alérgeno múltiple y llevan «(ejemplo)» en el nombre. Bórralas antes de usar la matriz de verdad.</t>
        </is>
      </c>
    </row>
    <row r="11"/>
    <row r="12">
      <c r="B12" s="17" t="inlineStr">
        <is>
          <t>Por qué hay una columna «Especificación»</t>
        </is>
      </c>
    </row>
    <row r="13"/>
    <row r="14">
      <c r="B14" s="18" t="inlineStr">
        <is>
          <t>El Anexo II del Reglamento (UE) 1169/2011 no obliga a declarar «gluten» ni «frutos de cáscara» en genérico: obliga a decir el cereal (trigo, centeno, cebada, avena, espelta, kamut) y el fruto concreto (almendra, avellana, nuez, anacardo, pistacho, macadamia, pacana, Brasil). Un celíaco necesita saber si es avena; un alérgico a la avellana, si la almendra le vale.</t>
        </is>
      </c>
    </row>
    <row r="15">
      <c r="B15" s="18" t="inlineStr">
        <is>
          <t>▸ Si marcas S o T en «Cereales con gluten» o en «Frutos de cáscara», escribe la especie en «Especificación». Mientras no lo hagas, la fila queda en ámbar.</t>
        </is>
      </c>
    </row>
    <row r="16">
      <c r="B16" s="3" t="n"/>
    </row>
    <row r="17">
      <c r="B17" s="17" t="inlineStr">
        <is>
          <t>Los 14 alérgenos de declaración obligatoria</t>
        </is>
      </c>
    </row>
    <row r="18"/>
    <row r="19">
      <c r="B19" s="18" t="inlineStr">
        <is>
          <t>▸ 1. Cereales con gluten | 2. Crustáceos | 3. Huevos | 4. Pescado</t>
        </is>
      </c>
    </row>
    <row r="20">
      <c r="B20" s="18" t="inlineStr">
        <is>
          <t>▸ 5. Cacahuetes | 6. Soja | 7. Lácteos | 8. Frutos de cáscara</t>
        </is>
      </c>
    </row>
    <row r="21">
      <c r="B21" s="18" t="inlineStr">
        <is>
          <t>▸ 9. Apio | 10. Mostaza | 11. Sésamo | 12. Sulfitos (por encima de 10 mg/kg, expresados como SO2)</t>
        </is>
      </c>
    </row>
    <row r="22">
      <c r="B22" s="18" t="inlineStr">
        <is>
          <t>▸ 13. Altramuces | 14. Moluscos</t>
        </is>
      </c>
    </row>
    <row r="23"/>
    <row r="24">
      <c r="B24" s="17" t="inlineStr">
        <is>
          <t>Frecuencia y archivo</t>
        </is>
      </c>
    </row>
    <row r="25"/>
    <row r="26">
      <c r="B26" s="18" t="inlineStr">
        <is>
          <t>▸ Revisa la matriz cada vez que cambies la carta, una receta o el proveedor de un ingrediente, y al menos una vez al año.</t>
        </is>
      </c>
    </row>
    <row r="27">
      <c r="B27" s="18" t="inlineStr">
        <is>
          <t>▸ Imprímela en A4 apaisado; la fila de cabecera se repite en cada página.</t>
        </is>
      </c>
    </row>
    <row r="28">
      <c r="B28" s="18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9"/>
    <row r="30">
      <c r="B30" s="17" t="inlineStr">
        <is>
          <t>— Pack de Plantillas APPCC · AI Chef Pro · aichef.pro</t>
        </is>
      </c>
    </row>
    <row r="31"/>
    <row r="32">
      <c r="B32" s="17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S21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42" customWidth="1" min="18" max="18"/>
    <col width="18" customWidth="1" min="19" max="19"/>
  </cols>
  <sheetData>
    <row r="1">
      <c r="A1" s="19" t="inlineStr">
        <is>
          <t>Matriz de Alérgenos — Carta Completa</t>
        </is>
      </c>
    </row>
    <row r="2">
      <c r="A2" s="5" t="inlineStr">
        <is>
          <t>Establecimiento: ________________________________    Fecha de actualización: ___/___/______</t>
        </is>
      </c>
    </row>
    <row r="3">
      <c r="A3" s="20" t="inlineStr">
        <is>
          <t>Leyenda:  S = Contiene  |  T = Trazas  |  N = No contiene  |  (vacío) = No verificado — una casilla vacía NO significa que el plato no lleve ese alérgeno.</t>
        </is>
      </c>
    </row>
    <row r="4">
      <c r="A4" s="21" t="inlineStr">
        <is>
          <t>⚠ Las 8 primeras filas son EJEMPLOS y llevan «(ejemplo)» en el nombre: bórralas y escribe tu carta real antes de imprimir esta matriz o enseñársela a un cliente.</t>
        </is>
      </c>
    </row>
    <row r="5" ht="64" customHeight="1">
      <c r="A5" s="22" t="inlineStr">
        <is>
          <t>Nº</t>
        </is>
      </c>
      <c r="B5" s="22" t="inlineStr">
        <is>
          <t>Plato / Producto</t>
        </is>
      </c>
      <c r="C5" s="22" t="inlineStr">
        <is>
          <t>Categoría</t>
        </is>
      </c>
      <c r="D5" s="22" t="inlineStr">
        <is>
          <t>Cereales con gluten (indicar cuál)</t>
        </is>
      </c>
      <c r="E5" s="22" t="inlineStr">
        <is>
          <t>Crustáceos</t>
        </is>
      </c>
      <c r="F5" s="22" t="inlineStr">
        <is>
          <t>Huevos</t>
        </is>
      </c>
      <c r="G5" s="22" t="inlineStr">
        <is>
          <t>Pescado</t>
        </is>
      </c>
      <c r="H5" s="22" t="inlineStr">
        <is>
          <t>Cacahuetes</t>
        </is>
      </c>
      <c r="I5" s="22" t="inlineStr">
        <is>
          <t>Soja</t>
        </is>
      </c>
      <c r="J5" s="22" t="inlineStr">
        <is>
          <t>Lácteos</t>
        </is>
      </c>
      <c r="K5" s="22" t="inlineStr">
        <is>
          <t>Frutos de cáscara (indicar cuál)</t>
        </is>
      </c>
      <c r="L5" s="22" t="inlineStr">
        <is>
          <t>Apio</t>
        </is>
      </c>
      <c r="M5" s="22" t="inlineStr">
        <is>
          <t>Mostaza</t>
        </is>
      </c>
      <c r="N5" s="22" t="inlineStr">
        <is>
          <t>Sésamo</t>
        </is>
      </c>
      <c r="O5" s="22" t="inlineStr">
        <is>
          <t>Sulfitos (SO2)</t>
        </is>
      </c>
      <c r="P5" s="22" t="inlineStr">
        <is>
          <t>Altramuces</t>
        </is>
      </c>
      <c r="Q5" s="22" t="inlineStr">
        <is>
          <t>Moluscos</t>
        </is>
      </c>
      <c r="R5" s="22" t="inlineStr">
        <is>
          <t>Especificación (cereal o fruto de cáscara concreto)</t>
        </is>
      </c>
      <c r="S5" s="22" t="inlineStr">
        <is>
          <t>Verificado</t>
        </is>
      </c>
    </row>
    <row r="6" ht="20" customHeight="1">
      <c r="A6" s="23">
        <f>IF($B6="","",ROW()-5)</f>
        <v>1.0</v>
      </c>
      <c r="B6" s="24" t="inlineStr">
        <is>
          <t>Ensalada César (ejemplo)</t>
        </is>
      </c>
      <c r="C6" s="25" t="inlineStr">
        <is>
          <t>Entrantes</t>
        </is>
      </c>
      <c r="D6" s="25" t="inlineStr">
        <is>
          <t>S</t>
        </is>
      </c>
      <c r="E6" s="25" t="inlineStr">
        <is>
          <t>N</t>
        </is>
      </c>
      <c r="F6" s="25" t="inlineStr">
        <is>
          <t>S</t>
        </is>
      </c>
      <c r="G6" s="25" t="inlineStr">
        <is>
          <t>S</t>
        </is>
      </c>
      <c r="H6" s="25" t="inlineStr">
        <is>
          <t>N</t>
        </is>
      </c>
      <c r="I6" s="25" t="inlineStr">
        <is>
          <t>T</t>
        </is>
      </c>
      <c r="J6" s="25" t="inlineStr">
        <is>
          <t>S</t>
        </is>
      </c>
      <c r="K6" s="25" t="inlineStr">
        <is>
          <t>N</t>
        </is>
      </c>
      <c r="L6" s="25" t="inlineStr">
        <is>
          <t>N</t>
        </is>
      </c>
      <c r="M6" s="25" t="inlineStr">
        <is>
          <t>S</t>
        </is>
      </c>
      <c r="N6" s="25" t="inlineStr">
        <is>
          <t>N</t>
        </is>
      </c>
      <c r="O6" s="25" t="inlineStr">
        <is>
          <t>N</t>
        </is>
      </c>
      <c r="P6" s="25" t="inlineStr">
        <is>
          <t>N</t>
        </is>
      </c>
      <c r="Q6" s="25" t="inlineStr">
        <is>
          <t>N</t>
        </is>
      </c>
      <c r="R6" s="26" t="inlineStr">
        <is>
          <t>Cereal: trigo (picatostes de pan). La soja va en trazas por la salsa Worcestershire.</t>
        </is>
      </c>
      <c r="S6" s="27" t="str">
        <f>IF($B6="","",IF(COUNTIF($D6:$Q6,"S")+COUNTIF($D6:$Q6,"T")+COUNTIF($D6:$Q6,"N")&lt;14,"⚠ SIN VERIFICAR",IF(AND(OR($D6="S",$D6="T",$K6="S",$K6="T"),$R6=""),"⚠ FALTA ESPECIE","Completo")))</f>
        <v>Completo</v>
      </c>
    </row>
    <row r="7" ht="20" customHeight="1">
      <c r="A7" s="23">
        <f>IF($B7="","",ROW()-5)</f>
        <v>2.0</v>
      </c>
      <c r="B7" s="24" t="inlineStr">
        <is>
          <t>Croquetas de jamón (ejemplo)</t>
        </is>
      </c>
      <c r="C7" s="25" t="inlineStr">
        <is>
          <t>Entrantes</t>
        </is>
      </c>
      <c r="D7" s="25" t="inlineStr">
        <is>
          <t>S</t>
        </is>
      </c>
      <c r="E7" s="25" t="inlineStr">
        <is>
          <t>N</t>
        </is>
      </c>
      <c r="F7" s="25" t="inlineStr">
        <is>
          <t>T</t>
        </is>
      </c>
      <c r="G7" s="25" t="inlineStr">
        <is>
          <t>N</t>
        </is>
      </c>
      <c r="H7" s="25" t="inlineStr">
        <is>
          <t>N</t>
        </is>
      </c>
      <c r="I7" s="25" t="inlineStr">
        <is>
          <t>N</t>
        </is>
      </c>
      <c r="J7" s="25" t="inlineStr">
        <is>
          <t>S</t>
        </is>
      </c>
      <c r="K7" s="25" t="inlineStr">
        <is>
          <t>N</t>
        </is>
      </c>
      <c r="L7" s="25" t="inlineStr">
        <is>
          <t>N</t>
        </is>
      </c>
      <c r="M7" s="25" t="inlineStr">
        <is>
          <t>N</t>
        </is>
      </c>
      <c r="N7" s="25" t="inlineStr">
        <is>
          <t>N</t>
        </is>
      </c>
      <c r="O7" s="25" t="inlineStr">
        <is>
          <t>N</t>
        </is>
      </c>
      <c r="P7" s="25" t="inlineStr">
        <is>
          <t>N</t>
        </is>
      </c>
      <c r="Q7" s="25" t="inlineStr">
        <is>
          <t>N</t>
        </is>
      </c>
      <c r="R7" s="26" t="inlineStr">
        <is>
          <t>Cereal: trigo (harina de la bechamel y pan rallado del rebozado).</t>
        </is>
      </c>
      <c r="S7" s="27" t="str">
        <f>IF($B7="","",IF(COUNTIF($D7:$Q7,"S")+COUNTIF($D7:$Q7,"T")+COUNTIF($D7:$Q7,"N")&lt;14,"⚠ SIN VERIFICAR",IF(AND(OR($D7="S",$D7="T",$K7="S",$K7="T"),$R7=""),"⚠ FALTA ESPECIE","Completo")))</f>
        <v>Completo</v>
      </c>
    </row>
    <row r="8" ht="20" customHeight="1">
      <c r="A8" s="23">
        <f>IF($B8="","",ROW()-5)</f>
        <v>3.0</v>
      </c>
      <c r="B8" s="24" t="inlineStr">
        <is>
          <t>Sopa de pescado (ejemplo)</t>
        </is>
      </c>
      <c r="C8" s="25" t="inlineStr">
        <is>
          <t>Primeros</t>
        </is>
      </c>
      <c r="D8" s="25" t="inlineStr">
        <is>
          <t>T</t>
        </is>
      </c>
      <c r="E8" s="25" t="inlineStr">
        <is>
          <t>S</t>
        </is>
      </c>
      <c r="F8" s="25" t="inlineStr">
        <is>
          <t>N</t>
        </is>
      </c>
      <c r="G8" s="25" t="inlineStr">
        <is>
          <t>S</t>
        </is>
      </c>
      <c r="H8" s="25" t="inlineStr">
        <is>
          <t>N</t>
        </is>
      </c>
      <c r="I8" s="25" t="inlineStr">
        <is>
          <t>N</t>
        </is>
      </c>
      <c r="J8" s="25" t="inlineStr">
        <is>
          <t>N</t>
        </is>
      </c>
      <c r="K8" s="25" t="inlineStr">
        <is>
          <t>N</t>
        </is>
      </c>
      <c r="L8" s="25" t="inlineStr">
        <is>
          <t>S</t>
        </is>
      </c>
      <c r="M8" s="25" t="inlineStr">
        <is>
          <t>N</t>
        </is>
      </c>
      <c r="N8" s="25" t="inlineStr">
        <is>
          <t>N</t>
        </is>
      </c>
      <c r="O8" s="25" t="inlineStr">
        <is>
          <t>S</t>
        </is>
      </c>
      <c r="P8" s="25" t="inlineStr">
        <is>
          <t>N</t>
        </is>
      </c>
      <c r="Q8" s="25" t="inlineStr">
        <is>
          <t>T</t>
        </is>
      </c>
      <c r="R8" s="26" t="inlineStr">
        <is>
          <t>Cereal: trigo, en trazas (picatostes de acompañamiento).</t>
        </is>
      </c>
      <c r="S8" s="27" t="str">
        <f>IF($B8="","",IF(COUNTIF($D8:$Q8,"S")+COUNTIF($D8:$Q8,"T")+COUNTIF($D8:$Q8,"N")&lt;14,"⚠ SIN VERIFICAR",IF(AND(OR($D8="S",$D8="T",$K8="S",$K8="T"),$R8=""),"⚠ FALTA ESPECIE","Completo")))</f>
        <v>Completo</v>
      </c>
    </row>
    <row r="9" ht="20" customHeight="1">
      <c r="A9" s="23">
        <f>IF($B9="","",ROW()-5)</f>
        <v>4.0</v>
      </c>
      <c r="B9" s="24" t="inlineStr">
        <is>
          <t>Paella mixta (ejemplo)</t>
        </is>
      </c>
      <c r="C9" s="25" t="inlineStr">
        <is>
          <t>Primeros</t>
        </is>
      </c>
      <c r="D9" s="25" t="inlineStr">
        <is>
          <t>T</t>
        </is>
      </c>
      <c r="E9" s="25" t="inlineStr">
        <is>
          <t>S</t>
        </is>
      </c>
      <c r="F9" s="25" t="inlineStr">
        <is>
          <t>N</t>
        </is>
      </c>
      <c r="G9" s="25" t="inlineStr">
        <is>
          <t>S</t>
        </is>
      </c>
      <c r="H9" s="25" t="inlineStr">
        <is>
          <t>N</t>
        </is>
      </c>
      <c r="I9" s="25" t="inlineStr">
        <is>
          <t>N</t>
        </is>
      </c>
      <c r="J9" s="25" t="inlineStr">
        <is>
          <t>N</t>
        </is>
      </c>
      <c r="K9" s="25" t="inlineStr">
        <is>
          <t>N</t>
        </is>
      </c>
      <c r="L9" s="25" t="inlineStr">
        <is>
          <t>N</t>
        </is>
      </c>
      <c r="M9" s="25" t="inlineStr">
        <is>
          <t>N</t>
        </is>
      </c>
      <c r="N9" s="25" t="inlineStr">
        <is>
          <t>N</t>
        </is>
      </c>
      <c r="O9" s="25" t="inlineStr">
        <is>
          <t>T</t>
        </is>
      </c>
      <c r="P9" s="25" t="inlineStr">
        <is>
          <t>N</t>
        </is>
      </c>
      <c r="Q9" s="25" t="inlineStr">
        <is>
          <t>S</t>
        </is>
      </c>
      <c r="R9" s="26" t="inlineStr">
        <is>
          <t>Cereal: trigo, en trazas (se elabora pasta en la misma cocina).</t>
        </is>
      </c>
      <c r="S9" s="27" t="str">
        <f>IF($B9="","",IF(COUNTIF($D9:$Q9,"S")+COUNTIF($D9:$Q9,"T")+COUNTIF($D9:$Q9,"N")&lt;14,"⚠ SIN VERIFICAR",IF(AND(OR($D9="S",$D9="T",$K9="S",$K9="T"),$R9=""),"⚠ FALTA ESPECIE","Completo")))</f>
        <v>Completo</v>
      </c>
    </row>
    <row r="10" ht="20" customHeight="1">
      <c r="A10" s="23">
        <f>IF($B10="","",ROW()-5)</f>
        <v>5.0</v>
      </c>
      <c r="B10" s="24" t="inlineStr">
        <is>
          <t>Solomillo con salsa Pedro Ximénez (ejemplo)</t>
        </is>
      </c>
      <c r="C10" s="25" t="inlineStr">
        <is>
          <t>Segundos</t>
        </is>
      </c>
      <c r="D10" s="25" t="inlineStr">
        <is>
          <t>N</t>
        </is>
      </c>
      <c r="E10" s="25" t="inlineStr">
        <is>
          <t>N</t>
        </is>
      </c>
      <c r="F10" s="25" t="inlineStr">
        <is>
          <t>N</t>
        </is>
      </c>
      <c r="G10" s="25" t="inlineStr">
        <is>
          <t>N</t>
        </is>
      </c>
      <c r="H10" s="25" t="inlineStr">
        <is>
          <t>N</t>
        </is>
      </c>
      <c r="I10" s="25" t="inlineStr">
        <is>
          <t>N</t>
        </is>
      </c>
      <c r="J10" s="25" t="inlineStr">
        <is>
          <t>S</t>
        </is>
      </c>
      <c r="K10" s="25" t="inlineStr">
        <is>
          <t>N</t>
        </is>
      </c>
      <c r="L10" s="25" t="inlineStr">
        <is>
          <t>N</t>
        </is>
      </c>
      <c r="M10" s="25" t="inlineStr">
        <is>
          <t>N</t>
        </is>
      </c>
      <c r="N10" s="25" t="inlineStr">
        <is>
          <t>N</t>
        </is>
      </c>
      <c r="O10" s="25" t="inlineStr">
        <is>
          <t>S</t>
        </is>
      </c>
      <c r="P10" s="25" t="inlineStr">
        <is>
          <t>N</t>
        </is>
      </c>
      <c r="Q10" s="25" t="inlineStr">
        <is>
          <t>N</t>
        </is>
      </c>
      <c r="R10" s="26" t="n"/>
      <c r="S10" s="27" t="str">
        <f>IF($B10="","",IF(COUNTIF($D10:$Q10,"S")+COUNTIF($D10:$Q10,"T")+COUNTIF($D10:$Q10,"N")&lt;14,"⚠ SIN VERIFICAR",IF(AND(OR($D10="S",$D10="T",$K10="S",$K10="T"),$R10=""),"⚠ FALTA ESPECIE","Completo")))</f>
        <v>Completo</v>
      </c>
    </row>
    <row r="11" ht="20" customHeight="1">
      <c r="A11" s="23">
        <f>IF($B11="","",ROW()-5)</f>
        <v>6.0</v>
      </c>
      <c r="B11" s="24" t="inlineStr">
        <is>
          <t>Merluza a la vasca (ejemplo)</t>
        </is>
      </c>
      <c r="C11" s="25" t="inlineStr">
        <is>
          <t>Segundos</t>
        </is>
      </c>
      <c r="D11" s="25" t="inlineStr">
        <is>
          <t>S</t>
        </is>
      </c>
      <c r="E11" s="25" t="inlineStr">
        <is>
          <t>N</t>
        </is>
      </c>
      <c r="F11" s="25" t="inlineStr">
        <is>
          <t>S</t>
        </is>
      </c>
      <c r="G11" s="25" t="inlineStr">
        <is>
          <t>S</t>
        </is>
      </c>
      <c r="H11" s="25" t="inlineStr">
        <is>
          <t>N</t>
        </is>
      </c>
      <c r="I11" s="25" t="inlineStr">
        <is>
          <t>N</t>
        </is>
      </c>
      <c r="J11" s="25" t="inlineStr">
        <is>
          <t>N</t>
        </is>
      </c>
      <c r="K11" s="25" t="inlineStr">
        <is>
          <t>N</t>
        </is>
      </c>
      <c r="L11" s="25" t="inlineStr">
        <is>
          <t>N</t>
        </is>
      </c>
      <c r="M11" s="25" t="inlineStr">
        <is>
          <t>N</t>
        </is>
      </c>
      <c r="N11" s="25" t="inlineStr">
        <is>
          <t>N</t>
        </is>
      </c>
      <c r="O11" s="25" t="inlineStr">
        <is>
          <t>S</t>
        </is>
      </c>
      <c r="P11" s="25" t="inlineStr">
        <is>
          <t>N</t>
        </is>
      </c>
      <c r="Q11" s="25" t="inlineStr">
        <is>
          <t>S</t>
        </is>
      </c>
      <c r="R11" s="26" t="inlineStr">
        <is>
          <t>Cereal: trigo (harina para enharinar la merluza).</t>
        </is>
      </c>
      <c r="S11" s="27" t="str">
        <f>IF($B11="","",IF(COUNTIF($D11:$Q11,"S")+COUNTIF($D11:$Q11,"T")+COUNTIF($D11:$Q11,"N")&lt;14,"⚠ SIN VERIFICAR",IF(AND(OR($D11="S",$D11="T",$K11="S",$K11="T"),$R11=""),"⚠ FALTA ESPECIE","Completo")))</f>
        <v>Completo</v>
      </c>
    </row>
    <row r="12" ht="20" customHeight="1">
      <c r="A12" s="23">
        <f>IF($B12="","",ROW()-5)</f>
        <v>7.0</v>
      </c>
      <c r="B12" s="24" t="inlineStr">
        <is>
          <t>Tarta de queso (ejemplo)</t>
        </is>
      </c>
      <c r="C12" s="25" t="inlineStr">
        <is>
          <t>Postres</t>
        </is>
      </c>
      <c r="D12" s="25" t="inlineStr">
        <is>
          <t>S</t>
        </is>
      </c>
      <c r="E12" s="25" t="inlineStr">
        <is>
          <t>N</t>
        </is>
      </c>
      <c r="F12" s="25" t="inlineStr">
        <is>
          <t>S</t>
        </is>
      </c>
      <c r="G12" s="25" t="inlineStr">
        <is>
          <t>N</t>
        </is>
      </c>
      <c r="H12" s="25" t="inlineStr">
        <is>
          <t>N</t>
        </is>
      </c>
      <c r="I12" s="25" t="inlineStr">
        <is>
          <t>N</t>
        </is>
      </c>
      <c r="J12" s="25" t="inlineStr">
        <is>
          <t>S</t>
        </is>
      </c>
      <c r="K12" s="25" t="inlineStr">
        <is>
          <t>T</t>
        </is>
      </c>
      <c r="L12" s="25" t="inlineStr">
        <is>
          <t>N</t>
        </is>
      </c>
      <c r="M12" s="25" t="inlineStr">
        <is>
          <t>N</t>
        </is>
      </c>
      <c r="N12" s="25" t="inlineStr">
        <is>
          <t>N</t>
        </is>
      </c>
      <c r="O12" s="25" t="inlineStr">
        <is>
          <t>N</t>
        </is>
      </c>
      <c r="P12" s="25" t="inlineStr">
        <is>
          <t>N</t>
        </is>
      </c>
      <c r="Q12" s="25" t="inlineStr">
        <is>
          <t>N</t>
        </is>
      </c>
      <c r="R12" s="26" t="inlineStr">
        <is>
          <t>Cereal: trigo (base de galleta). Fruto de cáscara: almendra, en trazas (obrador compartido).</t>
        </is>
      </c>
      <c r="S12" s="27" t="str">
        <f>IF($B12="","",IF(COUNTIF($D12:$Q12,"S")+COUNTIF($D12:$Q12,"T")+COUNTIF($D12:$Q12,"N")&lt;14,"⚠ SIN VERIFICAR",IF(AND(OR($D12="S",$D12="T",$K12="S",$K12="T"),$R12=""),"⚠ FALTA ESPECIE","Completo")))</f>
        <v>Completo</v>
      </c>
    </row>
    <row r="13" ht="20" customHeight="1">
      <c r="A13" s="23">
        <f>IF($B13="","",ROW()-5)</f>
        <v>8.0</v>
      </c>
      <c r="B13" s="24" t="inlineStr">
        <is>
          <t>Helado de vainilla (ejemplo)</t>
        </is>
      </c>
      <c r="C13" s="25" t="inlineStr">
        <is>
          <t>Postres</t>
        </is>
      </c>
      <c r="D13" s="25" t="inlineStr">
        <is>
          <t>N</t>
        </is>
      </c>
      <c r="E13" s="25" t="inlineStr">
        <is>
          <t>N</t>
        </is>
      </c>
      <c r="F13" s="25" t="inlineStr">
        <is>
          <t>S</t>
        </is>
      </c>
      <c r="G13" s="25" t="inlineStr">
        <is>
          <t>N</t>
        </is>
      </c>
      <c r="H13" s="25" t="inlineStr">
        <is>
          <t>T</t>
        </is>
      </c>
      <c r="I13" s="25" t="inlineStr">
        <is>
          <t>T</t>
        </is>
      </c>
      <c r="J13" s="25" t="inlineStr">
        <is>
          <t>S</t>
        </is>
      </c>
      <c r="K13" s="25" t="inlineStr">
        <is>
          <t>T</t>
        </is>
      </c>
      <c r="L13" s="25" t="inlineStr">
        <is>
          <t>N</t>
        </is>
      </c>
      <c r="M13" s="25" t="inlineStr">
        <is>
          <t>N</t>
        </is>
      </c>
      <c r="N13" s="25" t="inlineStr">
        <is>
          <t>N</t>
        </is>
      </c>
      <c r="O13" s="25" t="inlineStr">
        <is>
          <t>N</t>
        </is>
      </c>
      <c r="P13" s="25" t="inlineStr">
        <is>
          <t>N</t>
        </is>
      </c>
      <c r="Q13" s="25" t="inlineStr">
        <is>
          <t>N</t>
        </is>
      </c>
      <c r="R13" s="26" t="inlineStr">
        <is>
          <t>Fruto de cáscara: avellana y almendra, en trazas (misma máquina heladora).</t>
        </is>
      </c>
      <c r="S13" s="27" t="str">
        <f>IF($B13="","",IF(COUNTIF($D13:$Q13,"S")+COUNTIF($D13:$Q13,"T")+COUNTIF($D13:$Q13,"N")&lt;14,"⚠ SIN VERIFICAR",IF(AND(OR($D13="S",$D13="T",$K13="S",$K13="T"),$R13=""),"⚠ FALTA ESPECIE","Completo")))</f>
        <v>Completo</v>
      </c>
    </row>
    <row r="14" ht="20" customHeight="1">
      <c r="A14" s="23">
        <f>IF($B14="","",ROW()-5)</f>
      </c>
      <c r="B14" s="24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6" t="n"/>
      <c r="S14" s="27">
        <f>IF($B14="","",IF(COUNTIF($D14:$Q14,"S")+COUNTIF($D14:$Q14,"T")+COUNTIF($D14:$Q14,"N")&lt;14,"⚠ SIN VERIFICAR",IF(AND(OR($D14="S",$D14="T",$K14="S",$K14="T"),$R14=""),"⚠ FALTA ESPECIE","Completo")))</f>
      </c>
    </row>
    <row r="15" ht="20" customHeight="1">
      <c r="A15" s="23">
        <f>IF($B15="","",ROW()-5)</f>
      </c>
      <c r="B15" s="24" t="n"/>
      <c r="C15" s="25" t="n"/>
      <c r="D15" s="25" t="n"/>
      <c r="E15" s="25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6" t="n"/>
      <c r="S15" s="27">
        <f>IF($B15="","",IF(COUNTIF($D15:$Q15,"S")+COUNTIF($D15:$Q15,"T")+COUNTIF($D15:$Q15,"N")&lt;14,"⚠ SIN VERIFICAR",IF(AND(OR($D15="S",$D15="T",$K15="S",$K15="T"),$R15=""),"⚠ FALTA ESPECIE","Completo")))</f>
      </c>
    </row>
    <row r="16" ht="20" customHeight="1">
      <c r="A16" s="23">
        <f>IF($B16="","",ROW()-5)</f>
      </c>
      <c r="B16" s="24" t="n"/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6" t="n"/>
      <c r="S16" s="27">
        <f>IF($B16="","",IF(COUNTIF($D16:$Q16,"S")+COUNTIF($D16:$Q16,"T")+COUNTIF($D16:$Q16,"N")&lt;14,"⚠ SIN VERIFICAR",IF(AND(OR($D16="S",$D16="T",$K16="S",$K16="T"),$R16=""),"⚠ FALTA ESPECIE","Completo")))</f>
      </c>
    </row>
    <row r="17" ht="20" customHeight="1">
      <c r="A17" s="23">
        <f>IF($B17="","",ROW()-5)</f>
      </c>
      <c r="B17" s="24" t="n"/>
      <c r="C17" s="25" t="n"/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6" t="n"/>
      <c r="S17" s="27">
        <f>IF($B17="","",IF(COUNTIF($D17:$Q17,"S")+COUNTIF($D17:$Q17,"T")+COUNTIF($D17:$Q17,"N")&lt;14,"⚠ SIN VERIFICAR",IF(AND(OR($D17="S",$D17="T",$K17="S",$K17="T"),$R17=""),"⚠ FALTA ESPECIE","Completo")))</f>
      </c>
    </row>
    <row r="18" ht="20" customHeight="1">
      <c r="A18" s="23">
        <f>IF($B18="","",ROW()-5)</f>
      </c>
      <c r="B18" s="24" t="n"/>
      <c r="C18" s="25" t="n"/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  <c r="Q18" s="25" t="n"/>
      <c r="R18" s="26" t="n"/>
      <c r="S18" s="27">
        <f>IF($B18="","",IF(COUNTIF($D18:$Q18,"S")+COUNTIF($D18:$Q18,"T")+COUNTIF($D18:$Q18,"N")&lt;14,"⚠ SIN VERIFICAR",IF(AND(OR($D18="S",$D18="T",$K18="S",$K18="T"),$R18=""),"⚠ FALTA ESPECIE","Completo")))</f>
      </c>
    </row>
    <row r="19" ht="20" customHeight="1">
      <c r="A19" s="23">
        <f>IF($B19="","",ROW()-5)</f>
      </c>
      <c r="B19" s="24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6" t="n"/>
      <c r="S19" s="27">
        <f>IF($B19="","",IF(COUNTIF($D19:$Q19,"S")+COUNTIF($D19:$Q19,"T")+COUNTIF($D19:$Q19,"N")&lt;14,"⚠ SIN VERIFICAR",IF(AND(OR($D19="S",$D19="T",$K19="S",$K19="T"),$R19=""),"⚠ FALTA ESPECIE","Completo")))</f>
      </c>
    </row>
    <row r="20" ht="20" customHeight="1">
      <c r="A20" s="23">
        <f>IF($B20="","",ROW()-5)</f>
      </c>
      <c r="B20" s="24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  <c r="Q20" s="25" t="n"/>
      <c r="R20" s="26" t="n"/>
      <c r="S20" s="27">
        <f>IF($B20="","",IF(COUNTIF($D20:$Q20,"S")+COUNTIF($D20:$Q20,"T")+COUNTIF($D20:$Q20,"N")&lt;14,"⚠ SIN VERIFICAR",IF(AND(OR($D20="S",$D20="T",$K20="S",$K20="T"),$R20=""),"⚠ FALTA ESPECIE","Completo")))</f>
      </c>
    </row>
    <row r="21" ht="20" customHeight="1">
      <c r="A21" s="23">
        <f>IF($B21="","",ROW()-5)</f>
      </c>
      <c r="B21" s="24" t="n"/>
      <c r="C21" s="25" t="n"/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6" t="n"/>
      <c r="S21" s="27">
        <f>IF($B21="","",IF(COUNTIF($D21:$Q21,"S")+COUNTIF($D21:$Q21,"T")+COUNTIF($D21:$Q21,"N")&lt;14,"⚠ SIN VERIFICAR",IF(AND(OR($D21="S",$D21="T",$K21="S",$K21="T"),$R21=""),"⚠ FALTA ESPECIE","Completo")))</f>
      </c>
    </row>
    <row r="22" ht="20" customHeight="1">
      <c r="A22" s="23">
        <f>IF($B22="","",ROW()-5)</f>
      </c>
      <c r="B22" s="24" t="n"/>
      <c r="C22" s="25" t="n"/>
      <c r="D22" s="25" t="n"/>
      <c r="E22" s="25" t="n"/>
      <c r="F22" s="25" t="n"/>
      <c r="G22" s="25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  <c r="Q22" s="25" t="n"/>
      <c r="R22" s="26" t="n"/>
      <c r="S22" s="27">
        <f>IF($B22="","",IF(COUNTIF($D22:$Q22,"S")+COUNTIF($D22:$Q22,"T")+COUNTIF($D22:$Q22,"N")&lt;14,"⚠ SIN VERIFICAR",IF(AND(OR($D22="S",$D22="T",$K22="S",$K22="T"),$R22=""),"⚠ FALTA ESPECIE","Completo")))</f>
      </c>
    </row>
    <row r="23" ht="20" customHeight="1">
      <c r="A23" s="23">
        <f>IF($B23="","",ROW()-5)</f>
      </c>
      <c r="B23" s="24" t="n"/>
      <c r="C23" s="25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  <c r="Q23" s="25" t="n"/>
      <c r="R23" s="26" t="n"/>
      <c r="S23" s="27">
        <f>IF($B23="","",IF(COUNTIF($D23:$Q23,"S")+COUNTIF($D23:$Q23,"T")+COUNTIF($D23:$Q23,"N")&lt;14,"⚠ SIN VERIFICAR",IF(AND(OR($D23="S",$D23="T",$K23="S",$K23="T"),$R23=""),"⚠ FALTA ESPECIE","Completo")))</f>
      </c>
    </row>
    <row r="24" ht="20" customHeight="1">
      <c r="A24" s="23">
        <f>IF($B24="","",ROW()-5)</f>
      </c>
      <c r="B24" s="24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  <c r="Q24" s="25" t="n"/>
      <c r="R24" s="26" t="n"/>
      <c r="S24" s="27">
        <f>IF($B24="","",IF(COUNTIF($D24:$Q24,"S")+COUNTIF($D24:$Q24,"T")+COUNTIF($D24:$Q24,"N")&lt;14,"⚠ SIN VERIFICAR",IF(AND(OR($D24="S",$D24="T",$K24="S",$K24="T"),$R24=""),"⚠ FALTA ESPECIE","Completo")))</f>
      </c>
    </row>
    <row r="25" ht="20" customHeight="1">
      <c r="A25" s="23">
        <f>IF($B25="","",ROW()-5)</f>
      </c>
      <c r="B25" s="24" t="n"/>
      <c r="C25" s="25" t="n"/>
      <c r="D25" s="25" t="n"/>
      <c r="E25" s="25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6" t="n"/>
      <c r="S25" s="27">
        <f>IF($B25="","",IF(COUNTIF($D25:$Q25,"S")+COUNTIF($D25:$Q25,"T")+COUNTIF($D25:$Q25,"N")&lt;14,"⚠ SIN VERIFICAR",IF(AND(OR($D25="S",$D25="T",$K25="S",$K25="T"),$R25=""),"⚠ FALTA ESPECIE","Completo")))</f>
      </c>
    </row>
    <row r="26" ht="20" customHeight="1">
      <c r="A26" s="23">
        <f>IF($B26="","",ROW()-5)</f>
      </c>
      <c r="B26" s="24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  <c r="Q26" s="25" t="n"/>
      <c r="R26" s="26" t="n"/>
      <c r="S26" s="27">
        <f>IF($B26="","",IF(COUNTIF($D26:$Q26,"S")+COUNTIF($D26:$Q26,"T")+COUNTIF($D26:$Q26,"N")&lt;14,"⚠ SIN VERIFICAR",IF(AND(OR($D26="S",$D26="T",$K26="S",$K26="T"),$R26=""),"⚠ FALTA ESPECIE","Completo")))</f>
      </c>
    </row>
    <row r="27" ht="20" customHeight="1">
      <c r="A27" s="23">
        <f>IF($B27="","",ROW()-5)</f>
      </c>
      <c r="B27" s="24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6" t="n"/>
      <c r="S27" s="27">
        <f>IF($B27="","",IF(COUNTIF($D27:$Q27,"S")+COUNTIF($D27:$Q27,"T")+COUNTIF($D27:$Q27,"N")&lt;14,"⚠ SIN VERIFICAR",IF(AND(OR($D27="S",$D27="T",$K27="S",$K27="T"),$R27=""),"⚠ FALTA ESPECIE","Completo")))</f>
      </c>
    </row>
    <row r="28" ht="20" customHeight="1">
      <c r="A28" s="23">
        <f>IF($B28="","",ROW()-5)</f>
      </c>
      <c r="B28" s="24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6" t="n"/>
      <c r="S28" s="27">
        <f>IF($B28="","",IF(COUNTIF($D28:$Q28,"S")+COUNTIF($D28:$Q28,"T")+COUNTIF($D28:$Q28,"N")&lt;14,"⚠ SIN VERIFICAR",IF(AND(OR($D28="S",$D28="T",$K28="S",$K28="T"),$R28=""),"⚠ FALTA ESPECIE","Completo")))</f>
      </c>
    </row>
    <row r="29" ht="20" customHeight="1">
      <c r="A29" s="23">
        <f>IF($B29="","",ROW()-5)</f>
      </c>
      <c r="B29" s="24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6" t="n"/>
      <c r="S29" s="27">
        <f>IF($B29="","",IF(COUNTIF($D29:$Q29,"S")+COUNTIF($D29:$Q29,"T")+COUNTIF($D29:$Q29,"N")&lt;14,"⚠ SIN VERIFICAR",IF(AND(OR($D29="S",$D29="T",$K29="S",$K29="T"),$R29=""),"⚠ FALTA ESPECIE","Completo")))</f>
      </c>
    </row>
    <row r="30" ht="20" customHeight="1">
      <c r="A30" s="23">
        <f>IF($B30="","",ROW()-5)</f>
      </c>
      <c r="B30" s="24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6" t="n"/>
      <c r="S30" s="27">
        <f>IF($B30="","",IF(COUNTIF($D30:$Q30,"S")+COUNTIF($D30:$Q30,"T")+COUNTIF($D30:$Q30,"N")&lt;14,"⚠ SIN VERIFICAR",IF(AND(OR($D30="S",$D30="T",$K30="S",$K30="T"),$R30=""),"⚠ FALTA ESPECIE","Completo")))</f>
      </c>
    </row>
    <row r="31" ht="20" customHeight="1">
      <c r="A31" s="23">
        <f>IF($B31="","",ROW()-5)</f>
      </c>
      <c r="B31" s="24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6" t="n"/>
      <c r="S31" s="27">
        <f>IF($B31="","",IF(COUNTIF($D31:$Q31,"S")+COUNTIF($D31:$Q31,"T")+COUNTIF($D31:$Q31,"N")&lt;14,"⚠ SIN VERIFICAR",IF(AND(OR($D31="S",$D31="T",$K31="S",$K31="T"),$R31=""),"⚠ FALTA ESPECIE","Completo")))</f>
      </c>
    </row>
    <row r="32" ht="20" customHeight="1">
      <c r="A32" s="23">
        <f>IF($B32="","",ROW()-5)</f>
      </c>
      <c r="B32" s="24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  <c r="Q32" s="25" t="n"/>
      <c r="R32" s="26" t="n"/>
      <c r="S32" s="27">
        <f>IF($B32="","",IF(COUNTIF($D32:$Q32,"S")+COUNTIF($D32:$Q32,"T")+COUNTIF($D32:$Q32,"N")&lt;14,"⚠ SIN VERIFICAR",IF(AND(OR($D32="S",$D32="T",$K32="S",$K32="T"),$R32=""),"⚠ FALTA ESPECIE","Completo")))</f>
      </c>
    </row>
    <row r="33" ht="20" customHeight="1">
      <c r="A33" s="23">
        <f>IF($B33="","",ROW()-5)</f>
      </c>
      <c r="B33" s="24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  <c r="Q33" s="25" t="n"/>
      <c r="R33" s="26" t="n"/>
      <c r="S33" s="27">
        <f>IF($B33="","",IF(COUNTIF($D33:$Q33,"S")+COUNTIF($D33:$Q33,"T")+COUNTIF($D33:$Q33,"N")&lt;14,"⚠ SIN VERIFICAR",IF(AND(OR($D33="S",$D33="T",$K33="S",$K33="T"),$R33=""),"⚠ FALTA ESPECIE","Completo")))</f>
      </c>
    </row>
    <row r="34" ht="20" customHeight="1">
      <c r="A34" s="23">
        <f>IF($B34="","",ROW()-5)</f>
      </c>
      <c r="B34" s="24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6" t="n"/>
      <c r="S34" s="27">
        <f>IF($B34="","",IF(COUNTIF($D34:$Q34,"S")+COUNTIF($D34:$Q34,"T")+COUNTIF($D34:$Q34,"N")&lt;14,"⚠ SIN VERIFICAR",IF(AND(OR($D34="S",$D34="T",$K34="S",$K34="T"),$R34=""),"⚠ FALTA ESPECIE","Completo")))</f>
      </c>
    </row>
    <row r="35" ht="20" customHeight="1">
      <c r="A35" s="23">
        <f>IF($B35="","",ROW()-5)</f>
      </c>
      <c r="B35" s="24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  <c r="Q35" s="25" t="n"/>
      <c r="R35" s="26" t="n"/>
      <c r="S35" s="27">
        <f>IF($B35="","",IF(COUNTIF($D35:$Q35,"S")+COUNTIF($D35:$Q35,"T")+COUNTIF($D35:$Q35,"N")&lt;14,"⚠ SIN VERIFICAR",IF(AND(OR($D35="S",$D35="T",$K35="S",$K35="T"),$R35=""),"⚠ FALTA ESPECIE","Completo")))</f>
      </c>
    </row>
    <row r="36" ht="20" customHeight="1">
      <c r="A36" s="23">
        <f>IF($B36="","",ROW()-5)</f>
      </c>
      <c r="B36" s="24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  <c r="Q36" s="25" t="n"/>
      <c r="R36" s="26" t="n"/>
      <c r="S36" s="27">
        <f>IF($B36="","",IF(COUNTIF($D36:$Q36,"S")+COUNTIF($D36:$Q36,"T")+COUNTIF($D36:$Q36,"N")&lt;14,"⚠ SIN VERIFICAR",IF(AND(OR($D36="S",$D36="T",$K36="S",$K36="T"),$R36=""),"⚠ FALTA ESPECIE","Completo")))</f>
      </c>
    </row>
    <row r="37" ht="20" customHeight="1">
      <c r="A37" s="23">
        <f>IF($B37="","",ROW()-5)</f>
      </c>
      <c r="B37" s="24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  <c r="Q37" s="25" t="n"/>
      <c r="R37" s="26" t="n"/>
      <c r="S37" s="27">
        <f>IF($B37="","",IF(COUNTIF($D37:$Q37,"S")+COUNTIF($D37:$Q37,"T")+COUNTIF($D37:$Q37,"N")&lt;14,"⚠ SIN VERIFICAR",IF(AND(OR($D37="S",$D37="T",$K37="S",$K37="T"),$R37=""),"⚠ FALTA ESPECIE","Completo")))</f>
      </c>
    </row>
    <row r="38" ht="20" customHeight="1">
      <c r="A38" s="23">
        <f>IF($B38="","",ROW()-5)</f>
      </c>
      <c r="B38" s="24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  <c r="Q38" s="25" t="n"/>
      <c r="R38" s="26" t="n"/>
      <c r="S38" s="27">
        <f>IF($B38="","",IF(COUNTIF($D38:$Q38,"S")+COUNTIF($D38:$Q38,"T")+COUNTIF($D38:$Q38,"N")&lt;14,"⚠ SIN VERIFICAR",IF(AND(OR($D38="S",$D38="T",$K38="S",$K38="T"),$R38=""),"⚠ FALTA ESPECIE","Completo")))</f>
      </c>
    </row>
    <row r="39" ht="20" customHeight="1">
      <c r="A39" s="23">
        <f>IF($B39="","",ROW()-5)</f>
      </c>
      <c r="B39" s="24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  <c r="Q39" s="25" t="n"/>
      <c r="R39" s="26" t="n"/>
      <c r="S39" s="27">
        <f>IF($B39="","",IF(COUNTIF($D39:$Q39,"S")+COUNTIF($D39:$Q39,"T")+COUNTIF($D39:$Q39,"N")&lt;14,"⚠ SIN VERIFICAR",IF(AND(OR($D39="S",$D39="T",$K39="S",$K39="T"),$R39=""),"⚠ FALTA ESPECIE","Completo")))</f>
      </c>
    </row>
    <row r="40" ht="20" customHeight="1">
      <c r="A40" s="23">
        <f>IF($B40="","",ROW()-5)</f>
      </c>
      <c r="B40" s="24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  <c r="Q40" s="25" t="n"/>
      <c r="R40" s="26" t="n"/>
      <c r="S40" s="27">
        <f>IF($B40="","",IF(COUNTIF($D40:$Q40,"S")+COUNTIF($D40:$Q40,"T")+COUNTIF($D40:$Q40,"N")&lt;14,"⚠ SIN VERIFICAR",IF(AND(OR($D40="S",$D40="T",$K40="S",$K40="T"),$R40=""),"⚠ FALTA ESPECIE","Completo")))</f>
      </c>
    </row>
    <row r="41" ht="20" customHeight="1">
      <c r="A41" s="23">
        <f>IF($B41="","",ROW()-5)</f>
      </c>
      <c r="B41" s="24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  <c r="Q41" s="25" t="n"/>
      <c r="R41" s="26" t="n"/>
      <c r="S41" s="27">
        <f>IF($B41="","",IF(COUNTIF($D41:$Q41,"S")+COUNTIF($D41:$Q41,"T")+COUNTIF($D41:$Q41,"N")&lt;14,"⚠ SIN VERIFICAR",IF(AND(OR($D41="S",$D41="T",$K41="S",$K41="T"),$R41=""),"⚠ FALTA ESPECIE","Completo")))</f>
      </c>
    </row>
    <row r="42" ht="20" customHeight="1">
      <c r="A42" s="23">
        <f>IF($B42="","",ROW()-5)</f>
      </c>
      <c r="B42" s="24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  <c r="Q42" s="25" t="n"/>
      <c r="R42" s="26" t="n"/>
      <c r="S42" s="27">
        <f>IF($B42="","",IF(COUNTIF($D42:$Q42,"S")+COUNTIF($D42:$Q42,"T")+COUNTIF($D42:$Q42,"N")&lt;14,"⚠ SIN VERIFICAR",IF(AND(OR($D42="S",$D42="T",$K42="S",$K42="T"),$R42=""),"⚠ FALTA ESPECIE","Completo")))</f>
      </c>
    </row>
    <row r="43" ht="20" customHeight="1">
      <c r="A43" s="23">
        <f>IF($B43="","",ROW()-5)</f>
      </c>
      <c r="B43" s="24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  <c r="Q43" s="25" t="n"/>
      <c r="R43" s="26" t="n"/>
      <c r="S43" s="27">
        <f>IF($B43="","",IF(COUNTIF($D43:$Q43,"S")+COUNTIF($D43:$Q43,"T")+COUNTIF($D43:$Q43,"N")&lt;14,"⚠ SIN VERIFICAR",IF(AND(OR($D43="S",$D43="T",$K43="S",$K43="T"),$R43=""),"⚠ FALTA ESPECIE","Completo")))</f>
      </c>
    </row>
    <row r="44" ht="20" customHeight="1">
      <c r="A44" s="23">
        <f>IF($B44="","",ROW()-5)</f>
      </c>
      <c r="B44" s="24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  <c r="Q44" s="25" t="n"/>
      <c r="R44" s="26" t="n"/>
      <c r="S44" s="27">
        <f>IF($B44="","",IF(COUNTIF($D44:$Q44,"S")+COUNTIF($D44:$Q44,"T")+COUNTIF($D44:$Q44,"N")&lt;14,"⚠ SIN VERIFICAR",IF(AND(OR($D44="S",$D44="T",$K44="S",$K44="T"),$R44=""),"⚠ FALTA ESPECIE","Completo")))</f>
      </c>
    </row>
    <row r="45" ht="20" customHeight="1">
      <c r="A45" s="23">
        <f>IF($B45="","",ROW()-5)</f>
      </c>
      <c r="B45" s="24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  <c r="Q45" s="25" t="n"/>
      <c r="R45" s="26" t="n"/>
      <c r="S45" s="27">
        <f>IF($B45="","",IF(COUNTIF($D45:$Q45,"S")+COUNTIF($D45:$Q45,"T")+COUNTIF($D45:$Q45,"N")&lt;14,"⚠ SIN VERIFICAR",IF(AND(OR($D45="S",$D45="T",$K45="S",$K45="T"),$R45=""),"⚠ FALTA ESPECIE","Completo")))</f>
      </c>
    </row>
    <row r="46" ht="20" customHeight="1">
      <c r="A46" s="23">
        <f>IF($B46="","",ROW()-5)</f>
      </c>
      <c r="B46" s="24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  <c r="Q46" s="25" t="n"/>
      <c r="R46" s="26" t="n"/>
      <c r="S46" s="27">
        <f>IF($B46="","",IF(COUNTIF($D46:$Q46,"S")+COUNTIF($D46:$Q46,"T")+COUNTIF($D46:$Q46,"N")&lt;14,"⚠ SIN VERIFICAR",IF(AND(OR($D46="S",$D46="T",$K46="S",$K46="T"),$R46=""),"⚠ FALTA ESPECIE","Completo")))</f>
      </c>
    </row>
    <row r="47" ht="20" customHeight="1">
      <c r="A47" s="23">
        <f>IF($B47="","",ROW()-5)</f>
      </c>
      <c r="B47" s="24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6" t="n"/>
      <c r="S47" s="27">
        <f>IF($B47="","",IF(COUNTIF($D47:$Q47,"S")+COUNTIF($D47:$Q47,"T")+COUNTIF($D47:$Q47,"N")&lt;14,"⚠ SIN VERIFICAR",IF(AND(OR($D47="S",$D47="T",$K47="S",$K47="T"),$R47=""),"⚠ FALTA ESPECIE","Completo")))</f>
      </c>
    </row>
    <row r="48" ht="20" customHeight="1">
      <c r="A48" s="23">
        <f>IF($B48="","",ROW()-5)</f>
      </c>
      <c r="B48" s="24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  <c r="Q48" s="25" t="n"/>
      <c r="R48" s="26" t="n"/>
      <c r="S48" s="27">
        <f>IF($B48="","",IF(COUNTIF($D48:$Q48,"S")+COUNTIF($D48:$Q48,"T")+COUNTIF($D48:$Q48,"N")&lt;14,"⚠ SIN VERIFICAR",IF(AND(OR($D48="S",$D48="T",$K48="S",$K48="T"),$R48=""),"⚠ FALTA ESPECIE","Completo")))</f>
      </c>
    </row>
    <row r="49" ht="20" customHeight="1">
      <c r="A49" s="23">
        <f>IF($B49="","",ROW()-5)</f>
      </c>
      <c r="B49" s="24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  <c r="Q49" s="25" t="n"/>
      <c r="R49" s="26" t="n"/>
      <c r="S49" s="27">
        <f>IF($B49="","",IF(COUNTIF($D49:$Q49,"S")+COUNTIF($D49:$Q49,"T")+COUNTIF($D49:$Q49,"N")&lt;14,"⚠ SIN VERIFICAR",IF(AND(OR($D49="S",$D49="T",$K49="S",$K49="T"),$R49=""),"⚠ FALTA ESPECIE","Completo")))</f>
      </c>
    </row>
    <row r="50" ht="20" customHeight="1">
      <c r="A50" s="23">
        <f>IF($B50="","",ROW()-5)</f>
      </c>
      <c r="B50" s="24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  <c r="Q50" s="25" t="n"/>
      <c r="R50" s="26" t="n"/>
      <c r="S50" s="27">
        <f>IF($B50="","",IF(COUNTIF($D50:$Q50,"S")+COUNTIF($D50:$Q50,"T")+COUNTIF($D50:$Q50,"N")&lt;14,"⚠ SIN VERIFICAR",IF(AND(OR($D50="S",$D50="T",$K50="S",$K50="T"),$R50=""),"⚠ FALTA ESPECIE","Completo")))</f>
      </c>
    </row>
    <row r="51" ht="20" customHeight="1">
      <c r="A51" s="23">
        <f>IF($B51="","",ROW()-5)</f>
      </c>
      <c r="B51" s="24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  <c r="Q51" s="25" t="n"/>
      <c r="R51" s="26" t="n"/>
      <c r="S51" s="27">
        <f>IF($B51="","",IF(COUNTIF($D51:$Q51,"S")+COUNTIF($D51:$Q51,"T")+COUNTIF($D51:$Q51,"N")&lt;14,"⚠ SIN VERIFICAR",IF(AND(OR($D51="S",$D51="T",$K51="S",$K51="T"),$R51=""),"⚠ FALTA ESPECIE","Completo")))</f>
      </c>
    </row>
    <row r="52" ht="20" customHeight="1">
      <c r="A52" s="23">
        <f>IF($B52="","",ROW()-5)</f>
      </c>
      <c r="B52" s="24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  <c r="Q52" s="25" t="n"/>
      <c r="R52" s="26" t="n"/>
      <c r="S52" s="27">
        <f>IF($B52="","",IF(COUNTIF($D52:$Q52,"S")+COUNTIF($D52:$Q52,"T")+COUNTIF($D52:$Q52,"N")&lt;14,"⚠ SIN VERIFICAR",IF(AND(OR($D52="S",$D52="T",$K52="S",$K52="T"),$R52=""),"⚠ FALTA ESPECIE","Completo")))</f>
      </c>
    </row>
    <row r="53" ht="20" customHeight="1">
      <c r="A53" s="23">
        <f>IF($B53="","",ROW()-5)</f>
      </c>
      <c r="B53" s="24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  <c r="Q53" s="25" t="n"/>
      <c r="R53" s="26" t="n"/>
      <c r="S53" s="27">
        <f>IF($B53="","",IF(COUNTIF($D53:$Q53,"S")+COUNTIF($D53:$Q53,"T")+COUNTIF($D53:$Q53,"N")&lt;14,"⚠ SIN VERIFICAR",IF(AND(OR($D53="S",$D53="T",$K53="S",$K53="T"),$R53=""),"⚠ FALTA ESPECIE","Completo")))</f>
      </c>
    </row>
    <row r="54" ht="20" customHeight="1">
      <c r="A54" s="23">
        <f>IF($B54="","",ROW()-5)</f>
      </c>
      <c r="B54" s="24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  <c r="Q54" s="25" t="n"/>
      <c r="R54" s="26" t="n"/>
      <c r="S54" s="27">
        <f>IF($B54="","",IF(COUNTIF($D54:$Q54,"S")+COUNTIF($D54:$Q54,"T")+COUNTIF($D54:$Q54,"N")&lt;14,"⚠ SIN VERIFICAR",IF(AND(OR($D54="S",$D54="T",$K54="S",$K54="T"),$R54=""),"⚠ FALTA ESPECIE","Completo")))</f>
      </c>
    </row>
    <row r="55" ht="20" customHeight="1">
      <c r="A55" s="23">
        <f>IF($B55="","",ROW()-5)</f>
      </c>
      <c r="B55" s="24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  <c r="Q55" s="25" t="n"/>
      <c r="R55" s="26" t="n"/>
      <c r="S55" s="27">
        <f>IF($B55="","",IF(COUNTIF($D55:$Q55,"S")+COUNTIF($D55:$Q55,"T")+COUNTIF($D55:$Q55,"N")&lt;14,"⚠ SIN VERIFICAR",IF(AND(OR($D55="S",$D55="T",$K55="S",$K55="T"),$R55=""),"⚠ FALTA ESPECIE","Completo")))</f>
      </c>
    </row>
    <row r="56" ht="20" customHeight="1">
      <c r="A56" s="23">
        <f>IF($B56="","",ROW()-5)</f>
      </c>
      <c r="B56" s="24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  <c r="Q56" s="25" t="n"/>
      <c r="R56" s="26" t="n"/>
      <c r="S56" s="27">
        <f>IF($B56="","",IF(COUNTIF($D56:$Q56,"S")+COUNTIF($D56:$Q56,"T")+COUNTIF($D56:$Q56,"N")&lt;14,"⚠ SIN VERIFICAR",IF(AND(OR($D56="S",$D56="T",$K56="S",$K56="T"),$R56=""),"⚠ FALTA ESPECIE","Completo")))</f>
      </c>
    </row>
    <row r="57" ht="20" customHeight="1">
      <c r="A57" s="23">
        <f>IF($B57="","",ROW()-5)</f>
      </c>
      <c r="B57" s="24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  <c r="Q57" s="25" t="n"/>
      <c r="R57" s="26" t="n"/>
      <c r="S57" s="27">
        <f>IF($B57="","",IF(COUNTIF($D57:$Q57,"S")+COUNTIF($D57:$Q57,"T")+COUNTIF($D57:$Q57,"N")&lt;14,"⚠ SIN VERIFICAR",IF(AND(OR($D57="S",$D57="T",$K57="S",$K57="T"),$R57=""),"⚠ FALTA ESPECIE","Completo")))</f>
      </c>
    </row>
    <row r="58" ht="20" customHeight="1">
      <c r="A58" s="23">
        <f>IF($B58="","",ROW()-5)</f>
      </c>
      <c r="B58" s="24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  <c r="Q58" s="25" t="n"/>
      <c r="R58" s="26" t="n"/>
      <c r="S58" s="27">
        <f>IF($B58="","",IF(COUNTIF($D58:$Q58,"S")+COUNTIF($D58:$Q58,"T")+COUNTIF($D58:$Q58,"N")&lt;14,"⚠ SIN VERIFICAR",IF(AND(OR($D58="S",$D58="T",$K58="S",$K58="T"),$R58=""),"⚠ FALTA ESPECIE","Completo")))</f>
      </c>
    </row>
    <row r="59" ht="20" customHeight="1">
      <c r="A59" s="23">
        <f>IF($B59="","",ROW()-5)</f>
      </c>
      <c r="B59" s="24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  <c r="Q59" s="25" t="n"/>
      <c r="R59" s="26" t="n"/>
      <c r="S59" s="27">
        <f>IF($B59="","",IF(COUNTIF($D59:$Q59,"S")+COUNTIF($D59:$Q59,"T")+COUNTIF($D59:$Q59,"N")&lt;14,"⚠ SIN VERIFICAR",IF(AND(OR($D59="S",$D59="T",$K59="S",$K59="T"),$R59=""),"⚠ FALTA ESPECIE","Completo")))</f>
      </c>
    </row>
    <row r="60" ht="20" customHeight="1">
      <c r="A60" s="23">
        <f>IF($B60="","",ROW()-5)</f>
      </c>
      <c r="B60" s="24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  <c r="Q60" s="25" t="n"/>
      <c r="R60" s="26" t="n"/>
      <c r="S60" s="27">
        <f>IF($B60="","",IF(COUNTIF($D60:$Q60,"S")+COUNTIF($D60:$Q60,"T")+COUNTIF($D60:$Q60,"N")&lt;14,"⚠ SIN VERIFICAR",IF(AND(OR($D60="S",$D60="T",$K60="S",$K60="T"),$R60=""),"⚠ FALTA ESPECIE","Completo")))</f>
      </c>
    </row>
    <row r="61" ht="20" customHeight="1">
      <c r="A61" s="23">
        <f>IF($B61="","",ROW()-5)</f>
      </c>
      <c r="B61" s="24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  <c r="Q61" s="25" t="n"/>
      <c r="R61" s="26" t="n"/>
      <c r="S61" s="27">
        <f>IF($B61="","",IF(COUNTIF($D61:$Q61,"S")+COUNTIF($D61:$Q61,"T")+COUNTIF($D61:$Q61,"N")&lt;14,"⚠ SIN VERIFICAR",IF(AND(OR($D61="S",$D61="T",$K61="S",$K61="T"),$R61=""),"⚠ FALTA ESPECIE","Completo")))</f>
      </c>
    </row>
    <row r="62" ht="20" customHeight="1">
      <c r="A62" s="23">
        <f>IF($B62="","",ROW()-5)</f>
      </c>
      <c r="B62" s="24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  <c r="Q62" s="25" t="n"/>
      <c r="R62" s="26" t="n"/>
      <c r="S62" s="27">
        <f>IF($B62="","",IF(COUNTIF($D62:$Q62,"S")+COUNTIF($D62:$Q62,"T")+COUNTIF($D62:$Q62,"N")&lt;14,"⚠ SIN VERIFICAR",IF(AND(OR($D62="S",$D62="T",$K62="S",$K62="T"),$R62=""),"⚠ FALTA ESPECIE","Completo")))</f>
      </c>
    </row>
    <row r="63" ht="20" customHeight="1">
      <c r="A63" s="23">
        <f>IF($B63="","",ROW()-5)</f>
      </c>
      <c r="B63" s="24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  <c r="Q63" s="25" t="n"/>
      <c r="R63" s="26" t="n"/>
      <c r="S63" s="27">
        <f>IF($B63="","",IF(COUNTIF($D63:$Q63,"S")+COUNTIF($D63:$Q63,"T")+COUNTIF($D63:$Q63,"N")&lt;14,"⚠ SIN VERIFICAR",IF(AND(OR($D63="S",$D63="T",$K63="S",$K63="T"),$R63=""),"⚠ FALTA ESPECIE","Completo")))</f>
      </c>
    </row>
    <row r="64" ht="20" customHeight="1">
      <c r="A64" s="23">
        <f>IF($B64="","",ROW()-5)</f>
      </c>
      <c r="B64" s="24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  <c r="Q64" s="25" t="n"/>
      <c r="R64" s="26" t="n"/>
      <c r="S64" s="27">
        <f>IF($B64="","",IF(COUNTIF($D64:$Q64,"S")+COUNTIF($D64:$Q64,"T")+COUNTIF($D64:$Q64,"N")&lt;14,"⚠ SIN VERIFICAR",IF(AND(OR($D64="S",$D64="T",$K64="S",$K64="T"),$R64=""),"⚠ FALTA ESPECIE","Completo")))</f>
      </c>
    </row>
    <row r="65" ht="20" customHeight="1">
      <c r="A65" s="23">
        <f>IF($B65="","",ROW()-5)</f>
      </c>
      <c r="B65" s="24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  <c r="Q65" s="25" t="n"/>
      <c r="R65" s="26" t="n"/>
      <c r="S65" s="27">
        <f>IF($B65="","",IF(COUNTIF($D65:$Q65,"S")+COUNTIF($D65:$Q65,"T")+COUNTIF($D65:$Q65,"N")&lt;14,"⚠ SIN VERIFICAR",IF(AND(OR($D65="S",$D65="T",$K65="S",$K65="T"),$R65=""),"⚠ FALTA ESPECIE","Completo")))</f>
      </c>
    </row>
    <row r="66" ht="20" customHeight="1">
      <c r="A66" s="23">
        <f>IF($B66="","",ROW()-5)</f>
      </c>
      <c r="B66" s="24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  <c r="Q66" s="25" t="n"/>
      <c r="R66" s="26" t="n"/>
      <c r="S66" s="27">
        <f>IF($B66="","",IF(COUNTIF($D66:$Q66,"S")+COUNTIF($D66:$Q66,"T")+COUNTIF($D66:$Q66,"N")&lt;14,"⚠ SIN VERIFICAR",IF(AND(OR($D66="S",$D66="T",$K66="S",$K66="T"),$R66=""),"⚠ FALTA ESPECIE","Completo")))</f>
      </c>
    </row>
    <row r="67" ht="20" customHeight="1">
      <c r="A67" s="23">
        <f>IF($B67="","",ROW()-5)</f>
      </c>
      <c r="B67" s="24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  <c r="Q67" s="25" t="n"/>
      <c r="R67" s="26" t="n"/>
      <c r="S67" s="27">
        <f>IF($B67="","",IF(COUNTIF($D67:$Q67,"S")+COUNTIF($D67:$Q67,"T")+COUNTIF($D67:$Q67,"N")&lt;14,"⚠ SIN VERIFICAR",IF(AND(OR($D67="S",$D67="T",$K67="S",$K67="T"),$R67=""),"⚠ FALTA ESPECIE","Completo")))</f>
      </c>
    </row>
    <row r="68" ht="20" customHeight="1">
      <c r="A68" s="23">
        <f>IF($B68="","",ROW()-5)</f>
      </c>
      <c r="B68" s="24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  <c r="Q68" s="25" t="n"/>
      <c r="R68" s="26" t="n"/>
      <c r="S68" s="27">
        <f>IF($B68="","",IF(COUNTIF($D68:$Q68,"S")+COUNTIF($D68:$Q68,"T")+COUNTIF($D68:$Q68,"N")&lt;14,"⚠ SIN VERIFICAR",IF(AND(OR($D68="S",$D68="T",$K68="S",$K68="T"),$R68=""),"⚠ FALTA ESPECIE","Completo")))</f>
      </c>
    </row>
    <row r="69" ht="20" customHeight="1">
      <c r="A69" s="23">
        <f>IF($B69="","",ROW()-5)</f>
      </c>
      <c r="B69" s="24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  <c r="Q69" s="25" t="n"/>
      <c r="R69" s="26" t="n"/>
      <c r="S69" s="27">
        <f>IF($B69="","",IF(COUNTIF($D69:$Q69,"S")+COUNTIF($D69:$Q69,"T")+COUNTIF($D69:$Q69,"N")&lt;14,"⚠ SIN VERIFICAR",IF(AND(OR($D69="S",$D69="T",$K69="S",$K69="T"),$R69=""),"⚠ FALTA ESPECIE","Completo")))</f>
      </c>
    </row>
    <row r="70" ht="20" customHeight="1">
      <c r="A70" s="23">
        <f>IF($B70="","",ROW()-5)</f>
      </c>
      <c r="B70" s="24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  <c r="Q70" s="25" t="n"/>
      <c r="R70" s="26" t="n"/>
      <c r="S70" s="27">
        <f>IF($B70="","",IF(COUNTIF($D70:$Q70,"S")+COUNTIF($D70:$Q70,"T")+COUNTIF($D70:$Q70,"N")&lt;14,"⚠ SIN VERIFICAR",IF(AND(OR($D70="S",$D70="T",$K70="S",$K70="T"),$R70=""),"⚠ FALTA ESPECIE","Completo")))</f>
      </c>
    </row>
    <row r="71" ht="20" customHeight="1">
      <c r="A71" s="23">
        <f>IF($B71="","",ROW()-5)</f>
      </c>
      <c r="B71" s="24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  <c r="Q71" s="25" t="n"/>
      <c r="R71" s="26" t="n"/>
      <c r="S71" s="27">
        <f>IF($B71="","",IF(COUNTIF($D71:$Q71,"S")+COUNTIF($D71:$Q71,"T")+COUNTIF($D71:$Q71,"N")&lt;14,"⚠ SIN VERIFICAR",IF(AND(OR($D71="S",$D71="T",$K71="S",$K71="T"),$R71=""),"⚠ FALTA ESPECIE","Completo")))</f>
      </c>
    </row>
    <row r="72" ht="20" customHeight="1">
      <c r="A72" s="23">
        <f>IF($B72="","",ROW()-5)</f>
      </c>
      <c r="B72" s="24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  <c r="Q72" s="25" t="n"/>
      <c r="R72" s="26" t="n"/>
      <c r="S72" s="27">
        <f>IF($B72="","",IF(COUNTIF($D72:$Q72,"S")+COUNTIF($D72:$Q72,"T")+COUNTIF($D72:$Q72,"N")&lt;14,"⚠ SIN VERIFICAR",IF(AND(OR($D72="S",$D72="T",$K72="S",$K72="T"),$R72=""),"⚠ FALTA ESPECIE","Completo")))</f>
      </c>
    </row>
    <row r="73" ht="20" customHeight="1">
      <c r="A73" s="23">
        <f>IF($B73="","",ROW()-5)</f>
      </c>
      <c r="B73" s="24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  <c r="Q73" s="25" t="n"/>
      <c r="R73" s="26" t="n"/>
      <c r="S73" s="27">
        <f>IF($B73="","",IF(COUNTIF($D73:$Q73,"S")+COUNTIF($D73:$Q73,"T")+COUNTIF($D73:$Q73,"N")&lt;14,"⚠ SIN VERIFICAR",IF(AND(OR($D73="S",$D73="T",$K73="S",$K73="T"),$R73=""),"⚠ FALTA ESPECIE","Completo")))</f>
      </c>
    </row>
    <row r="74" ht="20" customHeight="1">
      <c r="A74" s="23">
        <f>IF($B74="","",ROW()-5)</f>
      </c>
      <c r="B74" s="24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  <c r="Q74" s="25" t="n"/>
      <c r="R74" s="26" t="n"/>
      <c r="S74" s="27">
        <f>IF($B74="","",IF(COUNTIF($D74:$Q74,"S")+COUNTIF($D74:$Q74,"T")+COUNTIF($D74:$Q74,"N")&lt;14,"⚠ SIN VERIFICAR",IF(AND(OR($D74="S",$D74="T",$K74="S",$K74="T"),$R74=""),"⚠ FALTA ESPECIE","Completo")))</f>
      </c>
    </row>
    <row r="75" ht="20" customHeight="1">
      <c r="A75" s="23">
        <f>IF($B75="","",ROW()-5)</f>
      </c>
      <c r="B75" s="24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  <c r="Q75" s="25" t="n"/>
      <c r="R75" s="26" t="n"/>
      <c r="S75" s="27">
        <f>IF($B75="","",IF(COUNTIF($D75:$Q75,"S")+COUNTIF($D75:$Q75,"T")+COUNTIF($D75:$Q75,"N")&lt;14,"⚠ SIN VERIFICAR",IF(AND(OR($D75="S",$D75="T",$K75="S",$K75="T"),$R75=""),"⚠ FALTA ESPECIE","Completo")))</f>
      </c>
    </row>
    <row r="76" ht="20" customHeight="1">
      <c r="A76" s="23">
        <f>IF($B76="","",ROW()-5)</f>
      </c>
      <c r="B76" s="24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  <c r="Q76" s="25" t="n"/>
      <c r="R76" s="26" t="n"/>
      <c r="S76" s="27">
        <f>IF($B76="","",IF(COUNTIF($D76:$Q76,"S")+COUNTIF($D76:$Q76,"T")+COUNTIF($D76:$Q76,"N")&lt;14,"⚠ SIN VERIFICAR",IF(AND(OR($D76="S",$D76="T",$K76="S",$K76="T"),$R76=""),"⚠ FALTA ESPECIE","Completo")))</f>
      </c>
    </row>
    <row r="77" ht="20" customHeight="1">
      <c r="A77" s="23">
        <f>IF($B77="","",ROW()-5)</f>
      </c>
      <c r="B77" s="24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  <c r="Q77" s="25" t="n"/>
      <c r="R77" s="26" t="n"/>
      <c r="S77" s="27">
        <f>IF($B77="","",IF(COUNTIF($D77:$Q77,"S")+COUNTIF($D77:$Q77,"T")+COUNTIF($D77:$Q77,"N")&lt;14,"⚠ SIN VERIFICAR",IF(AND(OR($D77="S",$D77="T",$K77="S",$K77="T"),$R77=""),"⚠ FALTA ESPECIE","Completo")))</f>
      </c>
    </row>
    <row r="78" ht="20" customHeight="1">
      <c r="A78" s="23">
        <f>IF($B78="","",ROW()-5)</f>
      </c>
      <c r="B78" s="24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  <c r="Q78" s="25" t="n"/>
      <c r="R78" s="26" t="n"/>
      <c r="S78" s="27">
        <f>IF($B78="","",IF(COUNTIF($D78:$Q78,"S")+COUNTIF($D78:$Q78,"T")+COUNTIF($D78:$Q78,"N")&lt;14,"⚠ SIN VERIFICAR",IF(AND(OR($D78="S",$D78="T",$K78="S",$K78="T"),$R78=""),"⚠ FALTA ESPECIE","Completo")))</f>
      </c>
    </row>
    <row r="79" ht="20" customHeight="1">
      <c r="A79" s="23">
        <f>IF($B79="","",ROW()-5)</f>
      </c>
      <c r="B79" s="24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  <c r="Q79" s="25" t="n"/>
      <c r="R79" s="26" t="n"/>
      <c r="S79" s="27">
        <f>IF($B79="","",IF(COUNTIF($D79:$Q79,"S")+COUNTIF($D79:$Q79,"T")+COUNTIF($D79:$Q79,"N")&lt;14,"⚠ SIN VERIFICAR",IF(AND(OR($D79="S",$D79="T",$K79="S",$K79="T"),$R79=""),"⚠ FALTA ESPECIE","Completo")))</f>
      </c>
    </row>
    <row r="80" ht="20" customHeight="1">
      <c r="A80" s="23">
        <f>IF($B80="","",ROW()-5)</f>
      </c>
      <c r="B80" s="24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  <c r="O80" s="25" t="n"/>
      <c r="P80" s="25" t="n"/>
      <c r="Q80" s="25" t="n"/>
      <c r="R80" s="26" t="n"/>
      <c r="S80" s="27">
        <f>IF($B80="","",IF(COUNTIF($D80:$Q80,"S")+COUNTIF($D80:$Q80,"T")+COUNTIF($D80:$Q80,"N")&lt;14,"⚠ SIN VERIFICAR",IF(AND(OR($D80="S",$D80="T",$K80="S",$K80="T"),$R80=""),"⚠ FALTA ESPECIE","Completo")))</f>
      </c>
    </row>
    <row r="81" ht="20" customHeight="1">
      <c r="A81" s="23">
        <f>IF($B81="","",ROW()-5)</f>
      </c>
      <c r="B81" s="24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  <c r="O81" s="25" t="n"/>
      <c r="P81" s="25" t="n"/>
      <c r="Q81" s="25" t="n"/>
      <c r="R81" s="26" t="n"/>
      <c r="S81" s="27">
        <f>IF($B81="","",IF(COUNTIF($D81:$Q81,"S")+COUNTIF($D81:$Q81,"T")+COUNTIF($D81:$Q81,"N")&lt;14,"⚠ SIN VERIFICAR",IF(AND(OR($D81="S",$D81="T",$K81="S",$K81="T"),$R81=""),"⚠ FALTA ESPECIE","Completo")))</f>
      </c>
    </row>
    <row r="82" ht="20" customHeight="1">
      <c r="A82" s="23">
        <f>IF($B82="","",ROW()-5)</f>
      </c>
      <c r="B82" s="24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  <c r="O82" s="25" t="n"/>
      <c r="P82" s="25" t="n"/>
      <c r="Q82" s="25" t="n"/>
      <c r="R82" s="26" t="n"/>
      <c r="S82" s="27">
        <f>IF($B82="","",IF(COUNTIF($D82:$Q82,"S")+COUNTIF($D82:$Q82,"T")+COUNTIF($D82:$Q82,"N")&lt;14,"⚠ SIN VERIFICAR",IF(AND(OR($D82="S",$D82="T",$K82="S",$K82="T"),$R82=""),"⚠ FALTA ESPECIE","Completo")))</f>
      </c>
    </row>
    <row r="83" ht="20" customHeight="1">
      <c r="A83" s="23">
        <f>IF($B83="","",ROW()-5)</f>
      </c>
      <c r="B83" s="24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  <c r="O83" s="25" t="n"/>
      <c r="P83" s="25" t="n"/>
      <c r="Q83" s="25" t="n"/>
      <c r="R83" s="26" t="n"/>
      <c r="S83" s="27">
        <f>IF($B83="","",IF(COUNTIF($D83:$Q83,"S")+COUNTIF($D83:$Q83,"T")+COUNTIF($D83:$Q83,"N")&lt;14,"⚠ SIN VERIFICAR",IF(AND(OR($D83="S",$D83="T",$K83="S",$K83="T"),$R83=""),"⚠ FALTA ESPECIE","Completo")))</f>
      </c>
    </row>
    <row r="84" ht="20" customHeight="1">
      <c r="A84" s="23">
        <f>IF($B84="","",ROW()-5)</f>
      </c>
      <c r="B84" s="24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  <c r="O84" s="25" t="n"/>
      <c r="P84" s="25" t="n"/>
      <c r="Q84" s="25" t="n"/>
      <c r="R84" s="26" t="n"/>
      <c r="S84" s="27">
        <f>IF($B84="","",IF(COUNTIF($D84:$Q84,"S")+COUNTIF($D84:$Q84,"T")+COUNTIF($D84:$Q84,"N")&lt;14,"⚠ SIN VERIFICAR",IF(AND(OR($D84="S",$D84="T",$K84="S",$K84="T"),$R84=""),"⚠ FALTA ESPECIE","Completo")))</f>
      </c>
    </row>
    <row r="85" ht="20" customHeight="1">
      <c r="A85" s="23">
        <f>IF($B85="","",ROW()-5)</f>
      </c>
      <c r="B85" s="24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6" t="n"/>
      <c r="S85" s="27">
        <f>IF($B85="","",IF(COUNTIF($D85:$Q85,"S")+COUNTIF($D85:$Q85,"T")+COUNTIF($D85:$Q85,"N")&lt;14,"⚠ SIN VERIFICAR",IF(AND(OR($D85="S",$D85="T",$K85="S",$K85="T"),$R85=""),"⚠ FALTA ESPECIE","Completo")))</f>
      </c>
    </row>
    <row r="86" ht="20" customHeight="1">
      <c r="A86" s="23">
        <f>IF($B86="","",ROW()-5)</f>
      </c>
      <c r="B86" s="24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6" t="n"/>
      <c r="S86" s="27">
        <f>IF($B86="","",IF(COUNTIF($D86:$Q86,"S")+COUNTIF($D86:$Q86,"T")+COUNTIF($D86:$Q86,"N")&lt;14,"⚠ SIN VERIFICAR",IF(AND(OR($D86="S",$D86="T",$K86="S",$K86="T"),$R86=""),"⚠ FALTA ESPECIE","Completo")))</f>
      </c>
    </row>
    <row r="87" ht="20" customHeight="1">
      <c r="A87" s="23">
        <f>IF($B87="","",ROW()-5)</f>
      </c>
      <c r="B87" s="24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6" t="n"/>
      <c r="S87" s="27">
        <f>IF($B87="","",IF(COUNTIF($D87:$Q87,"S")+COUNTIF($D87:$Q87,"T")+COUNTIF($D87:$Q87,"N")&lt;14,"⚠ SIN VERIFICAR",IF(AND(OR($D87="S",$D87="T",$K87="S",$K87="T"),$R87=""),"⚠ FALTA ESPECIE","Completo")))</f>
      </c>
    </row>
    <row r="88" ht="20" customHeight="1">
      <c r="A88" s="23">
        <f>IF($B88="","",ROW()-5)</f>
      </c>
      <c r="B88" s="24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6" t="n"/>
      <c r="S88" s="27">
        <f>IF($B88="","",IF(COUNTIF($D88:$Q88,"S")+COUNTIF($D88:$Q88,"T")+COUNTIF($D88:$Q88,"N")&lt;14,"⚠ SIN VERIFICAR",IF(AND(OR($D88="S",$D88="T",$K88="S",$K88="T"),$R88=""),"⚠ FALTA ESPECIE","Completo")))</f>
      </c>
    </row>
    <row r="89" ht="20" customHeight="1">
      <c r="A89" s="23">
        <f>IF($B89="","",ROW()-5)</f>
      </c>
      <c r="B89" s="24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6" t="n"/>
      <c r="S89" s="27">
        <f>IF($B89="","",IF(COUNTIF($D89:$Q89,"S")+COUNTIF($D89:$Q89,"T")+COUNTIF($D89:$Q89,"N")&lt;14,"⚠ SIN VERIFICAR",IF(AND(OR($D89="S",$D89="T",$K89="S",$K89="T"),$R89=""),"⚠ FALTA ESPECIE","Completo")))</f>
      </c>
    </row>
    <row r="90" ht="20" customHeight="1">
      <c r="A90" s="23">
        <f>IF($B90="","",ROW()-5)</f>
      </c>
      <c r="B90" s="24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6" t="n"/>
      <c r="S90" s="27">
        <f>IF($B90="","",IF(COUNTIF($D90:$Q90,"S")+COUNTIF($D90:$Q90,"T")+COUNTIF($D90:$Q90,"N")&lt;14,"⚠ SIN VERIFICAR",IF(AND(OR($D90="S",$D90="T",$K90="S",$K90="T"),$R90=""),"⚠ FALTA ESPECIE","Completo")))</f>
      </c>
    </row>
    <row r="91" ht="20" customHeight="1">
      <c r="A91" s="23">
        <f>IF($B91="","",ROW()-5)</f>
      </c>
      <c r="B91" s="24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6" t="n"/>
      <c r="S91" s="27">
        <f>IF($B91="","",IF(COUNTIF($D91:$Q91,"S")+COUNTIF($D91:$Q91,"T")+COUNTIF($D91:$Q91,"N")&lt;14,"⚠ SIN VERIFICAR",IF(AND(OR($D91="S",$D91="T",$K91="S",$K91="T"),$R91=""),"⚠ FALTA ESPECIE","Completo")))</f>
      </c>
    </row>
    <row r="92" ht="20" customHeight="1">
      <c r="A92" s="23">
        <f>IF($B92="","",ROW()-5)</f>
      </c>
      <c r="B92" s="24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6" t="n"/>
      <c r="S92" s="27">
        <f>IF($B92="","",IF(COUNTIF($D92:$Q92,"S")+COUNTIF($D92:$Q92,"T")+COUNTIF($D92:$Q92,"N")&lt;14,"⚠ SIN VERIFICAR",IF(AND(OR($D92="S",$D92="T",$K92="S",$K92="T"),$R92=""),"⚠ FALTA ESPECIE","Completo")))</f>
      </c>
    </row>
    <row r="93" ht="20" customHeight="1">
      <c r="A93" s="23">
        <f>IF($B93="","",ROW()-5)</f>
      </c>
      <c r="B93" s="24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6" t="n"/>
      <c r="S93" s="27">
        <f>IF($B93="","",IF(COUNTIF($D93:$Q93,"S")+COUNTIF($D93:$Q93,"T")+COUNTIF($D93:$Q93,"N")&lt;14,"⚠ SIN VERIFICAR",IF(AND(OR($D93="S",$D93="T",$K93="S",$K93="T"),$R93=""),"⚠ FALTA ESPECIE","Completo")))</f>
      </c>
    </row>
    <row r="94" ht="20" customHeight="1">
      <c r="A94" s="23">
        <f>IF($B94="","",ROW()-5)</f>
      </c>
      <c r="B94" s="24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6" t="n"/>
      <c r="S94" s="27">
        <f>IF($B94="","",IF(COUNTIF($D94:$Q94,"S")+COUNTIF($D94:$Q94,"T")+COUNTIF($D94:$Q94,"N")&lt;14,"⚠ SIN VERIFICAR",IF(AND(OR($D94="S",$D94="T",$K94="S",$K94="T"),$R94=""),"⚠ FALTA ESPECIE","Completo")))</f>
      </c>
    </row>
    <row r="95" ht="20" customHeight="1">
      <c r="A95" s="23">
        <f>IF($B95="","",ROW()-5)</f>
      </c>
      <c r="B95" s="24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6" t="n"/>
      <c r="S95" s="27">
        <f>IF($B95="","",IF(COUNTIF($D95:$Q95,"S")+COUNTIF($D95:$Q95,"T")+COUNTIF($D95:$Q95,"N")&lt;14,"⚠ SIN VERIFICAR",IF(AND(OR($D95="S",$D95="T",$K95="S",$K95="T"),$R95=""),"⚠ FALTA ESPECIE","Completo")))</f>
      </c>
    </row>
    <row r="96" ht="20" customHeight="1">
      <c r="A96" s="23">
        <f>IF($B96="","",ROW()-5)</f>
      </c>
      <c r="B96" s="24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6" t="n"/>
      <c r="S96" s="27">
        <f>IF($B96="","",IF(COUNTIF($D96:$Q96,"S")+COUNTIF($D96:$Q96,"T")+COUNTIF($D96:$Q96,"N")&lt;14,"⚠ SIN VERIFICAR",IF(AND(OR($D96="S",$D96="T",$K96="S",$K96="T"),$R96=""),"⚠ FALTA ESPECIE","Completo")))</f>
      </c>
    </row>
    <row r="97" ht="20" customHeight="1">
      <c r="A97" s="23">
        <f>IF($B97="","",ROW()-5)</f>
      </c>
      <c r="B97" s="24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25" t="n"/>
      <c r="P97" s="25" t="n"/>
      <c r="Q97" s="25" t="n"/>
      <c r="R97" s="26" t="n"/>
      <c r="S97" s="27">
        <f>IF($B97="","",IF(COUNTIF($D97:$Q97,"S")+COUNTIF($D97:$Q97,"T")+COUNTIF($D97:$Q97,"N")&lt;14,"⚠ SIN VERIFICAR",IF(AND(OR($D97="S",$D97="T",$K97="S",$K97="T"),$R97=""),"⚠ FALTA ESPECIE","Completo")))</f>
      </c>
    </row>
    <row r="98" ht="20" customHeight="1">
      <c r="A98" s="23">
        <f>IF($B98="","",ROW()-5)</f>
      </c>
      <c r="B98" s="24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25" t="n"/>
      <c r="P98" s="25" t="n"/>
      <c r="Q98" s="25" t="n"/>
      <c r="R98" s="26" t="n"/>
      <c r="S98" s="27">
        <f>IF($B98="","",IF(COUNTIF($D98:$Q98,"S")+COUNTIF($D98:$Q98,"T")+COUNTIF($D98:$Q98,"N")&lt;14,"⚠ SIN VERIFICAR",IF(AND(OR($D98="S",$D98="T",$K98="S",$K98="T"),$R98=""),"⚠ FALTA ESPECIE","Completo")))</f>
      </c>
    </row>
    <row r="99" ht="20" customHeight="1">
      <c r="A99" s="23">
        <f>IF($B99="","",ROW()-5)</f>
      </c>
      <c r="B99" s="24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25" t="n"/>
      <c r="P99" s="25" t="n"/>
      <c r="Q99" s="25" t="n"/>
      <c r="R99" s="26" t="n"/>
      <c r="S99" s="27">
        <f>IF($B99="","",IF(COUNTIF($D99:$Q99,"S")+COUNTIF($D99:$Q99,"T")+COUNTIF($D99:$Q99,"N")&lt;14,"⚠ SIN VERIFICAR",IF(AND(OR($D99="S",$D99="T",$K99="S",$K99="T"),$R99=""),"⚠ FALTA ESPECIE","Completo")))</f>
      </c>
    </row>
    <row r="100" ht="20" customHeight="1">
      <c r="A100" s="23">
        <f>IF($B100="","",ROW()-5)</f>
      </c>
      <c r="B100" s="24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25" t="n"/>
      <c r="P100" s="25" t="n"/>
      <c r="Q100" s="25" t="n"/>
      <c r="R100" s="26" t="n"/>
      <c r="S100" s="27">
        <f>IF($B100="","",IF(COUNTIF($D100:$Q100,"S")+COUNTIF($D100:$Q100,"T")+COUNTIF($D100:$Q100,"N")&lt;14,"⚠ SIN VERIFICAR",IF(AND(OR($D100="S",$D100="T",$K100="S",$K100="T"),$R100=""),"⚠ FALTA ESPECIE","Completo")))</f>
      </c>
    </row>
    <row r="101" ht="20" customHeight="1">
      <c r="A101" s="23">
        <f>IF($B101="","",ROW()-5)</f>
      </c>
      <c r="B101" s="24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25" t="n"/>
      <c r="P101" s="25" t="n"/>
      <c r="Q101" s="25" t="n"/>
      <c r="R101" s="26" t="n"/>
      <c r="S101" s="27">
        <f>IF($B101="","",IF(COUNTIF($D101:$Q101,"S")+COUNTIF($D101:$Q101,"T")+COUNTIF($D101:$Q101,"N")&lt;14,"⚠ SIN VERIFICAR",IF(AND(OR($D101="S",$D101="T",$K101="S",$K101="T"),$R101=""),"⚠ FALTA ESPECIE","Completo")))</f>
      </c>
    </row>
    <row r="102" ht="20" customHeight="1">
      <c r="A102" s="23">
        <f>IF($B102="","",ROW()-5)</f>
      </c>
      <c r="B102" s="24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25" t="n"/>
      <c r="P102" s="25" t="n"/>
      <c r="Q102" s="25" t="n"/>
      <c r="R102" s="26" t="n"/>
      <c r="S102" s="27">
        <f>IF($B102="","",IF(COUNTIF($D102:$Q102,"S")+COUNTIF($D102:$Q102,"T")+COUNTIF($D102:$Q102,"N")&lt;14,"⚠ SIN VERIFICAR",IF(AND(OR($D102="S",$D102="T",$K102="S",$K102="T"),$R102=""),"⚠ FALTA ESPECIE","Completo")))</f>
      </c>
    </row>
    <row r="103" ht="20" customHeight="1">
      <c r="A103" s="23">
        <f>IF($B103="","",ROW()-5)</f>
      </c>
      <c r="B103" s="24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25" t="n"/>
      <c r="P103" s="25" t="n"/>
      <c r="Q103" s="25" t="n"/>
      <c r="R103" s="26" t="n"/>
      <c r="S103" s="27">
        <f>IF($B103="","",IF(COUNTIF($D103:$Q103,"S")+COUNTIF($D103:$Q103,"T")+COUNTIF($D103:$Q103,"N")&lt;14,"⚠ SIN VERIFICAR",IF(AND(OR($D103="S",$D103="T",$K103="S",$K103="T"),$R103=""),"⚠ FALTA ESPECIE","Completo")))</f>
      </c>
    </row>
    <row r="104" ht="20" customHeight="1">
      <c r="A104" s="23">
        <f>IF($B104="","",ROW()-5)</f>
      </c>
      <c r="B104" s="24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25" t="n"/>
      <c r="P104" s="25" t="n"/>
      <c r="Q104" s="25" t="n"/>
      <c r="R104" s="26" t="n"/>
      <c r="S104" s="27">
        <f>IF($B104="","",IF(COUNTIF($D104:$Q104,"S")+COUNTIF($D104:$Q104,"T")+COUNTIF($D104:$Q104,"N")&lt;14,"⚠ SIN VERIFICAR",IF(AND(OR($D104="S",$D104="T",$K104="S",$K104="T"),$R104=""),"⚠ FALTA ESPECIE","Completo")))</f>
      </c>
    </row>
    <row r="105" ht="20" customHeight="1">
      <c r="A105" s="23">
        <f>IF($B105="","",ROW()-5)</f>
      </c>
      <c r="B105" s="24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25" t="n"/>
      <c r="P105" s="25" t="n"/>
      <c r="Q105" s="25" t="n"/>
      <c r="R105" s="26" t="n"/>
      <c r="S105" s="27">
        <f>IF($B105="","",IF(COUNTIF($D105:$Q105,"S")+COUNTIF($D105:$Q105,"T")+COUNTIF($D105:$Q105,"N")&lt;14,"⚠ SIN VERIFICAR",IF(AND(OR($D105="S",$D105="T",$K105="S",$K105="T"),$R105=""),"⚠ FALTA ESPECIE","Completo")))</f>
      </c>
    </row>
    <row r="106" ht="20" customHeight="1">
      <c r="A106" s="23">
        <f>IF($B106="","",ROW()-5)</f>
      </c>
      <c r="B106" s="24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25" t="n"/>
      <c r="P106" s="25" t="n"/>
      <c r="Q106" s="25" t="n"/>
      <c r="R106" s="26" t="n"/>
      <c r="S106" s="27">
        <f>IF($B106="","",IF(COUNTIF($D106:$Q106,"S")+COUNTIF($D106:$Q106,"T")+COUNTIF($D106:$Q106,"N")&lt;14,"⚠ SIN VERIFICAR",IF(AND(OR($D106="S",$D106="T",$K106="S",$K106="T"),$R106=""),"⚠ FALTA ESPECIE","Completo")))</f>
      </c>
    </row>
    <row r="107" ht="20" customHeight="1">
      <c r="A107" s="23">
        <f>IF($B107="","",ROW()-5)</f>
      </c>
      <c r="B107" s="24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25" t="n"/>
      <c r="P107" s="25" t="n"/>
      <c r="Q107" s="25" t="n"/>
      <c r="R107" s="26" t="n"/>
      <c r="S107" s="27">
        <f>IF($B107="","",IF(COUNTIF($D107:$Q107,"S")+COUNTIF($D107:$Q107,"T")+COUNTIF($D107:$Q107,"N")&lt;14,"⚠ SIN VERIFICAR",IF(AND(OR($D107="S",$D107="T",$K107="S",$K107="T"),$R107=""),"⚠ FALTA ESPECIE","Completo")))</f>
      </c>
    </row>
    <row r="108" ht="20" customHeight="1">
      <c r="A108" s="23">
        <f>IF($B108="","",ROW()-5)</f>
      </c>
      <c r="B108" s="24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25" t="n"/>
      <c r="P108" s="25" t="n"/>
      <c r="Q108" s="25" t="n"/>
      <c r="R108" s="26" t="n"/>
      <c r="S108" s="27">
        <f>IF($B108="","",IF(COUNTIF($D108:$Q108,"S")+COUNTIF($D108:$Q108,"T")+COUNTIF($D108:$Q108,"N")&lt;14,"⚠ SIN VERIFICAR",IF(AND(OR($D108="S",$D108="T",$K108="S",$K108="T"),$R108=""),"⚠ FALTA ESPECIE","Completo")))</f>
      </c>
    </row>
    <row r="109" ht="20" customHeight="1">
      <c r="A109" s="23">
        <f>IF($B109="","",ROW()-5)</f>
      </c>
      <c r="B109" s="24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25" t="n"/>
      <c r="P109" s="25" t="n"/>
      <c r="Q109" s="25" t="n"/>
      <c r="R109" s="26" t="n"/>
      <c r="S109" s="27">
        <f>IF($B109="","",IF(COUNTIF($D109:$Q109,"S")+COUNTIF($D109:$Q109,"T")+COUNTIF($D109:$Q109,"N")&lt;14,"⚠ SIN VERIFICAR",IF(AND(OR($D109="S",$D109="T",$K109="S",$K109="T"),$R109=""),"⚠ FALTA ESPECIE","Completo")))</f>
      </c>
    </row>
    <row r="110" ht="20" customHeight="1">
      <c r="A110" s="23">
        <f>IF($B110="","",ROW()-5)</f>
      </c>
      <c r="B110" s="24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25" t="n"/>
      <c r="P110" s="25" t="n"/>
      <c r="Q110" s="25" t="n"/>
      <c r="R110" s="26" t="n"/>
      <c r="S110" s="27">
        <f>IF($B110="","",IF(COUNTIF($D110:$Q110,"S")+COUNTIF($D110:$Q110,"T")+COUNTIF($D110:$Q110,"N")&lt;14,"⚠ SIN VERIFICAR",IF(AND(OR($D110="S",$D110="T",$K110="S",$K110="T"),$R110=""),"⚠ FALTA ESPECIE","Completo")))</f>
      </c>
    </row>
    <row r="111" ht="20" customHeight="1">
      <c r="A111" s="23">
        <f>IF($B111="","",ROW()-5)</f>
      </c>
      <c r="B111" s="24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25" t="n"/>
      <c r="P111" s="25" t="n"/>
      <c r="Q111" s="25" t="n"/>
      <c r="R111" s="26" t="n"/>
      <c r="S111" s="27">
        <f>IF($B111="","",IF(COUNTIF($D111:$Q111,"S")+COUNTIF($D111:$Q111,"T")+COUNTIF($D111:$Q111,"N")&lt;14,"⚠ SIN VERIFICAR",IF(AND(OR($D111="S",$D111="T",$K111="S",$K111="T"),$R111=""),"⚠ FALTA ESPECIE","Completo")))</f>
      </c>
    </row>
    <row r="112" ht="20" customHeight="1">
      <c r="A112" s="23">
        <f>IF($B112="","",ROW()-5)</f>
      </c>
      <c r="B112" s="24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25" t="n"/>
      <c r="P112" s="25" t="n"/>
      <c r="Q112" s="25" t="n"/>
      <c r="R112" s="26" t="n"/>
      <c r="S112" s="27">
        <f>IF($B112="","",IF(COUNTIF($D112:$Q112,"S")+COUNTIF($D112:$Q112,"T")+COUNTIF($D112:$Q112,"N")&lt;14,"⚠ SIN VERIFICAR",IF(AND(OR($D112="S",$D112="T",$K112="S",$K112="T"),$R112=""),"⚠ FALTA ESPECIE","Completo")))</f>
      </c>
    </row>
    <row r="113" ht="20" customHeight="1">
      <c r="A113" s="23">
        <f>IF($B113="","",ROW()-5)</f>
      </c>
      <c r="B113" s="24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25" t="n"/>
      <c r="P113" s="25" t="n"/>
      <c r="Q113" s="25" t="n"/>
      <c r="R113" s="26" t="n"/>
      <c r="S113" s="27">
        <f>IF($B113="","",IF(COUNTIF($D113:$Q113,"S")+COUNTIF($D113:$Q113,"T")+COUNTIF($D113:$Q113,"N")&lt;14,"⚠ SIN VERIFICAR",IF(AND(OR($D113="S",$D113="T",$K113="S",$K113="T"),$R113=""),"⚠ FALTA ESPECIE","Completo")))</f>
      </c>
    </row>
    <row r="114" ht="20" customHeight="1">
      <c r="A114" s="23">
        <f>IF($B114="","",ROW()-5)</f>
      </c>
      <c r="B114" s="24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25" t="n"/>
      <c r="P114" s="25" t="n"/>
      <c r="Q114" s="25" t="n"/>
      <c r="R114" s="26" t="n"/>
      <c r="S114" s="27">
        <f>IF($B114="","",IF(COUNTIF($D114:$Q114,"S")+COUNTIF($D114:$Q114,"T")+COUNTIF($D114:$Q114,"N")&lt;14,"⚠ SIN VERIFICAR",IF(AND(OR($D114="S",$D114="T",$K114="S",$K114="T"),$R114=""),"⚠ FALTA ESPECIE","Completo")))</f>
      </c>
    </row>
    <row r="115" ht="20" customHeight="1">
      <c r="A115" s="23">
        <f>IF($B115="","",ROW()-5)</f>
      </c>
      <c r="B115" s="24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25" t="n"/>
      <c r="P115" s="25" t="n"/>
      <c r="Q115" s="25" t="n"/>
      <c r="R115" s="26" t="n"/>
      <c r="S115" s="27">
        <f>IF($B115="","",IF(COUNTIF($D115:$Q115,"S")+COUNTIF($D115:$Q115,"T")+COUNTIF($D115:$Q115,"N")&lt;14,"⚠ SIN VERIFICAR",IF(AND(OR($D115="S",$D115="T",$K115="S",$K115="T"),$R115=""),"⚠ FALTA ESPECIE","Completo")))</f>
      </c>
    </row>
    <row r="116" ht="20" customHeight="1">
      <c r="A116" s="23">
        <f>IF($B116="","",ROW()-5)</f>
      </c>
      <c r="B116" s="24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25" t="n"/>
      <c r="P116" s="25" t="n"/>
      <c r="Q116" s="25" t="n"/>
      <c r="R116" s="26" t="n"/>
      <c r="S116" s="27">
        <f>IF($B116="","",IF(COUNTIF($D116:$Q116,"S")+COUNTIF($D116:$Q116,"T")+COUNTIF($D116:$Q116,"N")&lt;14,"⚠ SIN VERIFICAR",IF(AND(OR($D116="S",$D116="T",$K116="S",$K116="T"),$R116=""),"⚠ FALTA ESPECIE","Completo")))</f>
      </c>
    </row>
    <row r="117" ht="20" customHeight="1">
      <c r="A117" s="23">
        <f>IF($B117="","",ROW()-5)</f>
      </c>
      <c r="B117" s="24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25" t="n"/>
      <c r="P117" s="25" t="n"/>
      <c r="Q117" s="25" t="n"/>
      <c r="R117" s="26" t="n"/>
      <c r="S117" s="27">
        <f>IF($B117="","",IF(COUNTIF($D117:$Q117,"S")+COUNTIF($D117:$Q117,"T")+COUNTIF($D117:$Q117,"N")&lt;14,"⚠ SIN VERIFICAR",IF(AND(OR($D117="S",$D117="T",$K117="S",$K117="T"),$R117=""),"⚠ FALTA ESPECIE","Completo")))</f>
      </c>
    </row>
    <row r="118" ht="20" customHeight="1">
      <c r="A118" s="23">
        <f>IF($B118="","",ROW()-5)</f>
      </c>
      <c r="B118" s="24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25" t="n"/>
      <c r="P118" s="25" t="n"/>
      <c r="Q118" s="25" t="n"/>
      <c r="R118" s="26" t="n"/>
      <c r="S118" s="27">
        <f>IF($B118="","",IF(COUNTIF($D118:$Q118,"S")+COUNTIF($D118:$Q118,"T")+COUNTIF($D118:$Q118,"N")&lt;14,"⚠ SIN VERIFICAR",IF(AND(OR($D118="S",$D118="T",$K118="S",$K118="T"),$R118=""),"⚠ FALTA ESPECIE","Completo")))</f>
      </c>
    </row>
    <row r="119" ht="20" customHeight="1">
      <c r="A119" s="23">
        <f>IF($B119="","",ROW()-5)</f>
      </c>
      <c r="B119" s="24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25" t="n"/>
      <c r="P119" s="25" t="n"/>
      <c r="Q119" s="25" t="n"/>
      <c r="R119" s="26" t="n"/>
      <c r="S119" s="27">
        <f>IF($B119="","",IF(COUNTIF($D119:$Q119,"S")+COUNTIF($D119:$Q119,"T")+COUNTIF($D119:$Q119,"N")&lt;14,"⚠ SIN VERIFICAR",IF(AND(OR($D119="S",$D119="T",$K119="S",$K119="T"),$R119=""),"⚠ FALTA ESPECIE","Completo")))</f>
      </c>
    </row>
    <row r="120" ht="20" customHeight="1">
      <c r="A120" s="23">
        <f>IF($B120="","",ROW()-5)</f>
      </c>
      <c r="B120" s="24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25" t="n"/>
      <c r="P120" s="25" t="n"/>
      <c r="Q120" s="25" t="n"/>
      <c r="R120" s="26" t="n"/>
      <c r="S120" s="27">
        <f>IF($B120="","",IF(COUNTIF($D120:$Q120,"S")+COUNTIF($D120:$Q120,"T")+COUNTIF($D120:$Q120,"N")&lt;14,"⚠ SIN VERIFICAR",IF(AND(OR($D120="S",$D120="T",$K120="S",$K120="T"),$R120=""),"⚠ FALTA ESPECIE","Completo")))</f>
      </c>
    </row>
    <row r="121" ht="20" customHeight="1">
      <c r="A121" s="23">
        <f>IF($B121="","",ROW()-5)</f>
      </c>
      <c r="B121" s="24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25" t="n"/>
      <c r="P121" s="25" t="n"/>
      <c r="Q121" s="25" t="n"/>
      <c r="R121" s="26" t="n"/>
      <c r="S121" s="27">
        <f>IF($B121="","",IF(COUNTIF($D121:$Q121,"S")+COUNTIF($D121:$Q121,"T")+COUNTIF($D121:$Q121,"N")&lt;14,"⚠ SIN VERIFICAR",IF(AND(OR($D121="S",$D121="T",$K121="S",$K121="T"),$R121=""),"⚠ FALTA ESPECIE","Completo")))</f>
      </c>
    </row>
    <row r="122" ht="20" customHeight="1">
      <c r="A122" s="23">
        <f>IF($B122="","",ROW()-5)</f>
      </c>
      <c r="B122" s="24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25" t="n"/>
      <c r="P122" s="25" t="n"/>
      <c r="Q122" s="25" t="n"/>
      <c r="R122" s="26" t="n"/>
      <c r="S122" s="27">
        <f>IF($B122="","",IF(COUNTIF($D122:$Q122,"S")+COUNTIF($D122:$Q122,"T")+COUNTIF($D122:$Q122,"N")&lt;14,"⚠ SIN VERIFICAR",IF(AND(OR($D122="S",$D122="T",$K122="S",$K122="T"),$R122=""),"⚠ FALTA ESPECIE","Completo")))</f>
      </c>
    </row>
    <row r="123" ht="20" customHeight="1">
      <c r="A123" s="23">
        <f>IF($B123="","",ROW()-5)</f>
      </c>
      <c r="B123" s="24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25" t="n"/>
      <c r="P123" s="25" t="n"/>
      <c r="Q123" s="25" t="n"/>
      <c r="R123" s="26" t="n"/>
      <c r="S123" s="27">
        <f>IF($B123="","",IF(COUNTIF($D123:$Q123,"S")+COUNTIF($D123:$Q123,"T")+COUNTIF($D123:$Q123,"N")&lt;14,"⚠ SIN VERIFICAR",IF(AND(OR($D123="S",$D123="T",$K123="S",$K123="T"),$R123=""),"⚠ FALTA ESPECIE","Completo")))</f>
      </c>
    </row>
    <row r="124" ht="20" customHeight="1">
      <c r="A124" s="23">
        <f>IF($B124="","",ROW()-5)</f>
      </c>
      <c r="B124" s="24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25" t="n"/>
      <c r="P124" s="25" t="n"/>
      <c r="Q124" s="25" t="n"/>
      <c r="R124" s="26" t="n"/>
      <c r="S124" s="27">
        <f>IF($B124="","",IF(COUNTIF($D124:$Q124,"S")+COUNTIF($D124:$Q124,"T")+COUNTIF($D124:$Q124,"N")&lt;14,"⚠ SIN VERIFICAR",IF(AND(OR($D124="S",$D124="T",$K124="S",$K124="T"),$R124=""),"⚠ FALTA ESPECIE","Completo")))</f>
      </c>
    </row>
    <row r="125" ht="20" customHeight="1">
      <c r="A125" s="23">
        <f>IF($B125="","",ROW()-5)</f>
      </c>
      <c r="B125" s="24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25" t="n"/>
      <c r="P125" s="25" t="n"/>
      <c r="Q125" s="25" t="n"/>
      <c r="R125" s="26" t="n"/>
      <c r="S125" s="27">
        <f>IF($B125="","",IF(COUNTIF($D125:$Q125,"S")+COUNTIF($D125:$Q125,"T")+COUNTIF($D125:$Q125,"N")&lt;14,"⚠ SIN VERIFICAR",IF(AND(OR($D125="S",$D125="T",$K125="S",$K125="T"),$R125=""),"⚠ FALTA ESPECIE","Completo")))</f>
      </c>
    </row>
    <row r="126" ht="20" customHeight="1">
      <c r="A126" s="23">
        <f>IF($B126="","",ROW()-5)</f>
      </c>
      <c r="B126" s="24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25" t="n"/>
      <c r="P126" s="25" t="n"/>
      <c r="Q126" s="25" t="n"/>
      <c r="R126" s="26" t="n"/>
      <c r="S126" s="27">
        <f>IF($B126="","",IF(COUNTIF($D126:$Q126,"S")+COUNTIF($D126:$Q126,"T")+COUNTIF($D126:$Q126,"N")&lt;14,"⚠ SIN VERIFICAR",IF(AND(OR($D126="S",$D126="T",$K126="S",$K126="T"),$R126=""),"⚠ FALTA ESPECIE","Completo")))</f>
      </c>
    </row>
    <row r="127" ht="20" customHeight="1">
      <c r="A127" s="23">
        <f>IF($B127="","",ROW()-5)</f>
      </c>
      <c r="B127" s="24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25" t="n"/>
      <c r="P127" s="25" t="n"/>
      <c r="Q127" s="25" t="n"/>
      <c r="R127" s="26" t="n"/>
      <c r="S127" s="27">
        <f>IF($B127="","",IF(COUNTIF($D127:$Q127,"S")+COUNTIF($D127:$Q127,"T")+COUNTIF($D127:$Q127,"N")&lt;14,"⚠ SIN VERIFICAR",IF(AND(OR($D127="S",$D127="T",$K127="S",$K127="T"),$R127=""),"⚠ FALTA ESPECIE","Completo")))</f>
      </c>
    </row>
    <row r="128" ht="20" customHeight="1">
      <c r="A128" s="23">
        <f>IF($B128="","",ROW()-5)</f>
      </c>
      <c r="B128" s="24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25" t="n"/>
      <c r="P128" s="25" t="n"/>
      <c r="Q128" s="25" t="n"/>
      <c r="R128" s="26" t="n"/>
      <c r="S128" s="27">
        <f>IF($B128="","",IF(COUNTIF($D128:$Q128,"S")+COUNTIF($D128:$Q128,"T")+COUNTIF($D128:$Q128,"N")&lt;14,"⚠ SIN VERIFICAR",IF(AND(OR($D128="S",$D128="T",$K128="S",$K128="T"),$R128=""),"⚠ FALTA ESPECIE","Completo")))</f>
      </c>
    </row>
    <row r="129" ht="20" customHeight="1">
      <c r="A129" s="23">
        <f>IF($B129="","",ROW()-5)</f>
      </c>
      <c r="B129" s="24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25" t="n"/>
      <c r="P129" s="25" t="n"/>
      <c r="Q129" s="25" t="n"/>
      <c r="R129" s="26" t="n"/>
      <c r="S129" s="27">
        <f>IF($B129="","",IF(COUNTIF($D129:$Q129,"S")+COUNTIF($D129:$Q129,"T")+COUNTIF($D129:$Q129,"N")&lt;14,"⚠ SIN VERIFICAR",IF(AND(OR($D129="S",$D129="T",$K129="S",$K129="T"),$R129=""),"⚠ FALTA ESPECIE","Completo")))</f>
      </c>
    </row>
    <row r="130" ht="20" customHeight="1">
      <c r="A130" s="23">
        <f>IF($B130="","",ROW()-5)</f>
      </c>
      <c r="B130" s="24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25" t="n"/>
      <c r="P130" s="25" t="n"/>
      <c r="Q130" s="25" t="n"/>
      <c r="R130" s="26" t="n"/>
      <c r="S130" s="27">
        <f>IF($B130="","",IF(COUNTIF($D130:$Q130,"S")+COUNTIF($D130:$Q130,"T")+COUNTIF($D130:$Q130,"N")&lt;14,"⚠ SIN VERIFICAR",IF(AND(OR($D130="S",$D130="T",$K130="S",$K130="T"),$R130=""),"⚠ FALTA ESPECIE","Completo")))</f>
      </c>
    </row>
    <row r="131" ht="20" customHeight="1">
      <c r="A131" s="23">
        <f>IF($B131="","",ROW()-5)</f>
      </c>
      <c r="B131" s="24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25" t="n"/>
      <c r="P131" s="25" t="n"/>
      <c r="Q131" s="25" t="n"/>
      <c r="R131" s="26" t="n"/>
      <c r="S131" s="27">
        <f>IF($B131="","",IF(COUNTIF($D131:$Q131,"S")+COUNTIF($D131:$Q131,"T")+COUNTIF($D131:$Q131,"N")&lt;14,"⚠ SIN VERIFICAR",IF(AND(OR($D131="S",$D131="T",$K131="S",$K131="T"),$R131=""),"⚠ FALTA ESPECIE","Completo")))</f>
      </c>
    </row>
    <row r="132" ht="20" customHeight="1">
      <c r="A132" s="23">
        <f>IF($B132="","",ROW()-5)</f>
      </c>
      <c r="B132" s="24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25" t="n"/>
      <c r="P132" s="25" t="n"/>
      <c r="Q132" s="25" t="n"/>
      <c r="R132" s="26" t="n"/>
      <c r="S132" s="27">
        <f>IF($B132="","",IF(COUNTIF($D132:$Q132,"S")+COUNTIF($D132:$Q132,"T")+COUNTIF($D132:$Q132,"N")&lt;14,"⚠ SIN VERIFICAR",IF(AND(OR($D132="S",$D132="T",$K132="S",$K132="T"),$R132=""),"⚠ FALTA ESPECIE","Completo")))</f>
      </c>
    </row>
    <row r="133" ht="20" customHeight="1">
      <c r="A133" s="23">
        <f>IF($B133="","",ROW()-5)</f>
      </c>
      <c r="B133" s="24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25" t="n"/>
      <c r="P133" s="25" t="n"/>
      <c r="Q133" s="25" t="n"/>
      <c r="R133" s="26" t="n"/>
      <c r="S133" s="27">
        <f>IF($B133="","",IF(COUNTIF($D133:$Q133,"S")+COUNTIF($D133:$Q133,"T")+COUNTIF($D133:$Q133,"N")&lt;14,"⚠ SIN VERIFICAR",IF(AND(OR($D133="S",$D133="T",$K133="S",$K133="T"),$R133=""),"⚠ FALTA ESPECIE","Completo")))</f>
      </c>
    </row>
    <row r="134" ht="20" customHeight="1">
      <c r="A134" s="23">
        <f>IF($B134="","",ROW()-5)</f>
      </c>
      <c r="B134" s="24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25" t="n"/>
      <c r="P134" s="25" t="n"/>
      <c r="Q134" s="25" t="n"/>
      <c r="R134" s="26" t="n"/>
      <c r="S134" s="27">
        <f>IF($B134="","",IF(COUNTIF($D134:$Q134,"S")+COUNTIF($D134:$Q134,"T")+COUNTIF($D134:$Q134,"N")&lt;14,"⚠ SIN VERIFICAR",IF(AND(OR($D134="S",$D134="T",$K134="S",$K134="T"),$R134=""),"⚠ FALTA ESPECIE","Completo")))</f>
      </c>
    </row>
    <row r="135" ht="20" customHeight="1">
      <c r="A135" s="23">
        <f>IF($B135="","",ROW()-5)</f>
      </c>
      <c r="B135" s="24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25" t="n"/>
      <c r="P135" s="25" t="n"/>
      <c r="Q135" s="25" t="n"/>
      <c r="R135" s="26" t="n"/>
      <c r="S135" s="27">
        <f>IF($B135="","",IF(COUNTIF($D135:$Q135,"S")+COUNTIF($D135:$Q135,"T")+COUNTIF($D135:$Q135,"N")&lt;14,"⚠ SIN VERIFICAR",IF(AND(OR($D135="S",$D135="T",$K135="S",$K135="T"),$R135=""),"⚠ FALTA ESPECIE","Completo")))</f>
      </c>
    </row>
    <row r="136" ht="20" customHeight="1">
      <c r="A136" s="23">
        <f>IF($B136="","",ROW()-5)</f>
      </c>
      <c r="B136" s="24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25" t="n"/>
      <c r="P136" s="25" t="n"/>
      <c r="Q136" s="25" t="n"/>
      <c r="R136" s="26" t="n"/>
      <c r="S136" s="27">
        <f>IF($B136="","",IF(COUNTIF($D136:$Q136,"S")+COUNTIF($D136:$Q136,"T")+COUNTIF($D136:$Q136,"N")&lt;14,"⚠ SIN VERIFICAR",IF(AND(OR($D136="S",$D136="T",$K136="S",$K136="T"),$R136=""),"⚠ FALTA ESPECIE","Completo")))</f>
      </c>
    </row>
    <row r="137" ht="20" customHeight="1">
      <c r="A137" s="23">
        <f>IF($B137="","",ROW()-5)</f>
      </c>
      <c r="B137" s="24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25" t="n"/>
      <c r="P137" s="25" t="n"/>
      <c r="Q137" s="25" t="n"/>
      <c r="R137" s="26" t="n"/>
      <c r="S137" s="27">
        <f>IF($B137="","",IF(COUNTIF($D137:$Q137,"S")+COUNTIF($D137:$Q137,"T")+COUNTIF($D137:$Q137,"N")&lt;14,"⚠ SIN VERIFICAR",IF(AND(OR($D137="S",$D137="T",$K137="S",$K137="T"),$R137=""),"⚠ FALTA ESPECIE","Completo")))</f>
      </c>
    </row>
    <row r="138" ht="20" customHeight="1">
      <c r="A138" s="23">
        <f>IF($B138="","",ROW()-5)</f>
      </c>
      <c r="B138" s="24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25" t="n"/>
      <c r="P138" s="25" t="n"/>
      <c r="Q138" s="25" t="n"/>
      <c r="R138" s="26" t="n"/>
      <c r="S138" s="27">
        <f>IF($B138="","",IF(COUNTIF($D138:$Q138,"S")+COUNTIF($D138:$Q138,"T")+COUNTIF($D138:$Q138,"N")&lt;14,"⚠ SIN VERIFICAR",IF(AND(OR($D138="S",$D138="T",$K138="S",$K138="T"),$R138=""),"⚠ FALTA ESPECIE","Completo")))</f>
      </c>
    </row>
    <row r="139" ht="20" customHeight="1">
      <c r="A139" s="23">
        <f>IF($B139="","",ROW()-5)</f>
      </c>
      <c r="B139" s="24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25" t="n"/>
      <c r="P139" s="25" t="n"/>
      <c r="Q139" s="25" t="n"/>
      <c r="R139" s="26" t="n"/>
      <c r="S139" s="27">
        <f>IF($B139="","",IF(COUNTIF($D139:$Q139,"S")+COUNTIF($D139:$Q139,"T")+COUNTIF($D139:$Q139,"N")&lt;14,"⚠ SIN VERIFICAR",IF(AND(OR($D139="S",$D139="T",$K139="S",$K139="T"),$R139=""),"⚠ FALTA ESPECIE","Completo")))</f>
      </c>
    </row>
    <row r="140" ht="20" customHeight="1">
      <c r="A140" s="23">
        <f>IF($B140="","",ROW()-5)</f>
      </c>
      <c r="B140" s="24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25" t="n"/>
      <c r="P140" s="25" t="n"/>
      <c r="Q140" s="25" t="n"/>
      <c r="R140" s="26" t="n"/>
      <c r="S140" s="27">
        <f>IF($B140="","",IF(COUNTIF($D140:$Q140,"S")+COUNTIF($D140:$Q140,"T")+COUNTIF($D140:$Q140,"N")&lt;14,"⚠ SIN VERIFICAR",IF(AND(OR($D140="S",$D140="T",$K140="S",$K140="T"),$R140=""),"⚠ FALTA ESPECIE","Completo")))</f>
      </c>
    </row>
    <row r="141" ht="20" customHeight="1">
      <c r="A141" s="23">
        <f>IF($B141="","",ROW()-5)</f>
      </c>
      <c r="B141" s="24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25" t="n"/>
      <c r="P141" s="25" t="n"/>
      <c r="Q141" s="25" t="n"/>
      <c r="R141" s="26" t="n"/>
      <c r="S141" s="27">
        <f>IF($B141="","",IF(COUNTIF($D141:$Q141,"S")+COUNTIF($D141:$Q141,"T")+COUNTIF($D141:$Q141,"N")&lt;14,"⚠ SIN VERIFICAR",IF(AND(OR($D141="S",$D141="T",$K141="S",$K141="T"),$R141=""),"⚠ FALTA ESPECIE","Completo")))</f>
      </c>
    </row>
    <row r="142" ht="20" customHeight="1">
      <c r="A142" s="23">
        <f>IF($B142="","",ROW()-5)</f>
      </c>
      <c r="B142" s="24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25" t="n"/>
      <c r="P142" s="25" t="n"/>
      <c r="Q142" s="25" t="n"/>
      <c r="R142" s="26" t="n"/>
      <c r="S142" s="27">
        <f>IF($B142="","",IF(COUNTIF($D142:$Q142,"S")+COUNTIF($D142:$Q142,"T")+COUNTIF($D142:$Q142,"N")&lt;14,"⚠ SIN VERIFICAR",IF(AND(OR($D142="S",$D142="T",$K142="S",$K142="T"),$R142=""),"⚠ FALTA ESPECIE","Completo")))</f>
      </c>
    </row>
    <row r="143" ht="20" customHeight="1">
      <c r="A143" s="23">
        <f>IF($B143="","",ROW()-5)</f>
      </c>
      <c r="B143" s="24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25" t="n"/>
      <c r="P143" s="25" t="n"/>
      <c r="Q143" s="25" t="n"/>
      <c r="R143" s="26" t="n"/>
      <c r="S143" s="27">
        <f>IF($B143="","",IF(COUNTIF($D143:$Q143,"S")+COUNTIF($D143:$Q143,"T")+COUNTIF($D143:$Q143,"N")&lt;14,"⚠ SIN VERIFICAR",IF(AND(OR($D143="S",$D143="T",$K143="S",$K143="T"),$R143=""),"⚠ FALTA ESPECIE","Completo")))</f>
      </c>
    </row>
    <row r="144" ht="20" customHeight="1">
      <c r="A144" s="23">
        <f>IF($B144="","",ROW()-5)</f>
      </c>
      <c r="B144" s="24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25" t="n"/>
      <c r="P144" s="25" t="n"/>
      <c r="Q144" s="25" t="n"/>
      <c r="R144" s="26" t="n"/>
      <c r="S144" s="27">
        <f>IF($B144="","",IF(COUNTIF($D144:$Q144,"S")+COUNTIF($D144:$Q144,"T")+COUNTIF($D144:$Q144,"N")&lt;14,"⚠ SIN VERIFICAR",IF(AND(OR($D144="S",$D144="T",$K144="S",$K144="T"),$R144=""),"⚠ FALTA ESPECIE","Completo")))</f>
      </c>
    </row>
    <row r="145" ht="20" customHeight="1">
      <c r="A145" s="23">
        <f>IF($B145="","",ROW()-5)</f>
      </c>
      <c r="B145" s="24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25" t="n"/>
      <c r="P145" s="25" t="n"/>
      <c r="Q145" s="25" t="n"/>
      <c r="R145" s="26" t="n"/>
      <c r="S145" s="27">
        <f>IF($B145="","",IF(COUNTIF($D145:$Q145,"S")+COUNTIF($D145:$Q145,"T")+COUNTIF($D145:$Q145,"N")&lt;14,"⚠ SIN VERIFICAR",IF(AND(OR($D145="S",$D145="T",$K145="S",$K145="T"),$R145=""),"⚠ FALTA ESPECIE","Completo")))</f>
      </c>
    </row>
    <row r="146" ht="20" customHeight="1">
      <c r="A146" s="23">
        <f>IF($B146="","",ROW()-5)</f>
      </c>
      <c r="B146" s="24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25" t="n"/>
      <c r="P146" s="25" t="n"/>
      <c r="Q146" s="25" t="n"/>
      <c r="R146" s="26" t="n"/>
      <c r="S146" s="27">
        <f>IF($B146="","",IF(COUNTIF($D146:$Q146,"S")+COUNTIF($D146:$Q146,"T")+COUNTIF($D146:$Q146,"N")&lt;14,"⚠ SIN VERIFICAR",IF(AND(OR($D146="S",$D146="T",$K146="S",$K146="T"),$R146=""),"⚠ FALTA ESPECIE","Completo")))</f>
      </c>
    </row>
    <row r="147" ht="20" customHeight="1">
      <c r="A147" s="23">
        <f>IF($B147="","",ROW()-5)</f>
      </c>
      <c r="B147" s="24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25" t="n"/>
      <c r="P147" s="25" t="n"/>
      <c r="Q147" s="25" t="n"/>
      <c r="R147" s="26" t="n"/>
      <c r="S147" s="27">
        <f>IF($B147="","",IF(COUNTIF($D147:$Q147,"S")+COUNTIF($D147:$Q147,"T")+COUNTIF($D147:$Q147,"N")&lt;14,"⚠ SIN VERIFICAR",IF(AND(OR($D147="S",$D147="T",$K147="S",$K147="T"),$R147=""),"⚠ FALTA ESPECIE","Completo")))</f>
      </c>
    </row>
    <row r="148" ht="20" customHeight="1">
      <c r="A148" s="23">
        <f>IF($B148="","",ROW()-5)</f>
      </c>
      <c r="B148" s="24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25" t="n"/>
      <c r="P148" s="25" t="n"/>
      <c r="Q148" s="25" t="n"/>
      <c r="R148" s="26" t="n"/>
      <c r="S148" s="27">
        <f>IF($B148="","",IF(COUNTIF($D148:$Q148,"S")+COUNTIF($D148:$Q148,"T")+COUNTIF($D148:$Q148,"N")&lt;14,"⚠ SIN VERIFICAR",IF(AND(OR($D148="S",$D148="T",$K148="S",$K148="T"),$R148=""),"⚠ FALTA ESPECIE","Completo")))</f>
      </c>
    </row>
    <row r="149" ht="20" customHeight="1">
      <c r="A149" s="23">
        <f>IF($B149="","",ROW()-5)</f>
      </c>
      <c r="B149" s="24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25" t="n"/>
      <c r="P149" s="25" t="n"/>
      <c r="Q149" s="25" t="n"/>
      <c r="R149" s="26" t="n"/>
      <c r="S149" s="27">
        <f>IF($B149="","",IF(COUNTIF($D149:$Q149,"S")+COUNTIF($D149:$Q149,"T")+COUNTIF($D149:$Q149,"N")&lt;14,"⚠ SIN VERIFICAR",IF(AND(OR($D149="S",$D149="T",$K149="S",$K149="T"),$R149=""),"⚠ FALTA ESPECIE","Completo")))</f>
      </c>
    </row>
    <row r="150" ht="20" customHeight="1">
      <c r="A150" s="23">
        <f>IF($B150="","",ROW()-5)</f>
      </c>
      <c r="B150" s="24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25" t="n"/>
      <c r="P150" s="25" t="n"/>
      <c r="Q150" s="25" t="n"/>
      <c r="R150" s="26" t="n"/>
      <c r="S150" s="27">
        <f>IF($B150="","",IF(COUNTIF($D150:$Q150,"S")+COUNTIF($D150:$Q150,"T")+COUNTIF($D150:$Q150,"N")&lt;14,"⚠ SIN VERIFICAR",IF(AND(OR($D150="S",$D150="T",$K150="S",$K150="T"),$R150=""),"⚠ FALTA ESPECIE","Completo")))</f>
      </c>
    </row>
    <row r="151" ht="20" customHeight="1">
      <c r="A151" s="23">
        <f>IF($B151="","",ROW()-5)</f>
      </c>
      <c r="B151" s="24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25" t="n"/>
      <c r="P151" s="25" t="n"/>
      <c r="Q151" s="25" t="n"/>
      <c r="R151" s="26" t="n"/>
      <c r="S151" s="27">
        <f>IF($B151="","",IF(COUNTIF($D151:$Q151,"S")+COUNTIF($D151:$Q151,"T")+COUNTIF($D151:$Q151,"N")&lt;14,"⚠ SIN VERIFICAR",IF(AND(OR($D151="S",$D151="T",$K151="S",$K151="T"),$R151=""),"⚠ FALTA ESPECIE","Completo")))</f>
      </c>
    </row>
    <row r="152" ht="20" customHeight="1">
      <c r="A152" s="23">
        <f>IF($B152="","",ROW()-5)</f>
      </c>
      <c r="B152" s="24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25" t="n"/>
      <c r="P152" s="25" t="n"/>
      <c r="Q152" s="25" t="n"/>
      <c r="R152" s="26" t="n"/>
      <c r="S152" s="27">
        <f>IF($B152="","",IF(COUNTIF($D152:$Q152,"S")+COUNTIF($D152:$Q152,"T")+COUNTIF($D152:$Q152,"N")&lt;14,"⚠ SIN VERIFICAR",IF(AND(OR($D152="S",$D152="T",$K152="S",$K152="T"),$R152=""),"⚠ FALTA ESPECIE","Completo")))</f>
      </c>
    </row>
    <row r="153" ht="20" customHeight="1">
      <c r="A153" s="23">
        <f>IF($B153="","",ROW()-5)</f>
      </c>
      <c r="B153" s="24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25" t="n"/>
      <c r="P153" s="25" t="n"/>
      <c r="Q153" s="25" t="n"/>
      <c r="R153" s="26" t="n"/>
      <c r="S153" s="27">
        <f>IF($B153="","",IF(COUNTIF($D153:$Q153,"S")+COUNTIF($D153:$Q153,"T")+COUNTIF($D153:$Q153,"N")&lt;14,"⚠ SIN VERIFICAR",IF(AND(OR($D153="S",$D153="T",$K153="S",$K153="T"),$R153=""),"⚠ FALTA ESPECIE","Completo")))</f>
      </c>
    </row>
    <row r="154" ht="20" customHeight="1">
      <c r="A154" s="23">
        <f>IF($B154="","",ROW()-5)</f>
      </c>
      <c r="B154" s="24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25" t="n"/>
      <c r="P154" s="25" t="n"/>
      <c r="Q154" s="25" t="n"/>
      <c r="R154" s="26" t="n"/>
      <c r="S154" s="27">
        <f>IF($B154="","",IF(COUNTIF($D154:$Q154,"S")+COUNTIF($D154:$Q154,"T")+COUNTIF($D154:$Q154,"N")&lt;14,"⚠ SIN VERIFICAR",IF(AND(OR($D154="S",$D154="T",$K154="S",$K154="T"),$R154=""),"⚠ FALTA ESPECIE","Completo")))</f>
      </c>
    </row>
    <row r="155" ht="20" customHeight="1">
      <c r="A155" s="23">
        <f>IF($B155="","",ROW()-5)</f>
      </c>
      <c r="B155" s="24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25" t="n"/>
      <c r="P155" s="25" t="n"/>
      <c r="Q155" s="25" t="n"/>
      <c r="R155" s="26" t="n"/>
      <c r="S155" s="27">
        <f>IF($B155="","",IF(COUNTIF($D155:$Q155,"S")+COUNTIF($D155:$Q155,"T")+COUNTIF($D155:$Q155,"N")&lt;14,"⚠ SIN VERIFICAR",IF(AND(OR($D155="S",$D155="T",$K155="S",$K155="T"),$R155=""),"⚠ FALTA ESPECIE","Completo")))</f>
      </c>
    </row>
    <row r="156" ht="20" customHeight="1">
      <c r="A156" s="23">
        <f>IF($B156="","",ROW()-5)</f>
      </c>
      <c r="B156" s="24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25" t="n"/>
      <c r="P156" s="25" t="n"/>
      <c r="Q156" s="25" t="n"/>
      <c r="R156" s="26" t="n"/>
      <c r="S156" s="27">
        <f>IF($B156="","",IF(COUNTIF($D156:$Q156,"S")+COUNTIF($D156:$Q156,"T")+COUNTIF($D156:$Q156,"N")&lt;14,"⚠ SIN VERIFICAR",IF(AND(OR($D156="S",$D156="T",$K156="S",$K156="T"),$R156=""),"⚠ FALTA ESPECIE","Completo")))</f>
      </c>
    </row>
    <row r="157" ht="20" customHeight="1">
      <c r="A157" s="23">
        <f>IF($B157="","",ROW()-5)</f>
      </c>
      <c r="B157" s="24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25" t="n"/>
      <c r="P157" s="25" t="n"/>
      <c r="Q157" s="25" t="n"/>
      <c r="R157" s="26" t="n"/>
      <c r="S157" s="27">
        <f>IF($B157="","",IF(COUNTIF($D157:$Q157,"S")+COUNTIF($D157:$Q157,"T")+COUNTIF($D157:$Q157,"N")&lt;14,"⚠ SIN VERIFICAR",IF(AND(OR($D157="S",$D157="T",$K157="S",$K157="T"),$R157=""),"⚠ FALTA ESPECIE","Completo")))</f>
      </c>
    </row>
    <row r="158" ht="20" customHeight="1">
      <c r="A158" s="23">
        <f>IF($B158="","",ROW()-5)</f>
      </c>
      <c r="B158" s="24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25" t="n"/>
      <c r="P158" s="25" t="n"/>
      <c r="Q158" s="25" t="n"/>
      <c r="R158" s="26" t="n"/>
      <c r="S158" s="27">
        <f>IF($B158="","",IF(COUNTIF($D158:$Q158,"S")+COUNTIF($D158:$Q158,"T")+COUNTIF($D158:$Q158,"N")&lt;14,"⚠ SIN VERIFICAR",IF(AND(OR($D158="S",$D158="T",$K158="S",$K158="T"),$R158=""),"⚠ FALTA ESPECIE","Completo")))</f>
      </c>
    </row>
    <row r="159" ht="20" customHeight="1">
      <c r="A159" s="23">
        <f>IF($B159="","",ROW()-5)</f>
      </c>
      <c r="B159" s="24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25" t="n"/>
      <c r="P159" s="25" t="n"/>
      <c r="Q159" s="25" t="n"/>
      <c r="R159" s="26" t="n"/>
      <c r="S159" s="27">
        <f>IF($B159="","",IF(COUNTIF($D159:$Q159,"S")+COUNTIF($D159:$Q159,"T")+COUNTIF($D159:$Q159,"N")&lt;14,"⚠ SIN VERIFICAR",IF(AND(OR($D159="S",$D159="T",$K159="S",$K159="T"),$R159=""),"⚠ FALTA ESPECIE","Completo")))</f>
      </c>
    </row>
    <row r="160" ht="20" customHeight="1">
      <c r="A160" s="23">
        <f>IF($B160="","",ROW()-5)</f>
      </c>
      <c r="B160" s="24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25" t="n"/>
      <c r="P160" s="25" t="n"/>
      <c r="Q160" s="25" t="n"/>
      <c r="R160" s="26" t="n"/>
      <c r="S160" s="27">
        <f>IF($B160="","",IF(COUNTIF($D160:$Q160,"S")+COUNTIF($D160:$Q160,"T")+COUNTIF($D160:$Q160,"N")&lt;14,"⚠ SIN VERIFICAR",IF(AND(OR($D160="S",$D160="T",$K160="S",$K160="T"),$R160=""),"⚠ FALTA ESPECIE","Completo")))</f>
      </c>
    </row>
    <row r="161" ht="20" customHeight="1">
      <c r="A161" s="23">
        <f>IF($B161="","",ROW()-5)</f>
      </c>
      <c r="B161" s="24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25" t="n"/>
      <c r="P161" s="25" t="n"/>
      <c r="Q161" s="25" t="n"/>
      <c r="R161" s="26" t="n"/>
      <c r="S161" s="27">
        <f>IF($B161="","",IF(COUNTIF($D161:$Q161,"S")+COUNTIF($D161:$Q161,"T")+COUNTIF($D161:$Q161,"N")&lt;14,"⚠ SIN VERIFICAR",IF(AND(OR($D161="S",$D161="T",$K161="S",$K161="T"),$R161=""),"⚠ FALTA ESPECIE","Completo")))</f>
      </c>
    </row>
    <row r="162" ht="20" customHeight="1">
      <c r="A162" s="23">
        <f>IF($B162="","",ROW()-5)</f>
      </c>
      <c r="B162" s="24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25" t="n"/>
      <c r="P162" s="25" t="n"/>
      <c r="Q162" s="25" t="n"/>
      <c r="R162" s="26" t="n"/>
      <c r="S162" s="27">
        <f>IF($B162="","",IF(COUNTIF($D162:$Q162,"S")+COUNTIF($D162:$Q162,"T")+COUNTIF($D162:$Q162,"N")&lt;14,"⚠ SIN VERIFICAR",IF(AND(OR($D162="S",$D162="T",$K162="S",$K162="T"),$R162=""),"⚠ FALTA ESPECIE","Completo")))</f>
      </c>
    </row>
    <row r="163" ht="20" customHeight="1">
      <c r="A163" s="23">
        <f>IF($B163="","",ROW()-5)</f>
      </c>
      <c r="B163" s="24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25" t="n"/>
      <c r="P163" s="25" t="n"/>
      <c r="Q163" s="25" t="n"/>
      <c r="R163" s="26" t="n"/>
      <c r="S163" s="27">
        <f>IF($B163="","",IF(COUNTIF($D163:$Q163,"S")+COUNTIF($D163:$Q163,"T")+COUNTIF($D163:$Q163,"N")&lt;14,"⚠ SIN VERIFICAR",IF(AND(OR($D163="S",$D163="T",$K163="S",$K163="T"),$R163=""),"⚠ FALTA ESPECIE","Completo")))</f>
      </c>
    </row>
    <row r="164" ht="20" customHeight="1">
      <c r="A164" s="23">
        <f>IF($B164="","",ROW()-5)</f>
      </c>
      <c r="B164" s="24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25" t="n"/>
      <c r="P164" s="25" t="n"/>
      <c r="Q164" s="25" t="n"/>
      <c r="R164" s="26" t="n"/>
      <c r="S164" s="27">
        <f>IF($B164="","",IF(COUNTIF($D164:$Q164,"S")+COUNTIF($D164:$Q164,"T")+COUNTIF($D164:$Q164,"N")&lt;14,"⚠ SIN VERIFICAR",IF(AND(OR($D164="S",$D164="T",$K164="S",$K164="T"),$R164=""),"⚠ FALTA ESPECIE","Completo")))</f>
      </c>
    </row>
    <row r="165" ht="20" customHeight="1">
      <c r="A165" s="23">
        <f>IF($B165="","",ROW()-5)</f>
      </c>
      <c r="B165" s="24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25" t="n"/>
      <c r="P165" s="25" t="n"/>
      <c r="Q165" s="25" t="n"/>
      <c r="R165" s="26" t="n"/>
      <c r="S165" s="27">
        <f>IF($B165="","",IF(COUNTIF($D165:$Q165,"S")+COUNTIF($D165:$Q165,"T")+COUNTIF($D165:$Q165,"N")&lt;14,"⚠ SIN VERIFICAR",IF(AND(OR($D165="S",$D165="T",$K165="S",$K165="T"),$R165=""),"⚠ FALTA ESPECIE","Completo")))</f>
      </c>
    </row>
    <row r="166" ht="20" customHeight="1">
      <c r="A166" s="23">
        <f>IF($B166="","",ROW()-5)</f>
      </c>
      <c r="B166" s="24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25" t="n"/>
      <c r="P166" s="25" t="n"/>
      <c r="Q166" s="25" t="n"/>
      <c r="R166" s="26" t="n"/>
      <c r="S166" s="27">
        <f>IF($B166="","",IF(COUNTIF($D166:$Q166,"S")+COUNTIF($D166:$Q166,"T")+COUNTIF($D166:$Q166,"N")&lt;14,"⚠ SIN VERIFICAR",IF(AND(OR($D166="S",$D166="T",$K166="S",$K166="T"),$R166=""),"⚠ FALTA ESPECIE","Completo")))</f>
      </c>
    </row>
    <row r="167" ht="20" customHeight="1">
      <c r="A167" s="23">
        <f>IF($B167="","",ROW()-5)</f>
      </c>
      <c r="B167" s="24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25" t="n"/>
      <c r="P167" s="25" t="n"/>
      <c r="Q167" s="25" t="n"/>
      <c r="R167" s="26" t="n"/>
      <c r="S167" s="27">
        <f>IF($B167="","",IF(COUNTIF($D167:$Q167,"S")+COUNTIF($D167:$Q167,"T")+COUNTIF($D167:$Q167,"N")&lt;14,"⚠ SIN VERIFICAR",IF(AND(OR($D167="S",$D167="T",$K167="S",$K167="T"),$R167=""),"⚠ FALTA ESPECIE","Completo")))</f>
      </c>
    </row>
    <row r="168" ht="20" customHeight="1">
      <c r="A168" s="23">
        <f>IF($B168="","",ROW()-5)</f>
      </c>
      <c r="B168" s="24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25" t="n"/>
      <c r="P168" s="25" t="n"/>
      <c r="Q168" s="25" t="n"/>
      <c r="R168" s="26" t="n"/>
      <c r="S168" s="27">
        <f>IF($B168="","",IF(COUNTIF($D168:$Q168,"S")+COUNTIF($D168:$Q168,"T")+COUNTIF($D168:$Q168,"N")&lt;14,"⚠ SIN VERIFICAR",IF(AND(OR($D168="S",$D168="T",$K168="S",$K168="T"),$R168=""),"⚠ FALTA ESPECIE","Completo")))</f>
      </c>
    </row>
    <row r="169" ht="20" customHeight="1">
      <c r="A169" s="23">
        <f>IF($B169="","",ROW()-5)</f>
      </c>
      <c r="B169" s="24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25" t="n"/>
      <c r="P169" s="25" t="n"/>
      <c r="Q169" s="25" t="n"/>
      <c r="R169" s="26" t="n"/>
      <c r="S169" s="27">
        <f>IF($B169="","",IF(COUNTIF($D169:$Q169,"S")+COUNTIF($D169:$Q169,"T")+COUNTIF($D169:$Q169,"N")&lt;14,"⚠ SIN VERIFICAR",IF(AND(OR($D169="S",$D169="T",$K169="S",$K169="T"),$R169=""),"⚠ FALTA ESPECIE","Completo")))</f>
      </c>
    </row>
    <row r="170" ht="20" customHeight="1">
      <c r="A170" s="23">
        <f>IF($B170="","",ROW()-5)</f>
      </c>
      <c r="B170" s="24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25" t="n"/>
      <c r="P170" s="25" t="n"/>
      <c r="Q170" s="25" t="n"/>
      <c r="R170" s="26" t="n"/>
      <c r="S170" s="27">
        <f>IF($B170="","",IF(COUNTIF($D170:$Q170,"S")+COUNTIF($D170:$Q170,"T")+COUNTIF($D170:$Q170,"N")&lt;14,"⚠ SIN VERIFICAR",IF(AND(OR($D170="S",$D170="T",$K170="S",$K170="T"),$R170=""),"⚠ FALTA ESPECIE","Completo")))</f>
      </c>
    </row>
    <row r="171" ht="20" customHeight="1">
      <c r="A171" s="23">
        <f>IF($B171="","",ROW()-5)</f>
      </c>
      <c r="B171" s="24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25" t="n"/>
      <c r="P171" s="25" t="n"/>
      <c r="Q171" s="25" t="n"/>
      <c r="R171" s="26" t="n"/>
      <c r="S171" s="27">
        <f>IF($B171="","",IF(COUNTIF($D171:$Q171,"S")+COUNTIF($D171:$Q171,"T")+COUNTIF($D171:$Q171,"N")&lt;14,"⚠ SIN VERIFICAR",IF(AND(OR($D171="S",$D171="T",$K171="S",$K171="T"),$R171=""),"⚠ FALTA ESPECIE","Completo")))</f>
      </c>
    </row>
    <row r="172" ht="20" customHeight="1">
      <c r="A172" s="23">
        <f>IF($B172="","",ROW()-5)</f>
      </c>
      <c r="B172" s="24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25" t="n"/>
      <c r="P172" s="25" t="n"/>
      <c r="Q172" s="25" t="n"/>
      <c r="R172" s="26" t="n"/>
      <c r="S172" s="27">
        <f>IF($B172="","",IF(COUNTIF($D172:$Q172,"S")+COUNTIF($D172:$Q172,"T")+COUNTIF($D172:$Q172,"N")&lt;14,"⚠ SIN VERIFICAR",IF(AND(OR($D172="S",$D172="T",$K172="S",$K172="T"),$R172=""),"⚠ FALTA ESPECIE","Completo")))</f>
      </c>
    </row>
    <row r="173" ht="20" customHeight="1">
      <c r="A173" s="23">
        <f>IF($B173="","",ROW()-5)</f>
      </c>
      <c r="B173" s="24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25" t="n"/>
      <c r="Q173" s="25" t="n"/>
      <c r="R173" s="26" t="n"/>
      <c r="S173" s="27">
        <f>IF($B173="","",IF(COUNTIF($D173:$Q173,"S")+COUNTIF($D173:$Q173,"T")+COUNTIF($D173:$Q173,"N")&lt;14,"⚠ SIN VERIFICAR",IF(AND(OR($D173="S",$D173="T",$K173="S",$K173="T"),$R173=""),"⚠ FALTA ESPECIE","Completo")))</f>
      </c>
    </row>
    <row r="174" ht="20" customHeight="1">
      <c r="A174" s="23">
        <f>IF($B174="","",ROW()-5)</f>
      </c>
      <c r="B174" s="24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25" t="n"/>
      <c r="P174" s="25" t="n"/>
      <c r="Q174" s="25" t="n"/>
      <c r="R174" s="26" t="n"/>
      <c r="S174" s="27">
        <f>IF($B174="","",IF(COUNTIF($D174:$Q174,"S")+COUNTIF($D174:$Q174,"T")+COUNTIF($D174:$Q174,"N")&lt;14,"⚠ SIN VERIFICAR",IF(AND(OR($D174="S",$D174="T",$K174="S",$K174="T"),$R174=""),"⚠ FALTA ESPECIE","Completo")))</f>
      </c>
    </row>
    <row r="175" ht="20" customHeight="1">
      <c r="A175" s="23">
        <f>IF($B175="","",ROW()-5)</f>
      </c>
      <c r="B175" s="24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25" t="n"/>
      <c r="P175" s="25" t="n"/>
      <c r="Q175" s="25" t="n"/>
      <c r="R175" s="26" t="n"/>
      <c r="S175" s="27">
        <f>IF($B175="","",IF(COUNTIF($D175:$Q175,"S")+COUNTIF($D175:$Q175,"T")+COUNTIF($D175:$Q175,"N")&lt;14,"⚠ SIN VERIFICAR",IF(AND(OR($D175="S",$D175="T",$K175="S",$K175="T"),$R175=""),"⚠ FALTA ESPECIE","Completo")))</f>
      </c>
    </row>
    <row r="176" ht="20" customHeight="1">
      <c r="A176" s="23">
        <f>IF($B176="","",ROW()-5)</f>
      </c>
      <c r="B176" s="24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25" t="n"/>
      <c r="P176" s="25" t="n"/>
      <c r="Q176" s="25" t="n"/>
      <c r="R176" s="26" t="n"/>
      <c r="S176" s="27">
        <f>IF($B176="","",IF(COUNTIF($D176:$Q176,"S")+COUNTIF($D176:$Q176,"T")+COUNTIF($D176:$Q176,"N")&lt;14,"⚠ SIN VERIFICAR",IF(AND(OR($D176="S",$D176="T",$K176="S",$K176="T"),$R176=""),"⚠ FALTA ESPECIE","Completo")))</f>
      </c>
    </row>
    <row r="177" ht="20" customHeight="1">
      <c r="A177" s="23">
        <f>IF($B177="","",ROW()-5)</f>
      </c>
      <c r="B177" s="24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25" t="n"/>
      <c r="P177" s="25" t="n"/>
      <c r="Q177" s="25" t="n"/>
      <c r="R177" s="26" t="n"/>
      <c r="S177" s="27">
        <f>IF($B177="","",IF(COUNTIF($D177:$Q177,"S")+COUNTIF($D177:$Q177,"T")+COUNTIF($D177:$Q177,"N")&lt;14,"⚠ SIN VERIFICAR",IF(AND(OR($D177="S",$D177="T",$K177="S",$K177="T"),$R177=""),"⚠ FALTA ESPECIE","Completo")))</f>
      </c>
    </row>
    <row r="178" ht="20" customHeight="1">
      <c r="A178" s="23">
        <f>IF($B178="","",ROW()-5)</f>
      </c>
      <c r="B178" s="24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25" t="n"/>
      <c r="P178" s="25" t="n"/>
      <c r="Q178" s="25" t="n"/>
      <c r="R178" s="26" t="n"/>
      <c r="S178" s="27">
        <f>IF($B178="","",IF(COUNTIF($D178:$Q178,"S")+COUNTIF($D178:$Q178,"T")+COUNTIF($D178:$Q178,"N")&lt;14,"⚠ SIN VERIFICAR",IF(AND(OR($D178="S",$D178="T",$K178="S",$K178="T"),$R178=""),"⚠ FALTA ESPECIE","Completo")))</f>
      </c>
    </row>
    <row r="179" ht="20" customHeight="1">
      <c r="A179" s="23">
        <f>IF($B179="","",ROW()-5)</f>
      </c>
      <c r="B179" s="24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25" t="n"/>
      <c r="P179" s="25" t="n"/>
      <c r="Q179" s="25" t="n"/>
      <c r="R179" s="26" t="n"/>
      <c r="S179" s="27">
        <f>IF($B179="","",IF(COUNTIF($D179:$Q179,"S")+COUNTIF($D179:$Q179,"T")+COUNTIF($D179:$Q179,"N")&lt;14,"⚠ SIN VERIFICAR",IF(AND(OR($D179="S",$D179="T",$K179="S",$K179="T"),$R179=""),"⚠ FALTA ESPECIE","Completo")))</f>
      </c>
    </row>
    <row r="180" ht="20" customHeight="1">
      <c r="A180" s="23">
        <f>IF($B180="","",ROW()-5)</f>
      </c>
      <c r="B180" s="24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25" t="n"/>
      <c r="P180" s="25" t="n"/>
      <c r="Q180" s="25" t="n"/>
      <c r="R180" s="26" t="n"/>
      <c r="S180" s="27">
        <f>IF($B180="","",IF(COUNTIF($D180:$Q180,"S")+COUNTIF($D180:$Q180,"T")+COUNTIF($D180:$Q180,"N")&lt;14,"⚠ SIN VERIFICAR",IF(AND(OR($D180="S",$D180="T",$K180="S",$K180="T"),$R180=""),"⚠ FALTA ESPECIE","Completo")))</f>
      </c>
    </row>
    <row r="181" ht="20" customHeight="1">
      <c r="A181" s="23">
        <f>IF($B181="","",ROW()-5)</f>
      </c>
      <c r="B181" s="24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25" t="n"/>
      <c r="P181" s="25" t="n"/>
      <c r="Q181" s="25" t="n"/>
      <c r="R181" s="26" t="n"/>
      <c r="S181" s="27">
        <f>IF($B181="","",IF(COUNTIF($D181:$Q181,"S")+COUNTIF($D181:$Q181,"T")+COUNTIF($D181:$Q181,"N")&lt;14,"⚠ SIN VERIFICAR",IF(AND(OR($D181="S",$D181="T",$K181="S",$K181="T"),$R181=""),"⚠ FALTA ESPECIE","Completo")))</f>
      </c>
    </row>
    <row r="182" ht="20" customHeight="1">
      <c r="A182" s="23">
        <f>IF($B182="","",ROW()-5)</f>
      </c>
      <c r="B182" s="24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25" t="n"/>
      <c r="P182" s="25" t="n"/>
      <c r="Q182" s="25" t="n"/>
      <c r="R182" s="26" t="n"/>
      <c r="S182" s="27">
        <f>IF($B182="","",IF(COUNTIF($D182:$Q182,"S")+COUNTIF($D182:$Q182,"T")+COUNTIF($D182:$Q182,"N")&lt;14,"⚠ SIN VERIFICAR",IF(AND(OR($D182="S",$D182="T",$K182="S",$K182="T"),$R182=""),"⚠ FALTA ESPECIE","Completo")))</f>
      </c>
    </row>
    <row r="183" ht="20" customHeight="1">
      <c r="A183" s="23">
        <f>IF($B183="","",ROW()-5)</f>
      </c>
      <c r="B183" s="24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25" t="n"/>
      <c r="P183" s="25" t="n"/>
      <c r="Q183" s="25" t="n"/>
      <c r="R183" s="26" t="n"/>
      <c r="S183" s="27">
        <f>IF($B183="","",IF(COUNTIF($D183:$Q183,"S")+COUNTIF($D183:$Q183,"T")+COUNTIF($D183:$Q183,"N")&lt;14,"⚠ SIN VERIFICAR",IF(AND(OR($D183="S",$D183="T",$K183="S",$K183="T"),$R183=""),"⚠ FALTA ESPECIE","Completo")))</f>
      </c>
    </row>
    <row r="184" ht="20" customHeight="1">
      <c r="A184" s="23">
        <f>IF($B184="","",ROW()-5)</f>
      </c>
      <c r="B184" s="24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25" t="n"/>
      <c r="P184" s="25" t="n"/>
      <c r="Q184" s="25" t="n"/>
      <c r="R184" s="26" t="n"/>
      <c r="S184" s="27">
        <f>IF($B184="","",IF(COUNTIF($D184:$Q184,"S")+COUNTIF($D184:$Q184,"T")+COUNTIF($D184:$Q184,"N")&lt;14,"⚠ SIN VERIFICAR",IF(AND(OR($D184="S",$D184="T",$K184="S",$K184="T"),$R184=""),"⚠ FALTA ESPECIE","Completo")))</f>
      </c>
    </row>
    <row r="185" ht="20" customHeight="1">
      <c r="A185" s="23">
        <f>IF($B185="","",ROW()-5)</f>
      </c>
      <c r="B185" s="24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25" t="n"/>
      <c r="P185" s="25" t="n"/>
      <c r="Q185" s="25" t="n"/>
      <c r="R185" s="26" t="n"/>
      <c r="S185" s="27">
        <f>IF($B185="","",IF(COUNTIF($D185:$Q185,"S")+COUNTIF($D185:$Q185,"T")+COUNTIF($D185:$Q185,"N")&lt;14,"⚠ SIN VERIFICAR",IF(AND(OR($D185="S",$D185="T",$K185="S",$K185="T"),$R185=""),"⚠ FALTA ESPECIE","Completo")))</f>
      </c>
    </row>
    <row r="186" ht="20" customHeight="1">
      <c r="A186" s="23">
        <f>IF($B186="","",ROW()-5)</f>
      </c>
      <c r="B186" s="24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25" t="n"/>
      <c r="P186" s="25" t="n"/>
      <c r="Q186" s="25" t="n"/>
      <c r="R186" s="26" t="n"/>
      <c r="S186" s="27">
        <f>IF($B186="","",IF(COUNTIF($D186:$Q186,"S")+COUNTIF($D186:$Q186,"T")+COUNTIF($D186:$Q186,"N")&lt;14,"⚠ SIN VERIFICAR",IF(AND(OR($D186="S",$D186="T",$K186="S",$K186="T"),$R186=""),"⚠ FALTA ESPECIE","Completo")))</f>
      </c>
    </row>
    <row r="187" ht="20" customHeight="1">
      <c r="A187" s="23">
        <f>IF($B187="","",ROW()-5)</f>
      </c>
      <c r="B187" s="24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25" t="n"/>
      <c r="P187" s="25" t="n"/>
      <c r="Q187" s="25" t="n"/>
      <c r="R187" s="26" t="n"/>
      <c r="S187" s="27">
        <f>IF($B187="","",IF(COUNTIF($D187:$Q187,"S")+COUNTIF($D187:$Q187,"T")+COUNTIF($D187:$Q187,"N")&lt;14,"⚠ SIN VERIFICAR",IF(AND(OR($D187="S",$D187="T",$K187="S",$K187="T"),$R187=""),"⚠ FALTA ESPECIE","Completo")))</f>
      </c>
    </row>
    <row r="188" ht="20" customHeight="1">
      <c r="A188" s="23">
        <f>IF($B188="","",ROW()-5)</f>
      </c>
      <c r="B188" s="24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25" t="n"/>
      <c r="P188" s="25" t="n"/>
      <c r="Q188" s="25" t="n"/>
      <c r="R188" s="26" t="n"/>
      <c r="S188" s="27">
        <f>IF($B188="","",IF(COUNTIF($D188:$Q188,"S")+COUNTIF($D188:$Q188,"T")+COUNTIF($D188:$Q188,"N")&lt;14,"⚠ SIN VERIFICAR",IF(AND(OR($D188="S",$D188="T",$K188="S",$K188="T"),$R188=""),"⚠ FALTA ESPECIE","Completo")))</f>
      </c>
    </row>
    <row r="189" ht="20" customHeight="1">
      <c r="A189" s="23">
        <f>IF($B189="","",ROW()-5)</f>
      </c>
      <c r="B189" s="24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25" t="n"/>
      <c r="P189" s="25" t="n"/>
      <c r="Q189" s="25" t="n"/>
      <c r="R189" s="26" t="n"/>
      <c r="S189" s="27">
        <f>IF($B189="","",IF(COUNTIF($D189:$Q189,"S")+COUNTIF($D189:$Q189,"T")+COUNTIF($D189:$Q189,"N")&lt;14,"⚠ SIN VERIFICAR",IF(AND(OR($D189="S",$D189="T",$K189="S",$K189="T"),$R189=""),"⚠ FALTA ESPECIE","Completo")))</f>
      </c>
    </row>
    <row r="190" ht="20" customHeight="1">
      <c r="A190" s="23">
        <f>IF($B190="","",ROW()-5)</f>
      </c>
      <c r="B190" s="24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25" t="n"/>
      <c r="P190" s="25" t="n"/>
      <c r="Q190" s="25" t="n"/>
      <c r="R190" s="26" t="n"/>
      <c r="S190" s="27">
        <f>IF($B190="","",IF(COUNTIF($D190:$Q190,"S")+COUNTIF($D190:$Q190,"T")+COUNTIF($D190:$Q190,"N")&lt;14,"⚠ SIN VERIFICAR",IF(AND(OR($D190="S",$D190="T",$K190="S",$K190="T"),$R190=""),"⚠ FALTA ESPECIE","Completo")))</f>
      </c>
    </row>
    <row r="191" ht="20" customHeight="1">
      <c r="A191" s="23">
        <f>IF($B191="","",ROW()-5)</f>
      </c>
      <c r="B191" s="24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25" t="n"/>
      <c r="P191" s="25" t="n"/>
      <c r="Q191" s="25" t="n"/>
      <c r="R191" s="26" t="n"/>
      <c r="S191" s="27">
        <f>IF($B191="","",IF(COUNTIF($D191:$Q191,"S")+COUNTIF($D191:$Q191,"T")+COUNTIF($D191:$Q191,"N")&lt;14,"⚠ SIN VERIFICAR",IF(AND(OR($D191="S",$D191="T",$K191="S",$K191="T"),$R191=""),"⚠ FALTA ESPECIE","Completo")))</f>
      </c>
    </row>
    <row r="192" ht="20" customHeight="1">
      <c r="A192" s="23">
        <f>IF($B192="","",ROW()-5)</f>
      </c>
      <c r="B192" s="24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25" t="n"/>
      <c r="P192" s="25" t="n"/>
      <c r="Q192" s="25" t="n"/>
      <c r="R192" s="26" t="n"/>
      <c r="S192" s="27">
        <f>IF($B192="","",IF(COUNTIF($D192:$Q192,"S")+COUNTIF($D192:$Q192,"T")+COUNTIF($D192:$Q192,"N")&lt;14,"⚠ SIN VERIFICAR",IF(AND(OR($D192="S",$D192="T",$K192="S",$K192="T"),$R192=""),"⚠ FALTA ESPECIE","Completo")))</f>
      </c>
    </row>
    <row r="193" ht="20" customHeight="1">
      <c r="A193" s="23">
        <f>IF($B193="","",ROW()-5)</f>
      </c>
      <c r="B193" s="24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25" t="n"/>
      <c r="P193" s="25" t="n"/>
      <c r="Q193" s="25" t="n"/>
      <c r="R193" s="26" t="n"/>
      <c r="S193" s="27">
        <f>IF($B193="","",IF(COUNTIF($D193:$Q193,"S")+COUNTIF($D193:$Q193,"T")+COUNTIF($D193:$Q193,"N")&lt;14,"⚠ SIN VERIFICAR",IF(AND(OR($D193="S",$D193="T",$K193="S",$K193="T"),$R193=""),"⚠ FALTA ESPECIE","Completo")))</f>
      </c>
    </row>
    <row r="194" ht="20" customHeight="1">
      <c r="A194" s="23">
        <f>IF($B194="","",ROW()-5)</f>
      </c>
      <c r="B194" s="24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25" t="n"/>
      <c r="P194" s="25" t="n"/>
      <c r="Q194" s="25" t="n"/>
      <c r="R194" s="26" t="n"/>
      <c r="S194" s="27">
        <f>IF($B194="","",IF(COUNTIF($D194:$Q194,"S")+COUNTIF($D194:$Q194,"T")+COUNTIF($D194:$Q194,"N")&lt;14,"⚠ SIN VERIFICAR",IF(AND(OR($D194="S",$D194="T",$K194="S",$K194="T"),$R194=""),"⚠ FALTA ESPECIE","Completo")))</f>
      </c>
    </row>
    <row r="195" ht="20" customHeight="1">
      <c r="A195" s="23">
        <f>IF($B195="","",ROW()-5)</f>
      </c>
      <c r="B195" s="24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25" t="n"/>
      <c r="P195" s="25" t="n"/>
      <c r="Q195" s="25" t="n"/>
      <c r="R195" s="26" t="n"/>
      <c r="S195" s="27">
        <f>IF($B195="","",IF(COUNTIF($D195:$Q195,"S")+COUNTIF($D195:$Q195,"T")+COUNTIF($D195:$Q195,"N")&lt;14,"⚠ SIN VERIFICAR",IF(AND(OR($D195="S",$D195="T",$K195="S",$K195="T"),$R195=""),"⚠ FALTA ESPECIE","Completo")))</f>
      </c>
    </row>
    <row r="196" ht="20" customHeight="1">
      <c r="A196" s="23">
        <f>IF($B196="","",ROW()-5)</f>
      </c>
      <c r="B196" s="24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25" t="n"/>
      <c r="P196" s="25" t="n"/>
      <c r="Q196" s="25" t="n"/>
      <c r="R196" s="26" t="n"/>
      <c r="S196" s="27">
        <f>IF($B196="","",IF(COUNTIF($D196:$Q196,"S")+COUNTIF($D196:$Q196,"T")+COUNTIF($D196:$Q196,"N")&lt;14,"⚠ SIN VERIFICAR",IF(AND(OR($D196="S",$D196="T",$K196="S",$K196="T"),$R196=""),"⚠ FALTA ESPECIE","Completo")))</f>
      </c>
    </row>
    <row r="197" ht="20" customHeight="1">
      <c r="A197" s="23">
        <f>IF($B197="","",ROW()-5)</f>
      </c>
      <c r="B197" s="24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25" t="n"/>
      <c r="P197" s="25" t="n"/>
      <c r="Q197" s="25" t="n"/>
      <c r="R197" s="26" t="n"/>
      <c r="S197" s="27">
        <f>IF($B197="","",IF(COUNTIF($D197:$Q197,"S")+COUNTIF($D197:$Q197,"T")+COUNTIF($D197:$Q197,"N")&lt;14,"⚠ SIN VERIFICAR",IF(AND(OR($D197="S",$D197="T",$K197="S",$K197="T"),$R197=""),"⚠ FALTA ESPECIE","Completo")))</f>
      </c>
    </row>
    <row r="198" ht="20" customHeight="1">
      <c r="A198" s="23">
        <f>IF($B198="","",ROW()-5)</f>
      </c>
      <c r="B198" s="24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25" t="n"/>
      <c r="P198" s="25" t="n"/>
      <c r="Q198" s="25" t="n"/>
      <c r="R198" s="26" t="n"/>
      <c r="S198" s="27">
        <f>IF($B198="","",IF(COUNTIF($D198:$Q198,"S")+COUNTIF($D198:$Q198,"T")+COUNTIF($D198:$Q198,"N")&lt;14,"⚠ SIN VERIFICAR",IF(AND(OR($D198="S",$D198="T",$K198="S",$K198="T"),$R198=""),"⚠ FALTA ESPECIE","Completo")))</f>
      </c>
    </row>
    <row r="199" ht="20" customHeight="1">
      <c r="A199" s="23">
        <f>IF($B199="","",ROW()-5)</f>
      </c>
      <c r="B199" s="24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25" t="n"/>
      <c r="P199" s="25" t="n"/>
      <c r="Q199" s="25" t="n"/>
      <c r="R199" s="26" t="n"/>
      <c r="S199" s="27">
        <f>IF($B199="","",IF(COUNTIF($D199:$Q199,"S")+COUNTIF($D199:$Q199,"T")+COUNTIF($D199:$Q199,"N")&lt;14,"⚠ SIN VERIFICAR",IF(AND(OR($D199="S",$D199="T",$K199="S",$K199="T"),$R199=""),"⚠ FALTA ESPECIE","Completo")))</f>
      </c>
    </row>
    <row r="200" ht="20" customHeight="1">
      <c r="A200" s="23">
        <f>IF($B200="","",ROW()-5)</f>
      </c>
      <c r="B200" s="24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25" t="n"/>
      <c r="P200" s="25" t="n"/>
      <c r="Q200" s="25" t="n"/>
      <c r="R200" s="26" t="n"/>
      <c r="S200" s="27">
        <f>IF($B200="","",IF(COUNTIF($D200:$Q200,"S")+COUNTIF($D200:$Q200,"T")+COUNTIF($D200:$Q200,"N")&lt;14,"⚠ SIN VERIFICAR",IF(AND(OR($D200="S",$D200="T",$K200="S",$K200="T"),$R200=""),"⚠ FALTA ESPECIE","Completo")))</f>
      </c>
    </row>
    <row r="201" ht="20" customHeight="1">
      <c r="A201" s="23">
        <f>IF($B201="","",ROW()-5)</f>
      </c>
      <c r="B201" s="24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25" t="n"/>
      <c r="P201" s="25" t="n"/>
      <c r="Q201" s="25" t="n"/>
      <c r="R201" s="26" t="n"/>
      <c r="S201" s="27">
        <f>IF($B201="","",IF(COUNTIF($D201:$Q201,"S")+COUNTIF($D201:$Q201,"T")+COUNTIF($D201:$Q201,"N")&lt;14,"⚠ SIN VERIFICAR",IF(AND(OR($D201="S",$D201="T",$K201="S",$K201="T"),$R201=""),"⚠ FALTA ESPECIE","Completo")))</f>
      </c>
    </row>
    <row r="202" ht="20" customHeight="1">
      <c r="A202" s="23">
        <f>IF($B202="","",ROW()-5)</f>
      </c>
      <c r="B202" s="24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25" t="n"/>
      <c r="P202" s="25" t="n"/>
      <c r="Q202" s="25" t="n"/>
      <c r="R202" s="26" t="n"/>
      <c r="S202" s="27">
        <f>IF($B202="","",IF(COUNTIF($D202:$Q202,"S")+COUNTIF($D202:$Q202,"T")+COUNTIF($D202:$Q202,"N")&lt;14,"⚠ SIN VERIFICAR",IF(AND(OR($D202="S",$D202="T",$K202="S",$K202="T"),$R202=""),"⚠ FALTA ESPECIE","Completo")))</f>
      </c>
    </row>
    <row r="203" ht="20" customHeight="1">
      <c r="A203" s="23">
        <f>IF($B203="","",ROW()-5)</f>
      </c>
      <c r="B203" s="24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25" t="n"/>
      <c r="P203" s="25" t="n"/>
      <c r="Q203" s="25" t="n"/>
      <c r="R203" s="26" t="n"/>
      <c r="S203" s="27">
        <f>IF($B203="","",IF(COUNTIF($D203:$Q203,"S")+COUNTIF($D203:$Q203,"T")+COUNTIF($D203:$Q203,"N")&lt;14,"⚠ SIN VERIFICAR",IF(AND(OR($D203="S",$D203="T",$K203="S",$K203="T"),$R203=""),"⚠ FALTA ESPECIE","Completo")))</f>
      </c>
    </row>
    <row r="204" ht="20" customHeight="1">
      <c r="A204" s="23">
        <f>IF($B204="","",ROW()-5)</f>
      </c>
      <c r="B204" s="24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25" t="n"/>
      <c r="P204" s="25" t="n"/>
      <c r="Q204" s="25" t="n"/>
      <c r="R204" s="26" t="n"/>
      <c r="S204" s="27">
        <f>IF($B204="","",IF(COUNTIF($D204:$Q204,"S")+COUNTIF($D204:$Q204,"T")+COUNTIF($D204:$Q204,"N")&lt;14,"⚠ SIN VERIFICAR",IF(AND(OR($D204="S",$D204="T",$K204="S",$K204="T"),$R204=""),"⚠ FALTA ESPECIE","Completo")))</f>
      </c>
    </row>
    <row r="205" ht="20" customHeight="1">
      <c r="A205" s="23">
        <f>IF($B205="","",ROW()-5)</f>
      </c>
      <c r="B205" s="24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25" t="n"/>
      <c r="P205" s="25" t="n"/>
      <c r="Q205" s="25" t="n"/>
      <c r="R205" s="26" t="n"/>
      <c r="S205" s="27">
        <f>IF($B205="","",IF(COUNTIF($D205:$Q205,"S")+COUNTIF($D205:$Q205,"T")+COUNTIF($D205:$Q205,"N")&lt;14,"⚠ SIN VERIFICAR",IF(AND(OR($D205="S",$D205="T",$K205="S",$K205="T"),$R205=""),"⚠ FALTA ESPECIE","Completo")))</f>
      </c>
    </row>
    <row r="206"/>
    <row r="207">
      <c r="B207" s="28" t="inlineStr">
        <is>
          <t>TOTAL de platos que contienen el alérgeno (S) o pueden contenerlo (T):</t>
        </is>
      </c>
      <c r="D207" s="29">
        <f>COUNTIF(D6:D205,"S")+COUNTIF(D6:D205,"T")</f>
        <v>6.0</v>
      </c>
      <c r="E207" s="29">
        <f>COUNTIF(E6:E205,"S")+COUNTIF(E6:E205,"T")</f>
        <v>2.0</v>
      </c>
      <c r="F207" s="29">
        <f>COUNTIF(F6:F205,"S")+COUNTIF(F6:F205,"T")</f>
        <v>5.0</v>
      </c>
      <c r="G207" s="29">
        <f>COUNTIF(G6:G205,"S")+COUNTIF(G6:G205,"T")</f>
        <v>4.0</v>
      </c>
      <c r="H207" s="29">
        <f>COUNTIF(H6:H205,"S")+COUNTIF(H6:H205,"T")</f>
        <v>1.0</v>
      </c>
      <c r="I207" s="29">
        <f>COUNTIF(I6:I205,"S")+COUNTIF(I6:I205,"T")</f>
        <v>2.0</v>
      </c>
      <c r="J207" s="29">
        <f>COUNTIF(J6:J205,"S")+COUNTIF(J6:J205,"T")</f>
        <v>5.0</v>
      </c>
      <c r="K207" s="29">
        <f>COUNTIF(K6:K205,"S")+COUNTIF(K6:K205,"T")</f>
        <v>2.0</v>
      </c>
      <c r="L207" s="29">
        <f>COUNTIF(L6:L205,"S")+COUNTIF(L6:L205,"T")</f>
        <v>1.0</v>
      </c>
      <c r="M207" s="29">
        <f>COUNTIF(M6:M205,"S")+COUNTIF(M6:M205,"T")</f>
        <v>1.0</v>
      </c>
      <c r="N207" s="29">
        <f>COUNTIF(N6:N205,"S")+COUNTIF(N6:N205,"T")</f>
        <v>0.0</v>
      </c>
      <c r="O207" s="29">
        <f>COUNTIF(O6:O205,"S")+COUNTIF(O6:O205,"T")</f>
        <v>4.0</v>
      </c>
      <c r="P207" s="29">
        <f>COUNTIF(P6:P205,"S")+COUNTIF(P6:P205,"T")</f>
        <v>0.0</v>
      </c>
      <c r="Q207" s="29">
        <f>COUNTIF(Q6:Q205,"S")+COUNTIF(Q6:Q205,"T")</f>
        <v>3.0</v>
      </c>
    </row>
    <row r="208">
      <c r="B208" s="28" t="inlineStr">
        <is>
          <t>Platos SIN la declaración completa (no se pueden publicar):</t>
        </is>
      </c>
      <c r="D208" s="30">
        <f>COUNTIF($S$6:$S$205,"⚠ SIN VERIFICAR")+COUNTIF($S$6:$S$205,"⚠ FALTA ESPECIE")</f>
        <v>0.0</v>
      </c>
    </row>
    <row r="209"/>
    <row r="210" ht="12.2" customHeight="1">
      <c r="A210" s="31" t="inlineStr">
        <is>
          <t>La columna «Verificado» avisa sola: «⚠ SIN VERIFICAR» mientras falte alguna de las 14 casillas y «⚠ FALTA ESPECIE» cuando hay gluten o frutos de cáscara marcados y no se ha escrito de cuál se trata. Sólo las filas que dicen «Completo» se pueden publicar.</t>
        </is>
      </c>
    </row>
    <row r="211" ht="12.2" customHeight="1">
      <c r="A211" s="31" t="inlineStr">
        <is>
          <t>Esta carta de alérgenos debe estar disponible para cualquier cliente que la solicite (Reg. (UE) 1169/2011 y RD 126/2015). Actualízala cada vez que cambie la carta, la receta o el proveedor de un ingrediente.</t>
        </is>
      </c>
    </row>
    <row r="212" ht="12.2" customHeight="1">
      <c r="A212" s="31" t="inlineStr">
        <is>
          <t>La matriz admite 200 platos: los desplegables, la columna «Verificado» y los totales llegan hasta la fila 205.</t>
        </is>
      </c>
    </row>
    <row r="213" ht="12.2" customHeight="1">
      <c r="A213" s="31" t="inlineStr">
        <is>
          <t>Conservar al menos 2 años (trazabilidad y proveedores: 5); el Reg. (CE) 178/2002 exige trazabilidad pero no fija plazo — consulta la guía de prácticas correctas de higiene de tu comunidad autónoma.</t>
        </is>
      </c>
    </row>
    <row r="214" ht="12.2" customHeight="1">
      <c r="A214" s="31" t="inlineStr">
        <is>
          <t>— Pack de Plantillas APPCC · AI Chef Pro · aichef.pro</t>
        </is>
      </c>
    </row>
  </sheetData>
  <mergeCells count="8">
    <mergeCell ref="A210:S210"/>
    <mergeCell ref="A213:S213"/>
    <mergeCell ref="A211:S211"/>
    <mergeCell ref="A3:S3"/>
    <mergeCell ref="A212:S212"/>
    <mergeCell ref="A4:S4"/>
    <mergeCell ref="A1:S1"/>
    <mergeCell ref="A214:S214"/>
  </mergeCells>
  <conditionalFormatting sqref="S6:S205">
    <cfRule type="expression" priority="1" dxfId="0" stopIfTrue="1">
      <formula>OR(S6="ALERTA",S6="RECHAZAR",S6="CAMBIAR",S6="REVISAR",S6="✗",S6="CADUCADO",S6="EXCESO",S6="⚠ SIN VERIFICAR")</formula>
    </cfRule>
    <cfRule type="expression" priority="2" dxfId="1" stopIfTrue="1">
      <formula>OR(S6="VIGILAR",S6="⚠",S6="INCOMPLETO",S6="CADUCA PRONTO",S6="RENOVAR",S6="FALTA CLORO",S6="FALTA TEST",S6="⚠ FALTA ESPECIE")</formula>
    </cfRule>
    <cfRule type="expression" priority="3" dxfId="2" stopIfTrue="1">
      <formula>OR(S6="OK",S6="✓",S6="Cumple",S6="VIGENTE",S6="Completo",S6="APTO")</formula>
    </cfRule>
  </conditionalFormatting>
  <conditionalFormatting sqref="D208">
    <cfRule type="expression" priority="4" dxfId="0" stopIfTrue="1">
      <formula>D208&gt;0</formula>
    </cfRule>
  </conditionalFormatting>
  <dataValidations count="2">
    <dataValidation sqref="D6:Q205" showDropDown="0" showInputMessage="0" showErrorMessage="1" allowBlank="1" errorTitle="Alérgeno" error="Marca S (contiene), T (trazas) o N (no contiene). Cualquier otro texto no lo cuenta el resumen ni lo reconoce la columna «Verificado»." type="list" errorStyle="stop">
      <formula1>"S,T,N"</formula1>
    </dataValidation>
    <dataValidation sqref="C6:C205" showDropDown="0" showInputMessage="0" showErrorMessage="1" allowBlank="1" errorTitle="Categoría" error="Elige una categoría de la lista." type="list" errorStyle="stop">
      <formula1>"Entrantes,Primeros,Segundos,Postres,Bebidas,Tapas,Desayunos,Infantil,Otros"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Matriz de Alérgenos — Carta Completa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2026-08-29T08:35:10Z</dcterms:modified>
  <cp:lastModifiedBy>AI Chef Pro</cp:lastModifiedBy>
  <cp:category>AI Chef Pro · Productos digitales</cp:category>
  <cp:keywords>pack appcc, AI Chef Pro</cp:keywords>
</cp:coreProperties>
</file>