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tocolo Horno Josper" sheetId="2" state="visible" r:id="rId2"/>
    <sheet xmlns:r="http://schemas.openxmlformats.org/officeDocument/2006/relationships" name="Mantenimiento Josper" sheetId="3" state="visible" r:id="rId3"/>
  </sheets>
  <definedNames>
    <definedName name="_xlnm.Print_Titles" localSheetId="1">'Protocolo Horno Josper'!$4:$4</definedName>
    <definedName name="_xlnm.Print_Titles" localSheetId="2">'Mantenimiento Josper'!$4:$4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Protocolo Horno Josper y Gestion de Brasas — Asador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El horno Josper es una inversion de 8.000-15.000 EUR — cuidalo</t>
        </is>
      </c>
    </row>
    <row r="7">
      <c r="B7" s="3" t="inlineStr">
        <is>
          <t>▸ Solo carbon vegetal de calidad: encina, quebracho, marabú</t>
        </is>
      </c>
    </row>
    <row r="8">
      <c r="B8" s="3" t="inlineStr">
        <is>
          <t>▸ Las zonas de calor del Josper: fondo 300-350°C, centro 250-300°C, puerta 200-250°C</t>
        </is>
      </c>
    </row>
    <row r="9">
      <c r="B9" s="3" t="inlineStr">
        <is>
          <t>▸ La limpieza diaria del interior prolonga la vida util del horno</t>
        </is>
      </c>
    </row>
    <row r="10">
      <c r="B10" s="3" t="inlineStr">
        <is>
          <t>▸ Registra consumo de carbon para controlar costes</t>
        </is>
      </c>
    </row>
    <row r="11"/>
    <row r="12">
      <c r="B12" s="2" t="inlineStr">
        <is>
          <t>Como personalizar</t>
        </is>
      </c>
    </row>
    <row r="13"/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asador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8"/>
    <row r="19">
      <c r="B19" s="2" t="inlineStr">
        <is>
          <t>— Kit de Tareas: Asador / Parrilla y Horno Josper · ChefBusiness Consultoria Gastronomica · chefbusiness.co</t>
        </is>
      </c>
    </row>
    <row r="20"/>
    <row r="21">
      <c r="B21" s="2" t="inlineStr">
        <is>
          <t>Marca con ✓ en la columna «✓ Completada» (desplegable): es la que cuenta el total de tareas completadas.</t>
        </is>
      </c>
    </row>
    <row r="22"/>
    <row r="23">
      <c r="B23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84315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Protocolo Horno Josper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ENCENDIDO Y PRECALENTAMIENTO</t>
        </is>
      </c>
    </row>
    <row r="6">
      <c r="A6" s="13" t="n">
        <v>1</v>
      </c>
      <c r="B6" s="10" t="inlineStr">
        <is>
          <t>Inspeccion visual interior: paredes, rejilla, compuertas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10:00</t>
        </is>
      </c>
      <c r="F6" s="9" t="n"/>
      <c r="G6" s="10" t="n"/>
    </row>
    <row r="7">
      <c r="A7" s="13" t="n">
        <v>2</v>
      </c>
      <c r="B7" s="10" t="inlineStr">
        <is>
          <t>Retirar cenizas del cajon inferior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10:05</t>
        </is>
      </c>
      <c r="F7" s="9" t="n"/>
      <c r="G7" s="10" t="n"/>
    </row>
    <row r="8">
      <c r="A8" s="13" t="n">
        <v>3</v>
      </c>
      <c r="B8" s="10" t="inlineStr">
        <is>
          <t>Pesar carbon a usar (registrar para control de costes)</t>
        </is>
      </c>
      <c r="C8" s="11" t="inlineStr">
        <is>
          <t>Almacen</t>
        </is>
      </c>
      <c r="D8" s="11" t="inlineStr">
        <is>
          <t>Ayudante</t>
        </is>
      </c>
      <c r="E8" s="9" t="inlineStr">
        <is>
          <t>10:10</t>
        </is>
      </c>
      <c r="F8" s="9" t="n"/>
      <c r="G8" s="10" t="n"/>
    </row>
    <row r="9">
      <c r="A9" s="13" t="n">
        <v>4</v>
      </c>
      <c r="B9" s="10" t="inlineStr">
        <is>
          <t>Cargar carbon: 2/3 capacidad, piezas medianas (5-8cm)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10:15</t>
        </is>
      </c>
      <c r="F9" s="9" t="n"/>
      <c r="G9" s="10" t="n"/>
    </row>
    <row r="10">
      <c r="A10" s="13" t="n">
        <v>5</v>
      </c>
      <c r="B10" s="10" t="inlineStr">
        <is>
          <t>Encender con pastilla ecologica en el centro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10:15</t>
        </is>
      </c>
      <c r="F10" s="9" t="n"/>
      <c r="G10" s="10" t="n"/>
    </row>
    <row r="11">
      <c r="A11" s="13" t="n">
        <v>6</v>
      </c>
      <c r="B11" s="10" t="inlineStr">
        <is>
          <t>Abrir compuerta inferior 100% para maximo tiro</t>
        </is>
      </c>
      <c r="C11" s="11" t="inlineStr">
        <is>
          <t>Parrilla</t>
        </is>
      </c>
      <c r="D11" s="11" t="inlineStr">
        <is>
          <t>Parrillero</t>
        </is>
      </c>
      <c r="E11" s="9" t="inlineStr">
        <is>
          <t>10:15</t>
        </is>
      </c>
      <c r="F11" s="9" t="n"/>
      <c r="G11" s="10" t="n"/>
    </row>
    <row r="12">
      <c r="A12" s="13" t="n">
        <v>7</v>
      </c>
      <c r="B12" s="10" t="inlineStr">
        <is>
          <t>Abrir compuerta superior ligeramente para escape humo</t>
        </is>
      </c>
      <c r="C12" s="11" t="inlineStr">
        <is>
          <t>Parrilla</t>
        </is>
      </c>
      <c r="D12" s="11" t="inlineStr">
        <is>
          <t>Parrillero</t>
        </is>
      </c>
      <c r="E12" s="9" t="inlineStr">
        <is>
          <t>10:15</t>
        </is>
      </c>
      <c r="F12" s="9" t="n"/>
      <c r="G12" s="10" t="n"/>
    </row>
    <row r="13">
      <c r="A13" s="13" t="n">
        <v>8</v>
      </c>
      <c r="B13" s="10" t="inlineStr">
        <is>
          <t>Esperar 45-60 min hasta brasa blanca uniforme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11:00</t>
        </is>
      </c>
      <c r="F13" s="9" t="n"/>
      <c r="G13" s="10" t="n"/>
    </row>
    <row r="14"/>
    <row r="15">
      <c r="A15" s="8" t="inlineStr">
        <is>
          <t xml:space="preserve">  ZONAS DE CALOR Y REGULACION</t>
        </is>
      </c>
    </row>
    <row r="16">
      <c r="A16" s="13" t="n">
        <v>9</v>
      </c>
      <c r="B16" s="10" t="inlineStr">
        <is>
          <t>Verificar zona fondo: 300-350°C (carnes gruesas, sellado)</t>
        </is>
      </c>
      <c r="C16" s="11" t="inlineStr">
        <is>
          <t>Parrilla</t>
        </is>
      </c>
      <c r="D16" s="11" t="inlineStr">
        <is>
          <t>Parrillero</t>
        </is>
      </c>
      <c r="E16" s="9" t="inlineStr">
        <is>
          <t>11:05</t>
        </is>
      </c>
      <c r="F16" s="9" t="n"/>
      <c r="G16" s="10" t="n"/>
    </row>
    <row r="17">
      <c r="A17" s="13" t="n">
        <v>10</v>
      </c>
      <c r="B17" s="10" t="inlineStr">
        <is>
          <t>Verificar zona centro: 250-300°C (piezas medianas)</t>
        </is>
      </c>
      <c r="C17" s="11" t="inlineStr">
        <is>
          <t>Parrilla</t>
        </is>
      </c>
      <c r="D17" s="11" t="inlineStr">
        <is>
          <t>Parrillero</t>
        </is>
      </c>
      <c r="E17" s="9" t="inlineStr">
        <is>
          <t>11:05</t>
        </is>
      </c>
      <c r="F17" s="9" t="n"/>
      <c r="G17" s="10" t="n"/>
    </row>
    <row r="18">
      <c r="A18" s="13" t="n">
        <v>11</v>
      </c>
      <c r="B18" s="10" t="inlineStr">
        <is>
          <t>Verificar zona puerta: 200-250°C (pescados, verduras, reposo)</t>
        </is>
      </c>
      <c r="C18" s="11" t="inlineStr">
        <is>
          <t>Parrilla</t>
        </is>
      </c>
      <c r="D18" s="11" t="inlineStr">
        <is>
          <t>Parrillero</t>
        </is>
      </c>
      <c r="E18" s="9" t="inlineStr">
        <is>
          <t>11:05</t>
        </is>
      </c>
      <c r="F18" s="9" t="n"/>
      <c r="G18" s="10" t="n"/>
    </row>
    <row r="19">
      <c r="A19" s="13" t="n">
        <v>12</v>
      </c>
      <c r="B19" s="10" t="inlineStr">
        <is>
          <t>Regular compuerta inferior: mas abierta = mas calor</t>
        </is>
      </c>
      <c r="C19" s="11" t="inlineStr">
        <is>
          <t>Parrilla</t>
        </is>
      </c>
      <c r="D19" s="11" t="inlineStr">
        <is>
          <t>Parrillero</t>
        </is>
      </c>
      <c r="E19" s="9" t="inlineStr">
        <is>
          <t>11:10</t>
        </is>
      </c>
      <c r="F19" s="9" t="n"/>
      <c r="G19" s="10" t="n"/>
    </row>
    <row r="20">
      <c r="A20" s="13" t="n">
        <v>13</v>
      </c>
      <c r="B20" s="10" t="inlineStr">
        <is>
          <t>Regular compuerta superior: controla evacuacion humo</t>
        </is>
      </c>
      <c r="C20" s="11" t="inlineStr">
        <is>
          <t>Parrilla</t>
        </is>
      </c>
      <c r="D20" s="11" t="inlineStr">
        <is>
          <t>Parrillero</t>
        </is>
      </c>
      <c r="E20" s="9" t="inlineStr">
        <is>
          <t>11:10</t>
        </is>
      </c>
      <c r="F20" s="9" t="n"/>
      <c r="G20" s="10" t="n"/>
    </row>
    <row r="21">
      <c r="A21" s="13" t="n">
        <v>14</v>
      </c>
      <c r="B21" s="10" t="inlineStr">
        <is>
          <t>Anadir carbon durante servicio si baja temperatura</t>
        </is>
      </c>
      <c r="C21" s="11" t="inlineStr">
        <is>
          <t>Parrilla</t>
        </is>
      </c>
      <c r="D21" s="11" t="inlineStr">
        <is>
          <t>Parrillero</t>
        </is>
      </c>
      <c r="E21" s="9" t="inlineStr">
        <is>
          <t>Continuo</t>
        </is>
      </c>
      <c r="F21" s="9" t="n"/>
      <c r="G21" s="10" t="n"/>
    </row>
    <row r="22"/>
    <row r="23">
      <c r="A23" s="8" t="inlineStr">
        <is>
          <t xml:space="preserve">  TIPOS DE CARBON Y LENA</t>
        </is>
      </c>
    </row>
    <row r="24">
      <c r="A24" s="13" t="n">
        <v>15</v>
      </c>
      <c r="B24" s="10" t="inlineStr">
        <is>
          <t>Carbon de encina: 800°C, duracion larga, ideal Josper</t>
        </is>
      </c>
      <c r="C24" s="11" t="inlineStr">
        <is>
          <t>Referencia</t>
        </is>
      </c>
      <c r="D24" s="11" t="inlineStr">
        <is>
          <t>Parrillero</t>
        </is>
      </c>
      <c r="E24" s="9" t="inlineStr">
        <is>
          <t>-</t>
        </is>
      </c>
      <c r="F24" s="9" t="n"/>
      <c r="G24" s="10" t="n"/>
    </row>
    <row r="25">
      <c r="A25" s="13" t="n">
        <v>16</v>
      </c>
      <c r="B25" s="10" t="inlineStr">
        <is>
          <t>Carbon de quebracho: 900°C, muy caliente, piezas gruesas</t>
        </is>
      </c>
      <c r="C25" s="11" t="inlineStr">
        <is>
          <t>Referencia</t>
        </is>
      </c>
      <c r="D25" s="11" t="inlineStr">
        <is>
          <t>Parrillero</t>
        </is>
      </c>
      <c r="E25" s="9" t="inlineStr">
        <is>
          <t>-</t>
        </is>
      </c>
      <c r="F25" s="9" t="n"/>
      <c r="G25" s="10" t="n"/>
    </row>
    <row r="26">
      <c r="A26" s="13" t="n">
        <v>17</v>
      </c>
      <c r="B26" s="10" t="inlineStr">
        <is>
          <t>Carbon de marabu: 750°C, aroma suave, versatil</t>
        </is>
      </c>
      <c r="C26" s="11" t="inlineStr">
        <is>
          <t>Referencia</t>
        </is>
      </c>
      <c r="D26" s="11" t="inlineStr">
        <is>
          <t>Parrillero</t>
        </is>
      </c>
      <c r="E26" s="9" t="inlineStr">
        <is>
          <t>-</t>
        </is>
      </c>
      <c r="F26" s="9" t="n"/>
      <c r="G26" s="10" t="n"/>
    </row>
    <row r="27">
      <c r="A27" s="13" t="n">
        <v>18</v>
      </c>
      <c r="B27" s="10" t="inlineStr">
        <is>
          <t>Lena de encina (solo parrilla abierta): aroma, brasa lenta</t>
        </is>
      </c>
      <c r="C27" s="11" t="inlineStr">
        <is>
          <t>Referencia</t>
        </is>
      </c>
      <c r="D27" s="11" t="inlineStr">
        <is>
          <t>Parrillero</t>
        </is>
      </c>
      <c r="E27" s="9" t="inlineStr">
        <is>
          <t>-</t>
        </is>
      </c>
      <c r="F27" s="9" t="n"/>
      <c r="G27" s="10" t="n"/>
    </row>
    <row r="28">
      <c r="A28" s="13" t="n">
        <v>19</v>
      </c>
      <c r="B28" s="10" t="inlineStr">
        <is>
          <t>PROHIBIDO: briquetas, carbon con quimicos, lena de pino/resina</t>
        </is>
      </c>
      <c r="C28" s="11" t="inlineStr">
        <is>
          <t>Referencia</t>
        </is>
      </c>
      <c r="D28" s="11" t="inlineStr">
        <is>
          <t>Parrillero</t>
        </is>
      </c>
      <c r="E28" s="9" t="inlineStr">
        <is>
          <t>-</t>
        </is>
      </c>
      <c r="F28" s="9" t="n"/>
      <c r="G28" s="10" t="n"/>
    </row>
    <row r="29"/>
    <row r="30">
      <c r="A30" s="14" t="inlineStr">
        <is>
          <t>Tareas completadas:</t>
        </is>
      </c>
      <c r="D30">
        <f>COUNTIF(F5:F28,"✓")</f>
        <v>0.0</v>
      </c>
      <c r="E30" t="inlineStr">
        <is>
          <t>de</t>
        </is>
      </c>
      <c r="F30">
        <f>COUNTIF(B5:B28,"?*")</f>
        <v>19.0</v>
      </c>
    </row>
    <row r="31">
      <c r="B31" s="12" t="inlineStr">
        <is>
          <t>Verificado por: _________________________</t>
        </is>
      </c>
    </row>
    <row r="32">
      <c r="B32" s="12" t="inlineStr">
        <is>
          <t>Firma: _____________  Fecha: ___/___/______</t>
        </is>
      </c>
    </row>
  </sheetData>
  <mergeCells count="5">
    <mergeCell ref="A1:G1"/>
    <mergeCell ref="A15:G15"/>
    <mergeCell ref="A2:G2"/>
    <mergeCell ref="A23:G23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1 F12 F13 F16 F17 F18 F19 F20 F21 F24 F25 F26 F27 F2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Mantenimiento Josper</t>
        </is>
      </c>
    </row>
    <row r="2">
      <c r="A2" s="5" t="inlineStr">
        <is>
          <t>Mes: _______________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MANTENIMIENTO SEMANAL</t>
        </is>
      </c>
    </row>
    <row r="6">
      <c r="A6" s="13" t="n">
        <v>1</v>
      </c>
      <c r="B6" s="10" t="inlineStr">
        <is>
          <t>Limpieza profunda interior: raspar paredes con espatula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Lunes</t>
        </is>
      </c>
      <c r="F6" s="9" t="n"/>
      <c r="G6" s="10" t="n"/>
    </row>
    <row r="7">
      <c r="A7" s="13" t="n">
        <v>2</v>
      </c>
      <c r="B7" s="10" t="inlineStr">
        <is>
          <t>Limpiar rejilla principal con cepillo y agua caliente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Lunes</t>
        </is>
      </c>
      <c r="F7" s="9" t="n"/>
      <c r="G7" s="10" t="n"/>
    </row>
    <row r="8">
      <c r="A8" s="13" t="n">
        <v>3</v>
      </c>
      <c r="B8" s="10" t="inlineStr">
        <is>
          <t>Verificar estado compuertas: bisagras, cierre hermetico</t>
        </is>
      </c>
      <c r="C8" s="11" t="inlineStr">
        <is>
          <t>Parrilla</t>
        </is>
      </c>
      <c r="D8" s="11" t="inlineStr">
        <is>
          <t>Parrillero</t>
        </is>
      </c>
      <c r="E8" s="9" t="inlineStr">
        <is>
          <t>Lunes</t>
        </is>
      </c>
      <c r="F8" s="9" t="n"/>
      <c r="G8" s="10" t="n"/>
    </row>
    <row r="9">
      <c r="A9" s="13" t="n">
        <v>4</v>
      </c>
      <c r="B9" s="10" t="inlineStr">
        <is>
          <t>Vaciar y limpiar cajon de cenizas a fondo</t>
        </is>
      </c>
      <c r="C9" s="11" t="inlineStr">
        <is>
          <t>Parrilla</t>
        </is>
      </c>
      <c r="D9" s="11" t="inlineStr">
        <is>
          <t>Ayudante</t>
        </is>
      </c>
      <c r="E9" s="9" t="inlineStr">
        <is>
          <t>Lunes</t>
        </is>
      </c>
      <c r="F9" s="9" t="n"/>
      <c r="G9" s="10" t="n"/>
    </row>
    <row r="10">
      <c r="A10" s="13" t="n">
        <v>5</v>
      </c>
      <c r="B10" s="10" t="inlineStr">
        <is>
          <t>Verificar junta de la puerta (no debe haber fugas de humo)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Lunes</t>
        </is>
      </c>
      <c r="F10" s="9" t="n"/>
      <c r="G10" s="10" t="n"/>
    </row>
    <row r="11"/>
    <row r="12">
      <c r="A12" s="8" t="inlineStr">
        <is>
          <t xml:space="preserve">  MANTENIMIENTO MENSUAL</t>
        </is>
      </c>
    </row>
    <row r="13">
      <c r="A13" s="13" t="n">
        <v>6</v>
      </c>
      <c r="B13" s="10" t="inlineStr">
        <is>
          <t>Inspeccion completa del interior refractario (fisuras, desgaste)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1a semana</t>
        </is>
      </c>
      <c r="F13" s="9" t="n"/>
      <c r="G13" s="10" t="n"/>
    </row>
    <row r="14">
      <c r="A14" s="13" t="n">
        <v>7</v>
      </c>
      <c r="B14" s="10" t="inlineStr">
        <is>
          <t>Lubricar bisagras puerta y compuertas</t>
        </is>
      </c>
      <c r="C14" s="11" t="inlineStr">
        <is>
          <t>Parrilla</t>
        </is>
      </c>
      <c r="D14" s="11" t="inlineStr">
        <is>
          <t>Mantenimiento</t>
        </is>
      </c>
      <c r="E14" s="9" t="inlineStr">
        <is>
          <t>1a semana</t>
        </is>
      </c>
      <c r="F14" s="9" t="n"/>
      <c r="G14" s="10" t="n"/>
    </row>
    <row r="15">
      <c r="A15" s="13" t="n">
        <v>8</v>
      </c>
      <c r="B15" s="10" t="inlineStr">
        <is>
          <t>Verificar termometro integrado (calibrar si necesario)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1a semana</t>
        </is>
      </c>
      <c r="F15" s="9" t="n"/>
      <c r="G15" s="10" t="n"/>
    </row>
    <row r="16">
      <c r="A16" s="13" t="n">
        <v>9</v>
      </c>
      <c r="B16" s="10" t="inlineStr">
        <is>
          <t>Revision chimenea/tubo extraccion: limpieza hollin</t>
        </is>
      </c>
      <c r="C16" s="11" t="inlineStr">
        <is>
          <t>Parrilla</t>
        </is>
      </c>
      <c r="D16" s="11" t="inlineStr">
        <is>
          <t>Mantenimiento</t>
        </is>
      </c>
      <c r="E16" s="9" t="inlineStr">
        <is>
          <t>2a semana</t>
        </is>
      </c>
      <c r="F16" s="9" t="n"/>
      <c r="G16" s="10" t="n"/>
    </row>
    <row r="17">
      <c r="A17" s="13" t="n">
        <v>10</v>
      </c>
      <c r="B17" s="10" t="inlineStr">
        <is>
          <t>Registrar horas de uso acumuladas del horno</t>
        </is>
      </c>
      <c r="C17" s="11" t="inlineStr">
        <is>
          <t>Oficina</t>
        </is>
      </c>
      <c r="D17" s="11" t="inlineStr">
        <is>
          <t>Manager</t>
        </is>
      </c>
      <c r="E17" s="9" t="inlineStr">
        <is>
          <t>Fin de mes</t>
        </is>
      </c>
      <c r="F17" s="9" t="n"/>
      <c r="G17" s="10" t="n"/>
    </row>
    <row r="18"/>
    <row r="19">
      <c r="A19" s="8" t="inlineStr">
        <is>
          <t xml:space="preserve">  MANTENIMIENTO ANUAL (Tecnico Josper)</t>
        </is>
      </c>
    </row>
    <row r="20">
      <c r="A20" s="13" t="n">
        <v>11</v>
      </c>
      <c r="B20" s="10" t="inlineStr">
        <is>
          <t>Revision tecnica oficial del fabricante</t>
        </is>
      </c>
      <c r="C20" s="11" t="inlineStr">
        <is>
          <t>Parrilla</t>
        </is>
      </c>
      <c r="D20" s="11" t="inlineStr">
        <is>
          <t>Tecnico Josper</t>
        </is>
      </c>
      <c r="E20" s="9" t="inlineStr">
        <is>
          <t>Anual</t>
        </is>
      </c>
      <c r="F20" s="9" t="n"/>
      <c r="G20" s="10" t="n"/>
    </row>
    <row r="21">
      <c r="A21" s="13" t="n">
        <v>12</v>
      </c>
      <c r="B21" s="10" t="inlineStr">
        <is>
          <t>Sustitucion junta puerta si esta desgastada</t>
        </is>
      </c>
      <c r="C21" s="11" t="inlineStr">
        <is>
          <t>Parrilla</t>
        </is>
      </c>
      <c r="D21" s="11" t="inlineStr">
        <is>
          <t>Tecnico Josper</t>
        </is>
      </c>
      <c r="E21" s="9" t="inlineStr">
        <is>
          <t>Si necesario</t>
        </is>
      </c>
      <c r="F21" s="9" t="n"/>
      <c r="G21" s="10" t="n"/>
    </row>
    <row r="22">
      <c r="A22" s="13" t="n">
        <v>13</v>
      </c>
      <c r="B22" s="10" t="inlineStr">
        <is>
          <t>Revision sistema de compuertas y regulacion</t>
        </is>
      </c>
      <c r="C22" s="11" t="inlineStr">
        <is>
          <t>Parrilla</t>
        </is>
      </c>
      <c r="D22" s="11" t="inlineStr">
        <is>
          <t>Tecnico Josper</t>
        </is>
      </c>
      <c r="E22" s="9" t="inlineStr">
        <is>
          <t>Anual</t>
        </is>
      </c>
      <c r="F22" s="9" t="n"/>
      <c r="G22" s="10" t="n"/>
    </row>
    <row r="23">
      <c r="A23" s="13" t="n">
        <v>14</v>
      </c>
      <c r="B23" s="10" t="inlineStr">
        <is>
          <t>Verificar integridad material refractario interior</t>
        </is>
      </c>
      <c r="C23" s="11" t="inlineStr">
        <is>
          <t>Parrilla</t>
        </is>
      </c>
      <c r="D23" s="11" t="inlineStr">
        <is>
          <t>Tecnico Josper</t>
        </is>
      </c>
      <c r="E23" s="9" t="inlineStr">
        <is>
          <t>Anual</t>
        </is>
      </c>
      <c r="F23" s="9" t="n"/>
      <c r="G23" s="10" t="n"/>
    </row>
    <row r="24"/>
    <row r="25">
      <c r="A25" s="14" t="inlineStr">
        <is>
          <t>Tareas completadas:</t>
        </is>
      </c>
      <c r="D25">
        <f>COUNTIF(F5:F23,"✓")</f>
        <v>0.0</v>
      </c>
      <c r="E25" t="inlineStr">
        <is>
          <t>de</t>
        </is>
      </c>
      <c r="F25">
        <f>COUNTIF(B5:B23,"?*")</f>
        <v>14.0</v>
      </c>
    </row>
    <row r="26">
      <c r="B26" s="12" t="inlineStr">
        <is>
          <t>Verificado por: _________________________</t>
        </is>
      </c>
    </row>
    <row r="27">
      <c r="B27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9:G19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3 F14 F15 F16 F17 F20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Protocolo Horno Josper y Gestion de Brasas — Asador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2026-08-22T09:15:48Z</dcterms:modified>
  <cp:lastModifiedBy>AI Chef Pro</cp:lastModifiedBy>
  <cp:category>AI Chef Pro · Productos digitales</cp:category>
  <cp:keywords>kit tareas asador, AI Chef Pro</cp:keywords>
</cp:coreProperties>
</file>