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Gestión Semanal" sheetId="3" state="visible" r:id="rId3"/>
    <sheet xmlns:r="http://schemas.openxmlformats.org/officeDocument/2006/relationships" name="Tareas Mensuales" sheetId="4" state="visible" r:id="rId4"/>
  </sheets>
  <definedNames>
    <definedName name="_xlnm.Print_Titles" localSheetId="1">'Limpieza Semanal'!$5:$5</definedName>
    <definedName name="_xlnm.Print_Titles" localSheetId="2">'Gestión Semanal'!$5:$5</definedName>
    <definedName name="_xlnm.Print_Titles" localSheetId="3">'Tareas Mensuales'!$5:$5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Limpieza profunda semanal, mantenimiento de equipos y control mensual.</t>
        </is>
      </c>
    </row>
    <row r="6">
      <c r="B6" s="3" t="inlineStr">
        <is>
          <t>▸ Imprescindible para mantener calidad de producto y cumplir APPCC.</t>
        </is>
      </c>
    </row>
    <row r="7">
      <c r="B7" s="3" t="inlineStr">
        <is>
          <t>▸ Asigna un día fijo de la semana para limpieza profunda.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frecuencias según volumen de producción y equipamiento.</t>
        </is>
      </c>
    </row>
    <row r="11">
      <c r="B11" s="3" t="inlineStr">
        <is>
          <t>▸ Las tareas mensuales se pueden distribuir a lo largo del mes.</t>
        </is>
      </c>
    </row>
    <row r="12"/>
    <row r="13">
      <c r="B13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Vitrinas y zona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Desmontar y limpiar rejillas interiores de vitrinas de exposición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interior completo de vitrinas (paredes, base, cristales)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y desinfectar dispensadores de salsas y toppings</t>
        </is>
      </c>
      <c r="C8" s="14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bandejas de cucuruchos, tarrinas y complementos</t>
        </is>
      </c>
      <c r="C9" s="14" t="inlineStr">
        <is>
          <t>Mostrador</t>
        </is>
      </c>
      <c r="D9" s="11" t="n"/>
      <c r="E9" s="12" t="n"/>
      <c r="F9" s="11" t="n"/>
      <c r="G9" s="13" t="n"/>
    </row>
    <row r="10"/>
    <row r="11">
      <c r="A11" s="6" t="inlineStr">
        <is>
          <t>Obrador y maquinaria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Desmontar y limpiar piezas de mantecadora (cuchillas, junta, cilindro)</t>
        </is>
      </c>
      <c r="C13" s="15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Limpiar filtros de condensadores de equipos de frío</t>
        </is>
      </c>
      <c r="C14" s="15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Limpiar paredes y estantes de obrador</t>
        </is>
      </c>
      <c r="C15" s="15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Desinfectar contenedores de maduración</t>
        </is>
      </c>
      <c r="C16" s="16" t="inlineStr">
        <is>
          <t>Maduración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Limpiar máquina de hielo si procede</t>
        </is>
      </c>
      <c r="C17" s="15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Cámaras y almacén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interior de cámaras de conservación</t>
        </is>
      </c>
      <c r="C21" s="16" t="inlineStr">
        <is>
          <t>Cámara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Revisar caducidades FIFO en cámaras y almacén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estantes y suelo de almacén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COUNTIF(E6:E23,"✓")</f>
        <v>2.0</v>
      </c>
      <c r="D24" t="inlineStr">
        <is>
          <t>de</t>
        </is>
      </c>
      <c r="E24">
        <f>COUNTIF(B6:B23,"?*")</f>
        <v>14.0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2:G2"/>
    <mergeCell ref="A25:G25"/>
    <mergeCell ref="A19:G19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17 E21 E22 E2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Gestión y Mantenimiento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Mantenimiento preventivo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Test de mantecadora en vacío: verificar temperatura y ciclo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niveles de refrigerante en equipos de frío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Calibrar balanzas de obrador (pesos patrón)</t>
        </is>
      </c>
      <c r="C8" s="15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estado de utensilios: espátulas, porcionadores, moldes</t>
        </is>
      </c>
      <c r="C9" s="15" t="inlineStr">
        <is>
          <t>Obrador</t>
        </is>
      </c>
      <c r="D9" s="11" t="n"/>
      <c r="E9" s="12" t="n"/>
      <c r="F9" s="11" t="n"/>
      <c r="G9" s="13" t="n"/>
    </row>
    <row r="10"/>
    <row r="11">
      <c r="A11" s="6" t="inlineStr">
        <is>
          <t>Inventario y rotación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rápido de materias primas clave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Verificar rotación de sabores en vitrina (retirar poco demandados)</t>
        </is>
      </c>
      <c r="C14" s="10" t="inlineStr">
        <is>
          <t>Vitrina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Comprobar stock de envases y material de servicio</t>
        </is>
      </c>
      <c r="C15" s="17" t="inlineStr">
        <is>
          <t>Almacén</t>
        </is>
      </c>
      <c r="D15" s="11" t="n"/>
      <c r="E15" s="12" t="n"/>
      <c r="F15" s="11" t="n"/>
      <c r="G15" s="13" t="n"/>
    </row>
    <row r="16">
      <c r="B16" s="21" t="inlineStr">
        <is>
          <t>Tareas completadas:</t>
        </is>
      </c>
      <c r="C16">
        <f>COUNTIF(E6:E15,"✓")</f>
        <v>1.0</v>
      </c>
      <c r="D16" t="inlineStr">
        <is>
          <t>de</t>
        </is>
      </c>
      <c r="E16">
        <f>COUNTIF(B6:B15,"?*")</f>
        <v>8.0</v>
      </c>
    </row>
    <row r="17">
      <c r="A17" s="18" t="inlineStr">
        <is>
          <t>Firma responsable: _________________  Fecha: ___/___/______</t>
        </is>
      </c>
    </row>
    <row r="18">
      <c r="A18" s="18" t="inlineStr">
        <is>
          <t>© 2026 AI Chef Pro · aichef.pro</t>
        </is>
      </c>
    </row>
  </sheetData>
  <mergeCells count="6">
    <mergeCell ref="A4:G4"/>
    <mergeCell ref="A1:G1"/>
    <mergeCell ref="A17:G17"/>
    <mergeCell ref="A2:G2"/>
    <mergeCell ref="A18:G18"/>
    <mergeCell ref="A11:G11"/>
  </mergeCells>
  <conditionalFormatting sqref="A6:G15">
    <cfRule type="expression" priority="1" dxfId="0">
      <formula>$E6="✓"</formula>
    </cfRule>
  </conditionalFormatting>
  <dataValidations count="1">
    <dataValidation sqref="E6 E7 E8 E9 E13 E14 E15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Calibración y mantenimiento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Calibrar termómetros y sondas de temperatura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Mantenimiento preventivo del pasteurizador (juntas, resistencias)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juntas de puertas de cámaras frigoríficas</t>
        </is>
      </c>
      <c r="C8" s="16" t="inlineStr">
        <is>
          <t>Cámara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estado de aislamiento de cámaras y vitrinas</t>
        </is>
      </c>
      <c r="C9" s="16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Inventario y control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completo valorado: MP, envases, producto terminado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Calcular food cost mensual real vs objetivo (&lt;28-32%)</t>
        </is>
      </c>
      <c r="C14" s="19" t="inlineStr">
        <is>
          <t>Admin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del mes por sabor</t>
        </is>
      </c>
      <c r="C15" s="19" t="inlineStr">
        <is>
          <t>Admin</t>
        </is>
      </c>
      <c r="D15" s="11" t="n"/>
      <c r="E15" s="12" t="n"/>
      <c r="F15" s="11" t="n"/>
      <c r="G15" s="13" t="n"/>
    </row>
    <row r="16"/>
    <row r="17">
      <c r="A17" s="6" t="inlineStr">
        <is>
          <t>Documentación y calidad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Planificar carta estacional del mes siguiente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Revisar y archivar documentación APPCC del mes</t>
        </is>
      </c>
      <c r="C20" s="19" t="inlineStr">
        <is>
          <t>Admin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Test de alérgenos: verificar etiquetado y trazabilidad</t>
        </is>
      </c>
      <c r="C21" s="19" t="inlineStr">
        <is>
          <t>Admin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Limpieza profunda general del local (suelos, paredes, techos)</t>
        </is>
      </c>
      <c r="C22" s="20" t="inlineStr">
        <is>
          <t>Limpieza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Actualizar fichas técnicas si hay cambios de receta</t>
        </is>
      </c>
      <c r="C23" s="19" t="inlineStr">
        <is>
          <t>Admin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COUNTIF(E6:E23,"✓")</f>
        <v>2.0</v>
      </c>
      <c r="D24" t="inlineStr">
        <is>
          <t>de</t>
        </is>
      </c>
      <c r="E24">
        <f>COUNTIF(B6:B23,"?*")</f>
        <v>14.0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9 E20 E21 E22 E2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2026-08-22T09:22:12Z</dcterms:modified>
  <cp:lastModifiedBy>AI Chef Pro</cp:lastModifiedBy>
  <cp:category>AI Chef Pro · Productos digitales</cp:category>
  <cp:keywords>kit tareas heladeria, AI Chef Pro</cp:keywords>
</cp:coreProperties>
</file>