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AM" sheetId="2" state="visible" r:id="rId2"/>
    <sheet xmlns:r="http://schemas.openxmlformats.org/officeDocument/2006/relationships" name="Cierre PM" sheetId="3" state="visible" r:id="rId3"/>
  </sheets>
  <definedNames>
    <definedName name="_xlnm.Print_Titles" localSheetId="1">'Apertura AM'!$5:$5</definedName>
    <definedName name="_xlnm.Print_Titles" localSheetId="2">'Cierre PM'!$5:$5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· Apertura y Cierre — Restaurante Creativo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Imprime diariamente o usa en tablet para cada turno.</t>
        </is>
      </c>
    </row>
    <row r="6">
      <c r="B6" s="3" t="inlineStr">
        <is>
          <t>▸ El responsable de turno marca cada tarea al completarla.</t>
        </is>
      </c>
    </row>
    <row r="7">
      <c r="B7" s="3" t="inlineStr">
        <is>
          <t>▸ Revisa las fermentaciones activas y registra pH.</t>
        </is>
      </c>
    </row>
    <row r="8">
      <c r="B8" s="3" t="inlineStr">
        <is>
          <t>▸ Verifica que todo el equipamiento de vanguardia esté operativo.</t>
        </is>
      </c>
    </row>
    <row r="9"/>
    <row r="10">
      <c r="B10" s="2" t="inlineStr">
        <is>
          <t>Zonas de color:</t>
        </is>
      </c>
    </row>
    <row r="11">
      <c r="B11" s="3" t="inlineStr">
        <is>
          <t>▸ Naranja = Cocina principal</t>
        </is>
      </c>
    </row>
    <row r="12">
      <c r="B12" s="3" t="inlineStr">
        <is>
          <t>▸ Azul = Sala / Front of house</t>
        </is>
      </c>
    </row>
    <row r="13">
      <c r="B13" s="3" t="inlineStr">
        <is>
          <t>▸ Ámbar = Administración</t>
        </is>
      </c>
    </row>
    <row r="14">
      <c r="B14" s="3" t="inlineStr">
        <is>
          <t>▸ Marrón = Limpieza</t>
        </is>
      </c>
    </row>
    <row r="15"/>
    <row r="16">
      <c r="B16" s="3" t="inlineStr">
        <is>
          <t>Versión 1.1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Apertura AM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🌅 APERTURA — EQUIPAMIENTO VANGUARDIA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Encender baños térmicos / Roner / equipos sous-vide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temperatura del Roner (ajustar según prod. del día)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Encender deshidratador y verificar bandejas en proceso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fermentaciones activas: medir pH y registrar</t>
        </is>
      </c>
      <c r="C9" s="14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cámaras de maduración (temp., humedad)</t>
        </is>
      </c>
      <c r="C10" s="15" t="inlineStr">
        <is>
          <t>Cámara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Encender Pacojet / máquina de helados (si hay producción)</t>
        </is>
      </c>
      <c r="C11" s="16" t="inlineStr">
        <is>
          <t>Pastelería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Encender sifones y cargar N2O según necesidad del menú</t>
        </is>
      </c>
      <c r="C12" s="10" t="inlineStr">
        <is>
          <t>Cocina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estado del deshidratador: texturas, tiempos restantes</t>
        </is>
      </c>
      <c r="C13" s="10" t="inlineStr">
        <is>
          <t>Cocina</t>
        </is>
      </c>
      <c r="D13" s="11" t="n"/>
      <c r="E13" s="12" t="n"/>
      <c r="F13" s="11" t="n"/>
      <c r="G13" s="13" t="n"/>
    </row>
    <row r="14"/>
    <row r="15">
      <c r="A15" s="6" t="inlineStr">
        <is>
          <t>🔥 APERTURA — BASES Y MISE EN PLACE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Verificar stock de bases: caldos, glacés, demi-glace</t>
        </is>
      </c>
      <c r="C17" s="10" t="inlineStr">
        <is>
          <t>Cocina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Verificar aceites infusionados, vinagres fermentados</t>
        </is>
      </c>
      <c r="C18" s="14" t="inlineStr">
        <is>
          <t>I+D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Comprobar stock de hidrocoloides y texturizantes</t>
        </is>
      </c>
      <c r="C19" s="14" t="inlineStr">
        <is>
          <t>I+D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Revisar pre-elaboraciones en curso (sous-vide 24-72h)</t>
        </is>
      </c>
      <c r="C20" s="10" t="inlineStr">
        <is>
          <t>Cocina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Montar estaciones de partida por cada pase del menú</t>
        </is>
      </c>
      <c r="C21" s="10" t="inlineStr">
        <is>
          <t>Mise en place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Verificar plating bible actualizada y visible en cada pase</t>
        </is>
      </c>
      <c r="C22" s="10" t="inlineStr">
        <is>
          <t>Emplatado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Comprobar stock de microbrotes, flores comestibles</t>
        </is>
      </c>
      <c r="C23" s="10" t="inlineStr">
        <is>
          <t>Cocina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Verificar cortes y porciones del día (0,01g precisión)</t>
        </is>
      </c>
      <c r="C24" s="10" t="inlineStr">
        <is>
          <t>Cocina</t>
        </is>
      </c>
      <c r="D24" s="11" t="n"/>
      <c r="E24" s="12" t="n"/>
      <c r="F24" s="11" t="n"/>
      <c r="G24" s="13" t="n"/>
    </row>
    <row r="25"/>
    <row r="26">
      <c r="A26" s="6" t="inlineStr">
        <is>
          <t>🍽️ APERTURA — SALA Y BRIEFING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Climatización sala: temperatura, aroma, humedad</t>
        </is>
      </c>
      <c r="C28" s="17" t="inlineStr">
        <is>
          <t>Sala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Iluminación: verificar escenas de luz por turno</t>
        </is>
      </c>
      <c r="C29" s="17" t="inlineStr">
        <is>
          <t>Sala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Música ambiente: playlist seleccionada para el servicio</t>
        </is>
      </c>
      <c r="C30" s="17" t="inlineStr">
        <is>
          <t>Sala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Montar mesas: mantelería, vajilla de autor, cubertería</t>
        </is>
      </c>
      <c r="C31" s="17" t="inlineStr">
        <is>
          <t>Sala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Verificar copas de maridaje preparadas por mesa</t>
        </is>
      </c>
      <c r="C32" s="18" t="inlineStr">
        <is>
          <t>Sumiller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Briefing cocina: menú del día, cambios, alérgenos reservas</t>
        </is>
      </c>
      <c r="C33" s="10" t="inlineStr">
        <is>
          <t>Cocina</t>
        </is>
      </c>
      <c r="D33" s="11" t="n"/>
      <c r="E33" s="12" t="n"/>
      <c r="F33" s="11" t="n"/>
      <c r="G33" s="13" t="n"/>
    </row>
    <row r="34">
      <c r="A34" s="8" t="n">
        <v>7</v>
      </c>
      <c r="B34" s="9" t="inlineStr">
        <is>
          <t>Briefing sala: storytelling de cada pase, VIPs, alérgenos</t>
        </is>
      </c>
      <c r="C34" s="17" t="inlineStr">
        <is>
          <t>Maître</t>
        </is>
      </c>
      <c r="D34" s="11" t="n"/>
      <c r="E34" s="12" t="n"/>
      <c r="F34" s="11" t="n"/>
      <c r="G34" s="13" t="n"/>
    </row>
    <row r="35">
      <c r="A35" s="8" t="n">
        <v>8</v>
      </c>
      <c r="B35" s="9" t="inlineStr">
        <is>
          <t>Comprobar reservas del día y mapa de sala actualizado</t>
        </is>
      </c>
      <c r="C35" s="17" t="inlineStr">
        <is>
          <t>Maître</t>
        </is>
      </c>
      <c r="D35" s="11" t="n"/>
      <c r="E35" s="12" t="n"/>
      <c r="F35" s="11" t="n"/>
      <c r="G35" s="13" t="n"/>
    </row>
    <row r="36">
      <c r="B36" s="22" t="inlineStr">
        <is>
          <t>Tareas completadas:</t>
        </is>
      </c>
      <c r="C36">
        <f>COUNTIF(E6:E35,"✓")</f>
        <v>2.0</v>
      </c>
      <c r="D36" t="inlineStr">
        <is>
          <t>de</t>
        </is>
      </c>
      <c r="E36">
        <f>COUNTIF(B6:B35,"?*")</f>
        <v>26.0</v>
      </c>
    </row>
    <row r="37">
      <c r="A37" s="19" t="inlineStr">
        <is>
          <t>Firma responsable: _________________  Fecha: ___/___/______</t>
        </is>
      </c>
    </row>
    <row r="38">
      <c r="A38" s="19" t="inlineStr">
        <is>
          <t>© 2026 AI Chef Pro · aichef.pro</t>
        </is>
      </c>
    </row>
  </sheetData>
  <mergeCells count="7">
    <mergeCell ref="A4:G4"/>
    <mergeCell ref="A15:G15"/>
    <mergeCell ref="A1:G1"/>
    <mergeCell ref="A2:G2"/>
    <mergeCell ref="A38:G38"/>
    <mergeCell ref="A37:G37"/>
    <mergeCell ref="A26:G26"/>
  </mergeCells>
  <conditionalFormatting sqref="A6:G35">
    <cfRule type="expression" priority="1" dxfId="0">
      <formula>$E6="✓"</formula>
    </cfRule>
  </conditionalFormatting>
  <dataValidations count="1">
    <dataValidation sqref="E6 E7 E8 E9 E10 E11 E12 E13 E17 E18 E19 E20 E21 E22 E23 E24 E28 E29 E30 E31 E32 E33 E34 E3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Cierre PM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🌙 CIERRE — REGISTROS Y TEMPERATURAS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Registrar temperaturas de todas las cámaras frigoríficas</t>
        </is>
      </c>
      <c r="C6" s="15" t="inlineStr">
        <is>
          <t>Cámara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Registrar temperaturas de cámaras de maduración</t>
        </is>
      </c>
      <c r="C7" s="15" t="inlineStr">
        <is>
          <t>Cámara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Registrar pH de fermentaciones activas (nocturno)</t>
        </is>
      </c>
      <c r="C8" s="14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Registrar estado de sous-vide largo recorrido (tiempo restante)</t>
        </is>
      </c>
      <c r="C9" s="10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Etiquetar TODAS las pre-elaboraciones (fecha, hora, contenido)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/>
    <row r="12">
      <c r="A12" s="6" t="inlineStr">
        <is>
          <t>🧹 CIERRE — LIMPIEZA Y EQUIPAMIENTO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Limpieza profunda de sifones, boquillas y cargadores</t>
        </is>
      </c>
      <c r="C14" s="20" t="inlineStr">
        <is>
          <t>Limpieza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Limpieza de pinzas de emplatado, biberones, stencils</t>
        </is>
      </c>
      <c r="C15" s="20" t="inlineStr">
        <is>
          <t>Limpieza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Apagar Roner / baños térmicos (excepto cocciones nocturnas)</t>
        </is>
      </c>
      <c r="C16" s="10" t="inlineStr">
        <is>
          <t>Cocina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Apagar deshidratador (excepto procesos en curso &gt;12h)</t>
        </is>
      </c>
      <c r="C17" s="10" t="inlineStr">
        <is>
          <t>Cocina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Limpieza y secado de Pacojet / máquina de helados</t>
        </is>
      </c>
      <c r="C18" s="20" t="inlineStr">
        <is>
          <t>Limpieza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Limpieza de sopletes, ahumadores, equipamiento especial</t>
        </is>
      </c>
      <c r="C19" s="20" t="inlineStr">
        <is>
          <t>Limpieza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Limpiar y organizar estación de emplatado</t>
        </is>
      </c>
      <c r="C20" s="20" t="inlineStr">
        <is>
          <t>Limpieza</t>
        </is>
      </c>
      <c r="D20" s="11" t="n"/>
      <c r="E20" s="12" t="n"/>
      <c r="F20" s="11" t="n"/>
      <c r="G20" s="13" t="n"/>
    </row>
    <row r="21">
      <c r="A21" s="8" t="n">
        <v>8</v>
      </c>
      <c r="B21" s="9" t="inlineStr">
        <is>
          <t>Verificar que fermentaciones nocturnas están selladas</t>
        </is>
      </c>
      <c r="C21" s="14" t="inlineStr">
        <is>
          <t>I+D</t>
        </is>
      </c>
      <c r="D21" s="11" t="n"/>
      <c r="E21" s="12" t="n"/>
      <c r="F21" s="11" t="n"/>
      <c r="G21" s="13" t="n"/>
    </row>
    <row r="22"/>
    <row r="23">
      <c r="A23" s="6" t="inlineStr">
        <is>
          <t>📋 CIERRE — ADMINISTRACIÓN Y FEEDBACK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Cierre de caja y registro de ventas del día</t>
        </is>
      </c>
      <c r="C25" s="21" t="inlineStr">
        <is>
          <t>Admin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Registrar covers servidos (almuerzos + cenas)</t>
        </is>
      </c>
      <c r="C26" s="21" t="inlineStr">
        <is>
          <t>Admin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Anotar incidencias de servicio</t>
        </is>
      </c>
      <c r="C27" s="21" t="inlineStr">
        <is>
          <t>Admin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Registrar feedback del chef sobre platos del día</t>
        </is>
      </c>
      <c r="C28" s="14" t="inlineStr">
        <is>
          <t>I+D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Anotar platos con mejor/peor aceptación de sala</t>
        </is>
      </c>
      <c r="C29" s="17" t="inlineStr">
        <is>
          <t>Sala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Registrar mermas significativas del servicio</t>
        </is>
      </c>
      <c r="C30" s="21" t="inlineStr">
        <is>
          <t>Admin</t>
        </is>
      </c>
      <c r="D30" s="11" t="n"/>
      <c r="E30" s="12" t="n"/>
      <c r="F30" s="11" t="n"/>
      <c r="G30" s="13" t="n"/>
    </row>
    <row r="31">
      <c r="A31" s="8" t="n">
        <v>7</v>
      </c>
      <c r="B31" s="9" t="inlineStr">
        <is>
          <t>Confirmar reservas y alérgenos para mañana</t>
        </is>
      </c>
      <c r="C31" s="17" t="inlineStr">
        <is>
          <t>Maître</t>
        </is>
      </c>
      <c r="D31" s="11" t="n"/>
      <c r="E31" s="12" t="n"/>
      <c r="F31" s="11" t="n"/>
      <c r="G31" s="13" t="n"/>
    </row>
    <row r="32">
      <c r="A32" s="8" t="n">
        <v>8</v>
      </c>
      <c r="B32" s="9" t="inlineStr">
        <is>
          <t>Activar alarma y cerrar instalaciones</t>
        </is>
      </c>
      <c r="C32" s="21" t="inlineStr">
        <is>
          <t>Admin</t>
        </is>
      </c>
      <c r="D32" s="11" t="n"/>
      <c r="E32" s="12" t="n"/>
      <c r="F32" s="11" t="n"/>
      <c r="G32" s="13" t="n"/>
    </row>
    <row r="33">
      <c r="B33" s="22" t="inlineStr">
        <is>
          <t>Tareas completadas:</t>
        </is>
      </c>
      <c r="C33">
        <f>COUNTIF(E6:E32,"✓")</f>
        <v>2.0</v>
      </c>
      <c r="D33" t="inlineStr">
        <is>
          <t>de</t>
        </is>
      </c>
      <c r="E33">
        <f>COUNTIF(B6:B32,"?*")</f>
        <v>23.0</v>
      </c>
    </row>
    <row r="34">
      <c r="A34" s="19" t="inlineStr">
        <is>
          <t>Firma responsable: _________________  Fecha: ___/___/______</t>
        </is>
      </c>
    </row>
    <row r="35">
      <c r="A35" s="19" t="inlineStr">
        <is>
          <t>© 2026 AI Chef Pro · aichef.pro</t>
        </is>
      </c>
    </row>
  </sheetData>
  <mergeCells count="7">
    <mergeCell ref="A4:G4"/>
    <mergeCell ref="A12:G12"/>
    <mergeCell ref="A1:G1"/>
    <mergeCell ref="A2:G2"/>
    <mergeCell ref="A34:G34"/>
    <mergeCell ref="A23:G23"/>
    <mergeCell ref="A35:G35"/>
  </mergeCells>
  <conditionalFormatting sqref="A6:G32">
    <cfRule type="expression" priority="1" dxfId="0">
      <formula>$E6="✓"</formula>
    </cfRule>
  </conditionalFormatting>
  <dataValidations count="1">
    <dataValidation sqref="E6 E7 E8 E9 E10 E14 E15 E16 E17 E18 E19 E20 E21 E25 E26 E27 E28 E29 E30 E31 E32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Apertura y Cierre — Restaurante Creativo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2026-08-22T09:22:22Z</dcterms:modified>
  <cp:lastModifiedBy>AI Chef Pro</cp:lastModifiedBy>
  <cp:category>AI Chef Pro · Productos digitales</cp:category>
  <cp:keywords>kit tareas restaurante creativo, AI Chef Pro</cp:keywords>
</cp:coreProperties>
</file>