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tocolo Arroz Sushi" sheetId="2" state="visible" r:id="rId2"/>
    <sheet xmlns:r="http://schemas.openxmlformats.org/officeDocument/2006/relationships" name="Protocolo Corte Pescado" sheetId="3" state="visible" r:id="rId3"/>
  </sheets>
  <definedNames>
    <definedName name="_xlnm.Print_Titles" localSheetId="1">'Protocolo Arroz Sushi'!$4:$4</definedName>
    <definedName name="_xlnm.Print_Titles" localSheetId="2">'Protocolo Corte Pescado'!$4:$4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Preparacion Arroz Sushi y Corte de Pescado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Protocolo diario obligatorio para la preparacion de arroz y pescado</t>
        </is>
      </c>
    </row>
    <row r="7">
      <c r="B7" s="3" t="inlineStr">
        <is>
          <t>▸ El pH del arroz DEBE ser ≤4.6 — registrar cada lote</t>
        </is>
      </c>
    </row>
    <row r="8">
      <c r="B8" s="3" t="inlineStr">
        <is>
          <t>▸ El pescado debe pasar inspeccion visual antes de servir</t>
        </is>
      </c>
    </row>
    <row r="9">
      <c r="B9" s="3" t="inlineStr">
        <is>
          <t>▸ Cada corte de pescado tiene tecnica y cuchillo especifico</t>
        </is>
      </c>
    </row>
    <row r="10">
      <c r="B10" s="3" t="inlineStr">
        <is>
          <t>▸ Registrar todo: es evidencia ante inspeccion de Sanidad</t>
        </is>
      </c>
    </row>
    <row r="11"/>
    <row r="12">
      <c r="B12" s="2" t="inlineStr">
        <is>
          <t>Como personalizar</t>
        </is>
      </c>
    </row>
    <row r="13"/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sushi bar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8"/>
    <row r="19">
      <c r="B19" s="2" t="inlineStr">
        <is>
          <t>— Kit de Tareas: Sushi Bar · ChefBusiness Consultoria Gastronomica · chefbusiness.co</t>
        </is>
      </c>
    </row>
    <row r="20"/>
    <row r="21">
      <c r="B21" s="2" t="inlineStr">
        <is>
          <t>Marca con ✓ en la columna «✓ Completada» (desplegable): es la que cuenta el total de tareas completadas.</t>
        </is>
      </c>
    </row>
    <row r="22"/>
    <row r="23">
      <c r="B23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Protocolo Arroz Sushi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LAVADO Y COCCION</t>
        </is>
      </c>
    </row>
    <row r="6">
      <c r="A6" s="13" t="n">
        <v>1</v>
      </c>
      <c r="B6" s="10" t="inlineStr">
        <is>
          <t>Pesar arroz sushi (variedad japonica de grano corto)</t>
        </is>
      </c>
      <c r="C6" s="11" t="inlineStr">
        <is>
          <t>Cocina</t>
        </is>
      </c>
      <c r="D6" s="11" t="inlineStr">
        <is>
          <t>Ayudante sushi</t>
        </is>
      </c>
      <c r="E6" s="9" t="inlineStr">
        <is>
          <t>10:10</t>
        </is>
      </c>
      <c r="F6" s="9" t="n"/>
      <c r="G6" s="10" t="n"/>
    </row>
    <row r="7">
      <c r="A7" s="13" t="n">
        <v>2</v>
      </c>
      <c r="B7" s="10" t="inlineStr">
        <is>
          <t>Lavar arroz 3-4 veces hasta que el agua salga clara</t>
        </is>
      </c>
      <c r="C7" s="11" t="inlineStr">
        <is>
          <t>Cocina</t>
        </is>
      </c>
      <c r="D7" s="11" t="inlineStr">
        <is>
          <t>Ayudante sushi</t>
        </is>
      </c>
      <c r="E7" s="9" t="inlineStr">
        <is>
          <t>10:15</t>
        </is>
      </c>
      <c r="F7" s="9" t="n"/>
      <c r="G7" s="10" t="n"/>
    </row>
    <row r="8">
      <c r="A8" s="13" t="n">
        <v>3</v>
      </c>
      <c r="B8" s="10" t="inlineStr">
        <is>
          <t>Dejar reposar arroz en agua 30 min antes de cocer</t>
        </is>
      </c>
      <c r="C8" s="11" t="inlineStr">
        <is>
          <t>Cocina</t>
        </is>
      </c>
      <c r="D8" s="11" t="inlineStr">
        <is>
          <t>Ayudante sushi</t>
        </is>
      </c>
      <c r="E8" s="9" t="inlineStr">
        <is>
          <t>10:20</t>
        </is>
      </c>
      <c r="F8" s="9" t="n"/>
      <c r="G8" s="10" t="n"/>
    </row>
    <row r="9">
      <c r="A9" s="13" t="n">
        <v>4</v>
      </c>
      <c r="B9" s="10" t="inlineStr">
        <is>
          <t>Cocer arroz: ratio 1:1.1 (arroz:agua) en arrocera</t>
        </is>
      </c>
      <c r="C9" s="11" t="inlineStr">
        <is>
          <t>Cocina</t>
        </is>
      </c>
      <c r="D9" s="11" t="inlineStr">
        <is>
          <t>Ayudante sushi</t>
        </is>
      </c>
      <c r="E9" s="9" t="inlineStr">
        <is>
          <t>10:25</t>
        </is>
      </c>
      <c r="F9" s="9" t="n"/>
      <c r="G9" s="10" t="n"/>
    </row>
    <row r="10">
      <c r="A10" s="13" t="n">
        <v>5</v>
      </c>
      <c r="B10" s="10" t="inlineStr">
        <is>
          <t>Dejar reposar 10 min tras coccion (sin abrir tapa)</t>
        </is>
      </c>
      <c r="C10" s="11" t="inlineStr">
        <is>
          <t>Cocina</t>
        </is>
      </c>
      <c r="D10" s="11" t="inlineStr">
        <is>
          <t>Ayudante sushi</t>
        </is>
      </c>
      <c r="E10" s="9" t="inlineStr">
        <is>
          <t>10:50</t>
        </is>
      </c>
      <c r="F10" s="9" t="n"/>
      <c r="G10" s="10" t="n"/>
    </row>
    <row r="11"/>
    <row r="12">
      <c r="A12" s="8" t="inlineStr">
        <is>
          <t xml:space="preserve">  SAZONADO (SUSHI-ZU)</t>
        </is>
      </c>
    </row>
    <row r="13">
      <c r="A13" s="13" t="n">
        <v>6</v>
      </c>
      <c r="B13" s="10" t="inlineStr">
        <is>
          <t>Preparar sushi-zu: 80ml vinagre + 30g azucar + 15g sal por 500g arroz</t>
        </is>
      </c>
      <c r="C13" s="11" t="inlineStr">
        <is>
          <t>Cocina</t>
        </is>
      </c>
      <c r="D13" s="11" t="inlineStr">
        <is>
          <t>Ayudante sushi</t>
        </is>
      </c>
      <c r="E13" s="9" t="inlineStr">
        <is>
          <t>10:45</t>
        </is>
      </c>
      <c r="F13" s="9" t="n"/>
      <c r="G13" s="10" t="n"/>
    </row>
    <row r="14">
      <c r="A14" s="13" t="n">
        <v>7</v>
      </c>
      <c r="B14" s="10" t="inlineStr">
        <is>
          <t>Calentar mezcla solo hasta disolver — no hervir</t>
        </is>
      </c>
      <c r="C14" s="11" t="inlineStr">
        <is>
          <t>Cocina</t>
        </is>
      </c>
      <c r="D14" s="11" t="inlineStr">
        <is>
          <t>Ayudante sushi</t>
        </is>
      </c>
      <c r="E14" s="9" t="inlineStr">
        <is>
          <t>10:48</t>
        </is>
      </c>
      <c r="F14" s="9" t="n"/>
      <c r="G14" s="10" t="n"/>
    </row>
    <row r="15">
      <c r="A15" s="13" t="n">
        <v>8</v>
      </c>
      <c r="B15" s="10" t="inlineStr">
        <is>
          <t>Transferir arroz cocido a hangiri (cubo de madera)</t>
        </is>
      </c>
      <c r="C15" s="11" t="inlineStr">
        <is>
          <t>Cocina</t>
        </is>
      </c>
      <c r="D15" s="11" t="inlineStr">
        <is>
          <t>Itamae</t>
        </is>
      </c>
      <c r="E15" s="9" t="inlineStr">
        <is>
          <t>11:00</t>
        </is>
      </c>
      <c r="F15" s="9" t="n"/>
      <c r="G15" s="10" t="n"/>
    </row>
    <row r="16">
      <c r="A16" s="13" t="n">
        <v>9</v>
      </c>
      <c r="B16" s="10" t="inlineStr">
        <is>
          <t>Verter sushi-zu sobre arroz con movimientos de corte (no aplastar)</t>
        </is>
      </c>
      <c r="C16" s="11" t="inlineStr">
        <is>
          <t>Cocina</t>
        </is>
      </c>
      <c r="D16" s="11" t="inlineStr">
        <is>
          <t>Itamae</t>
        </is>
      </c>
      <c r="E16" s="9" t="inlineStr">
        <is>
          <t>11:02</t>
        </is>
      </c>
      <c r="F16" s="9" t="n"/>
      <c r="G16" s="10" t="n"/>
    </row>
    <row r="17">
      <c r="A17" s="13" t="n">
        <v>10</v>
      </c>
      <c r="B17" s="10" t="inlineStr">
        <is>
          <t>Abanicar arroz mientras se mezcla para enfriar y dar brillo</t>
        </is>
      </c>
      <c r="C17" s="11" t="inlineStr">
        <is>
          <t>Cocina</t>
        </is>
      </c>
      <c r="D17" s="11" t="inlineStr">
        <is>
          <t>Ayudante sushi</t>
        </is>
      </c>
      <c r="E17" s="9" t="inlineStr">
        <is>
          <t>11:05</t>
        </is>
      </c>
      <c r="F17" s="9" t="n"/>
      <c r="G17" s="10" t="n"/>
    </row>
    <row r="18">
      <c r="A18" s="13" t="n">
        <v>11</v>
      </c>
      <c r="B18" s="10" t="inlineStr">
        <is>
          <t>Medir pH con tiras reactivas — registrar (debe ser ≤4.6)</t>
        </is>
      </c>
      <c r="C18" s="11" t="inlineStr">
        <is>
          <t>Cocina</t>
        </is>
      </c>
      <c r="D18" s="11" t="inlineStr">
        <is>
          <t>Itamae</t>
        </is>
      </c>
      <c r="E18" s="9" t="inlineStr">
        <is>
          <t>11:10</t>
        </is>
      </c>
      <c r="F18" s="9" t="n"/>
      <c r="G18" s="10" t="n"/>
    </row>
    <row r="19">
      <c r="A19" s="13" t="n">
        <v>12</v>
      </c>
      <c r="B19" s="10" t="inlineStr">
        <is>
          <t>Cubrir con pano humedo — mantener a temperatura ambiente</t>
        </is>
      </c>
      <c r="C19" s="11" t="inlineStr">
        <is>
          <t>Barra sushi</t>
        </is>
      </c>
      <c r="D19" s="11" t="inlineStr">
        <is>
          <t>Ayudante sushi</t>
        </is>
      </c>
      <c r="E19" s="9" t="inlineStr">
        <is>
          <t>11:12</t>
        </is>
      </c>
      <c r="F19" s="9" t="n"/>
      <c r="G19" s="10" t="n"/>
    </row>
    <row r="20"/>
    <row r="21">
      <c r="A21" s="8" t="inlineStr">
        <is>
          <t xml:space="preserve">  CONTROL DE CALIDAD ARROZ</t>
        </is>
      </c>
    </row>
    <row r="22">
      <c r="A22" s="13" t="n">
        <v>13</v>
      </c>
      <c r="B22" s="10" t="inlineStr">
        <is>
          <t>Textura: grano suelto pero cohesivo, no pegajoso ni seco</t>
        </is>
      </c>
      <c r="C22" s="11" t="inlineStr">
        <is>
          <t>Barra sushi</t>
        </is>
      </c>
      <c r="D22" s="11" t="inlineStr">
        <is>
          <t>Itamae</t>
        </is>
      </c>
      <c r="E22" s="9" t="inlineStr">
        <is>
          <t>11:15</t>
        </is>
      </c>
      <c r="F22" s="9" t="n"/>
      <c r="G22" s="10" t="n"/>
    </row>
    <row r="23">
      <c r="A23" s="13" t="n">
        <v>14</v>
      </c>
      <c r="B23" s="10" t="inlineStr">
        <is>
          <t>Temperatura: debe estar templado (35-37°C) al servir</t>
        </is>
      </c>
      <c r="C23" s="11" t="inlineStr">
        <is>
          <t>Barra sushi</t>
        </is>
      </c>
      <c r="D23" s="11" t="inlineStr">
        <is>
          <t>Itamae</t>
        </is>
      </c>
      <c r="E23" s="9" t="inlineStr">
        <is>
          <t>11:15</t>
        </is>
      </c>
      <c r="F23" s="9" t="n"/>
      <c r="G23" s="10" t="n"/>
    </row>
    <row r="24">
      <c r="A24" s="13" t="n">
        <v>15</v>
      </c>
      <c r="B24" s="10" t="inlineStr">
        <is>
          <t>Brillo: superficie debe tener brillo nacarado</t>
        </is>
      </c>
      <c r="C24" s="11" t="inlineStr">
        <is>
          <t>Barra sushi</t>
        </is>
      </c>
      <c r="D24" s="11" t="inlineStr">
        <is>
          <t>Itamae</t>
        </is>
      </c>
      <c r="E24" s="9" t="inlineStr">
        <is>
          <t>11:15</t>
        </is>
      </c>
      <c r="F24" s="9" t="n"/>
      <c r="G24" s="10" t="n"/>
    </row>
    <row r="25">
      <c r="A25" s="13" t="n">
        <v>16</v>
      </c>
      <c r="B25" s="10" t="inlineStr">
        <is>
          <t>Si pH &gt;4.6: descartar lote y preparar nuevo</t>
        </is>
      </c>
      <c r="C25" s="11" t="inlineStr">
        <is>
          <t>Cocina</t>
        </is>
      </c>
      <c r="D25" s="11" t="inlineStr">
        <is>
          <t>Itamae</t>
        </is>
      </c>
      <c r="E25" s="9" t="inlineStr">
        <is>
          <t>11:15</t>
        </is>
      </c>
      <c r="F25" s="9" t="n"/>
      <c r="G25" s="10" t="n"/>
    </row>
    <row r="26">
      <c r="A26" s="13" t="n">
        <v>17</v>
      </c>
      <c r="B26" s="10" t="inlineStr">
        <is>
          <t>Anotar hora de preparacion — descartar tras 4h</t>
        </is>
      </c>
      <c r="C26" s="11" t="inlineStr">
        <is>
          <t>Barra sushi</t>
        </is>
      </c>
      <c r="D26" s="11" t="inlineStr">
        <is>
          <t>Itamae</t>
        </is>
      </c>
      <c r="E26" s="9" t="inlineStr">
        <is>
          <t>11:15</t>
        </is>
      </c>
      <c r="F26" s="9" t="n"/>
      <c r="G26" s="10" t="n"/>
    </row>
    <row r="27"/>
    <row r="28">
      <c r="A28" s="14" t="inlineStr">
        <is>
          <t>Tareas completadas:</t>
        </is>
      </c>
      <c r="D28">
        <f>COUNTIF(F5:F26,"✓")</f>
        <v>0.0</v>
      </c>
      <c r="E28" t="inlineStr">
        <is>
          <t>de</t>
        </is>
      </c>
      <c r="F28">
        <f>COUNTIF(B5:B26,"?*")</f>
        <v>17.0</v>
      </c>
    </row>
    <row r="29">
      <c r="B29" s="12" t="inlineStr">
        <is>
          <t>Verificado por: _________________________</t>
        </is>
      </c>
    </row>
    <row r="30">
      <c r="B30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21:G21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3 F14 F15 F16 F17 F18 F19 F22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Protocolo Corte Pescado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INSPECCION VISUAL</t>
        </is>
      </c>
    </row>
    <row r="6">
      <c r="A6" s="13" t="n">
        <v>1</v>
      </c>
      <c r="B6" s="10" t="inlineStr">
        <is>
          <t>Verificar frescura: ojos brillantes, agallas rojas, olor a mar</t>
        </is>
      </c>
      <c r="C6" s="11" t="inlineStr">
        <is>
          <t>Camara</t>
        </is>
      </c>
      <c r="D6" s="11" t="inlineStr">
        <is>
          <t>Itamae</t>
        </is>
      </c>
      <c r="E6" s="9" t="inlineStr">
        <is>
          <t>11:00</t>
        </is>
      </c>
      <c r="F6" s="9" t="n"/>
      <c r="G6" s="10" t="n"/>
    </row>
    <row r="7">
      <c r="A7" s="13" t="n">
        <v>2</v>
      </c>
      <c r="B7" s="10" t="inlineStr">
        <is>
          <t>Verificar documentacion congelacion anisakis del proveedor</t>
        </is>
      </c>
      <c r="C7" s="11" t="inlineStr">
        <is>
          <t>Oficina</t>
        </is>
      </c>
      <c r="D7" s="11" t="inlineStr">
        <is>
          <t>Itamae</t>
        </is>
      </c>
      <c r="E7" s="9" t="inlineStr">
        <is>
          <t>11:00</t>
        </is>
      </c>
      <c r="F7" s="9" t="n"/>
      <c r="G7" s="10" t="n"/>
    </row>
    <row r="8">
      <c r="A8" s="13" t="n">
        <v>3</v>
      </c>
      <c r="B8" s="10" t="inlineStr">
        <is>
          <t>Descartar pescado con olor fuerte, ojos opacos o textura blanda</t>
        </is>
      </c>
      <c r="C8" s="11" t="inlineStr">
        <is>
          <t>Camara</t>
        </is>
      </c>
      <c r="D8" s="11" t="inlineStr">
        <is>
          <t>Itamae</t>
        </is>
      </c>
      <c r="E8" s="9" t="inlineStr">
        <is>
          <t>11:00</t>
        </is>
      </c>
      <c r="F8" s="9" t="n"/>
      <c r="G8" s="10" t="n"/>
    </row>
    <row r="9">
      <c r="A9" s="13" t="n">
        <v>4</v>
      </c>
      <c r="B9" s="10" t="inlineStr">
        <is>
          <t>Inspeccionar filetes bajo buena luz — buscar parasitos visibles</t>
        </is>
      </c>
      <c r="C9" s="11" t="inlineStr">
        <is>
          <t>Barra sushi</t>
        </is>
      </c>
      <c r="D9" s="11" t="inlineStr">
        <is>
          <t>Itamae</t>
        </is>
      </c>
      <c r="E9" s="9" t="inlineStr">
        <is>
          <t>11:05</t>
        </is>
      </c>
      <c r="F9" s="9" t="n"/>
      <c r="G9" s="10" t="n"/>
    </row>
    <row r="10"/>
    <row r="11">
      <c r="A11" s="8" t="inlineStr">
        <is>
          <t xml:space="preserve">  CORTE POR TIPO (CUCHILLO YANAGIBA)</t>
        </is>
      </c>
    </row>
    <row r="12">
      <c r="A12" s="13" t="n">
        <v>5</v>
      </c>
      <c r="B12" s="10" t="inlineStr">
        <is>
          <t>Atun (maguro): corte en bloque, luego laminas de 8-10mm para nigiri</t>
        </is>
      </c>
      <c r="C12" s="11" t="inlineStr">
        <is>
          <t>Barra sushi</t>
        </is>
      </c>
      <c r="D12" s="11" t="inlineStr">
        <is>
          <t>Itamae</t>
        </is>
      </c>
      <c r="E12" s="9" t="inlineStr">
        <is>
          <t>11:10</t>
        </is>
      </c>
      <c r="F12" s="9" t="n"/>
      <c r="G12" s="10" t="n"/>
    </row>
    <row r="13">
      <c r="A13" s="13" t="n">
        <v>6</v>
      </c>
      <c r="B13" s="10" t="inlineStr">
        <is>
          <t>Salmon (sake): retirar piel, corte en angulo 45° para nigiri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11:20</t>
        </is>
      </c>
      <c r="F13" s="9" t="n"/>
      <c r="G13" s="10" t="n"/>
    </row>
    <row r="14">
      <c r="A14" s="13" t="n">
        <v>7</v>
      </c>
      <c r="B14" s="10" t="inlineStr">
        <is>
          <t>Hamachi (pez limon): fileteado, corte fino para sashimi</t>
        </is>
      </c>
      <c r="C14" s="11" t="inlineStr">
        <is>
          <t>Barra sushi</t>
        </is>
      </c>
      <c r="D14" s="11" t="inlineStr">
        <is>
          <t>Itamae</t>
        </is>
      </c>
      <c r="E14" s="9" t="inlineStr">
        <is>
          <t>11:30</t>
        </is>
      </c>
      <c r="F14" s="9" t="n"/>
      <c r="G14" s="10" t="n"/>
    </row>
    <row r="15">
      <c r="A15" s="13" t="n">
        <v>8</v>
      </c>
      <c r="B15" s="10" t="inlineStr">
        <is>
          <t>Lubina (suzuki): corte usu-zukuri (laminas ultra-finas)</t>
        </is>
      </c>
      <c r="C15" s="11" t="inlineStr">
        <is>
          <t>Barra sushi</t>
        </is>
      </c>
      <c r="D15" s="11" t="inlineStr">
        <is>
          <t>Itamae</t>
        </is>
      </c>
      <c r="E15" s="9" t="inlineStr">
        <is>
          <t>11:40</t>
        </is>
      </c>
      <c r="F15" s="9" t="n"/>
      <c r="G15" s="10" t="n"/>
    </row>
    <row r="16">
      <c r="A16" s="13" t="n">
        <v>9</v>
      </c>
      <c r="B16" s="10" t="inlineStr">
        <is>
          <t>Pulpo: cocido previamente, corte en rodajas finas</t>
        </is>
      </c>
      <c r="C16" s="11" t="inlineStr">
        <is>
          <t>Barra sushi</t>
        </is>
      </c>
      <c r="D16" s="11" t="inlineStr">
        <is>
          <t>Itamae</t>
        </is>
      </c>
      <c r="E16" s="9" t="inlineStr">
        <is>
          <t>11:45</t>
        </is>
      </c>
      <c r="F16" s="9" t="n"/>
      <c r="G16" s="10" t="n"/>
    </row>
    <row r="17">
      <c r="A17" s="13" t="n">
        <v>10</v>
      </c>
      <c r="B17" s="10" t="inlineStr">
        <is>
          <t>Gamba/langostino: coccion rapida, mariposa para nigiri</t>
        </is>
      </c>
      <c r="C17" s="11" t="inlineStr">
        <is>
          <t>Cocina</t>
        </is>
      </c>
      <c r="D17" s="11" t="inlineStr">
        <is>
          <t>Ayudante sushi</t>
        </is>
      </c>
      <c r="E17" s="9" t="inlineStr">
        <is>
          <t>11:30</t>
        </is>
      </c>
      <c r="F17" s="9" t="n"/>
      <c r="G17" s="10" t="n"/>
    </row>
    <row r="18"/>
    <row r="19">
      <c r="A19" s="8" t="inlineStr">
        <is>
          <t xml:space="preserve">  PREPARACIONES ESPECIALES</t>
        </is>
      </c>
    </row>
    <row r="20">
      <c r="A20" s="13" t="n">
        <v>11</v>
      </c>
      <c r="B20" s="10" t="inlineStr">
        <is>
          <t>Tataki de atun: sellar exterior 10s por lado, cortar en laminas</t>
        </is>
      </c>
      <c r="C20" s="11" t="inlineStr">
        <is>
          <t>Barra sushi</t>
        </is>
      </c>
      <c r="D20" s="11" t="inlineStr">
        <is>
          <t>Itamae</t>
        </is>
      </c>
      <c r="E20" s="9" t="inlineStr">
        <is>
          <t>11:50</t>
        </is>
      </c>
      <c r="F20" s="9" t="n"/>
      <c r="G20" s="10" t="n"/>
    </row>
    <row r="21">
      <c r="A21" s="13" t="n">
        <v>12</v>
      </c>
      <c r="B21" s="10" t="inlineStr">
        <is>
          <t>Anguila (unagi): calentar pieza precocinada, glasear con tare</t>
        </is>
      </c>
      <c r="C21" s="11" t="inlineStr">
        <is>
          <t>Cocina</t>
        </is>
      </c>
      <c r="D21" s="11" t="inlineStr">
        <is>
          <t>Ayudante sushi</t>
        </is>
      </c>
      <c r="E21" s="9" t="inlineStr">
        <is>
          <t>11:45</t>
        </is>
      </c>
      <c r="F21" s="9" t="n"/>
      <c r="G21" s="10" t="n"/>
    </row>
    <row r="22">
      <c r="A22" s="13" t="n">
        <v>13</v>
      </c>
      <c r="B22" s="10" t="inlineStr">
        <is>
          <t>Tofu piel (inari): hidratar y sazonar bolsillos de tofu frito</t>
        </is>
      </c>
      <c r="C22" s="11" t="inlineStr">
        <is>
          <t>Cocina</t>
        </is>
      </c>
      <c r="D22" s="11" t="inlineStr">
        <is>
          <t>Ayudante sushi</t>
        </is>
      </c>
      <c r="E22" s="9" t="inlineStr">
        <is>
          <t>11:30</t>
        </is>
      </c>
      <c r="F22" s="9" t="n"/>
      <c r="G22" s="10" t="n"/>
    </row>
    <row r="23">
      <c r="A23" s="13" t="n">
        <v>14</v>
      </c>
      <c r="B23" s="10" t="inlineStr">
        <is>
          <t>Tortilla japonesa (tamago): preparar y cortar en bloques</t>
        </is>
      </c>
      <c r="C23" s="11" t="inlineStr">
        <is>
          <t>Cocina</t>
        </is>
      </c>
      <c r="D23" s="11" t="inlineStr">
        <is>
          <t>Ayudante sushi</t>
        </is>
      </c>
      <c r="E23" s="9" t="inlineStr">
        <is>
          <t>11:40</t>
        </is>
      </c>
      <c r="F23" s="9" t="n"/>
      <c r="G23" s="10" t="n"/>
    </row>
    <row r="24"/>
    <row r="25">
      <c r="A25" s="14" t="inlineStr">
        <is>
          <t>Tareas completadas:</t>
        </is>
      </c>
      <c r="D25">
        <f>COUNTIF(F5:F23,"✓")</f>
        <v>0.0</v>
      </c>
      <c r="E25" t="inlineStr">
        <is>
          <t>de</t>
        </is>
      </c>
      <c r="F25">
        <f>COUNTIF(B5:B23,"?*")</f>
        <v>14.0</v>
      </c>
    </row>
    <row r="26">
      <c r="B26" s="12" t="inlineStr">
        <is>
          <t>Verificado por: _________________________</t>
        </is>
      </c>
    </row>
    <row r="27">
      <c r="B27" s="12" t="inlineStr">
        <is>
          <t>Firma: _____________  Fecha: ___/___/______</t>
        </is>
      </c>
    </row>
  </sheetData>
  <mergeCells count="5">
    <mergeCell ref="A1:G1"/>
    <mergeCell ref="A2:G2"/>
    <mergeCell ref="A19:G19"/>
    <mergeCell ref="A5:G5"/>
    <mergeCell ref="A11:G11"/>
  </mergeCells>
  <conditionalFormatting sqref="A5:G23">
    <cfRule type="expression" priority="1" dxfId="0">
      <formula>$F5="✓"</formula>
    </cfRule>
  </conditionalFormatting>
  <dataValidations count="1">
    <dataValidation sqref="F6 F7 F8 F9 F12 F13 F14 F15 F16 F17 F20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Preparacion Arroz Sushi y Corte de Pescado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