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a Opening" sheetId="2" state="visible" r:id="rId2"/>
    <sheet xmlns:r="http://schemas.openxmlformats.org/officeDocument/2006/relationships" name="Spa Closing" sheetId="3" state="visible" r:id="rId3"/>
    <sheet xmlns:r="http://schemas.openxmlformats.org/officeDocument/2006/relationships" name="Treatment Rooms" sheetId="4" state="visible" r:id="rId4"/>
    <sheet xmlns:r="http://schemas.openxmlformats.org/officeDocument/2006/relationships" name="Locker Rooms" sheetId="5" state="visible" r:id="rId5"/>
  </sheets>
  <definedNames>
    <definedName name="_xlnm.Print_Titles" localSheetId="1">'Spa Opening'!$5:$5</definedName>
    <definedName name="_xlnm.Print_Titles" localSheetId="2">'Spa Closing'!$5:$5</definedName>
    <definedName name="_xlnm.Print_Titles" localSheetId="3">'Treatment Rooms'!$5:$5</definedName>
    <definedName name="_xlnm.Print_Titles" localSheetId="4">'Locker Rooms'!$5:$5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7" t="inlineStr">
        <is>
          <t>15 · Hotel Spa &amp; Wellness Checklists: Opening, Closing, Treatment Rooms &amp; Locker Rooms</t>
        </is>
      </c>
    </row>
    <row r="4">
      <c r="B4" s="2" t="inlineStr">
        <is>
          <t>How to use this template:</t>
        </is>
      </c>
    </row>
    <row r="5">
      <c r="B5" s="3" t="inlineStr">
        <is>
          <t>▸ 4 checklists: opening, closing, between treatments and locker rooms.</t>
        </is>
      </c>
    </row>
    <row r="6">
      <c r="B6" s="18" t="inlineStr">
        <is>
          <t>▸ Covers the hot tub (whirlpool spa), sauna, steam room and the indoor heated pool.</t>
        </is>
      </c>
    </row>
    <row r="7">
      <c r="B7" s="3" t="inlineStr">
        <is>
          <t>▸ Ideal for spa managers and therapists.</t>
        </is>
      </c>
    </row>
    <row r="9">
      <c r="B9" s="2" t="inlineStr">
        <is>
          <t>Customization:</t>
        </is>
      </c>
    </row>
    <row r="10">
      <c r="B10" s="3" t="inlineStr">
        <is>
          <t>▸ Adjust to your spa's facilities.</t>
        </is>
      </c>
    </row>
    <row r="11">
      <c r="B11" s="3" t="inlineStr">
        <is>
          <t>▸ Add your brand's specific hygiene protocols.</t>
        </is>
      </c>
    </row>
    <row r="13">
      <c r="B13" s="18" t="inlineStr">
        <is>
          <t>Designed by John Guerrero — chef and restaurant consultant since 2010, in professional kitchens since age 17 · johnguerrero.es</t>
        </is>
      </c>
    </row>
    <row r="14">
      <c r="B14" s="1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Spa Opening — Daily Checklist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Facility start-up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hot tub / pool temperature (target 95–100 °F, never above 104 °F, MAHC 2024) and adjust; post the hot tub sign (104 °F, no children under 5, no alcohol, pregnancy and heart conditions); hot tub free chlorine at least 3.0 ppm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Turn on the sauna and steam room (preheat 30–45 min)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Prepare treatment rooms: clean sheets, oils, candles, ambient music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stock of treatment products (creams, oils, scrubs)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Review today's schedule and confirm assigned therapists</t>
        </is>
      </c>
      <c r="C10" s="10" t="inlineStr">
        <is>
          <t>Spa</t>
        </is>
      </c>
      <c r="D10" s="11" t="n"/>
      <c r="E10" s="12" t="n"/>
      <c r="F10" s="11" t="n"/>
      <c r="G10" s="13" t="n"/>
    </row>
    <row r="12">
      <c r="A12" s="6" t="inlineStr">
        <is>
          <t>Area prep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Clean and prepare locker rooms: showers, lockers, amenities</t>
        </is>
      </c>
      <c r="C14" s="10" t="inlineStr">
        <is>
          <t>Locker rooms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Set dim lighting and the ambient sound system</t>
        </is>
      </c>
      <c r="C15" s="10" t="inlineStr">
        <is>
          <t>Spa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Prepare the relaxation area: water, herbal teas, fresh fruit</t>
        </is>
      </c>
      <c r="C16" s="10" t="inlineStr">
        <is>
          <t>Spa</t>
        </is>
      </c>
      <c r="D16" s="11" t="n"/>
      <c r="E16" s="12" t="n"/>
      <c r="F16" s="11" t="n"/>
      <c r="G16" s="13" t="n"/>
    </row>
    <row r="17">
      <c r="B17" s="16" t="inlineStr">
        <is>
          <t>Tasks done:</t>
        </is>
      </c>
      <c r="C17">
        <f>COUNTIFS(B6:B16,"?*",E6:E16,"✓")-COUNTIFS(B6:B16,"Task",E6:E16,"✓")</f>
        <v>0.0</v>
      </c>
      <c r="D17" t="inlineStr">
        <is>
          <t>of</t>
        </is>
      </c>
      <c r="E17">
        <f>COUNTIF(B6:B16,"?*")-COUNTIF(B6:B16,"Task")-COUNTIF(E6:E16,"N/A")</f>
        <v>8.0</v>
      </c>
    </row>
    <row r="18">
      <c r="A18" s="14" t="inlineStr">
        <is>
          <t>Signed off by: _________________  Date: ___/___/______</t>
        </is>
      </c>
    </row>
    <row r="19">
      <c r="A19" s="14" t="inlineStr">
        <is>
          <t>© 2026 AI Chef Pro · aichef.pro</t>
        </is>
      </c>
    </row>
  </sheetData>
  <mergeCells count="6">
    <mergeCell ref="A1:G1"/>
    <mergeCell ref="A18:G18"/>
    <mergeCell ref="A12:G12"/>
    <mergeCell ref="A4:G4"/>
    <mergeCell ref="A2:G2"/>
    <mergeCell ref="A19:G19"/>
  </mergeCells>
  <conditionalFormatting sqref="A6:G16">
    <cfRule type="expression" priority="1" dxfId="0">
      <formula>AND($E6="✓",$B6&lt;&gt;"Task")</formula>
    </cfRule>
  </conditionalFormatting>
  <dataValidations count="1">
    <dataValidation sqref="E6 E7 E8 E9 E10 E14 E15 E1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Spa Closing — Daily Checklist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Check and shutdown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that all areas are empty of guests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Turn off saunas, steam room and hot tub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Send all used towels to laundry with a linen count sheet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Clean, then disinfect all treatment rooms with an EPA-registered product, following its contact time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Deep-clean locker rooms: floor, showers, lockers</t>
        </is>
      </c>
      <c r="C10" s="10" t="inlineStr">
        <is>
          <t>Locker rooms</t>
        </is>
      </c>
      <c r="D10" s="11" t="n"/>
      <c r="E10" s="12" t="n"/>
      <c r="F10" s="11" t="n"/>
      <c r="G10" s="13" t="n"/>
    </row>
    <row r="12">
      <c r="A12" s="6" t="inlineStr">
        <is>
          <t>Administrative close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Cash out: treatments performed, room charges, retail sales</t>
        </is>
      </c>
      <c r="C14" s="15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Log the day's incidents and low product stock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Review tomorrow's schedule and confirm availability</t>
        </is>
      </c>
      <c r="C16" s="10" t="inlineStr">
        <is>
          <t>Spa</t>
        </is>
      </c>
      <c r="D16" s="11" t="n"/>
      <c r="E16" s="12" t="n"/>
      <c r="F16" s="11" t="n"/>
      <c r="G16" s="13" t="n"/>
    </row>
    <row r="17">
      <c r="B17" s="16" t="inlineStr">
        <is>
          <t>Tasks done:</t>
        </is>
      </c>
      <c r="C17">
        <f>COUNTIFS(B6:B16,"?*",E6:E16,"✓")-COUNTIFS(B6:B16,"Task",E6:E16,"✓")</f>
        <v>0.0</v>
      </c>
      <c r="D17" t="inlineStr">
        <is>
          <t>of</t>
        </is>
      </c>
      <c r="E17">
        <f>COUNTIF(B6:B16,"?*")-COUNTIF(B6:B16,"Task")-COUNTIF(E6:E16,"N/A")</f>
        <v>8.0</v>
      </c>
    </row>
    <row r="18">
      <c r="A18" s="14" t="inlineStr">
        <is>
          <t>Signed off by: _________________  Date: ___/___/______</t>
        </is>
      </c>
    </row>
    <row r="19">
      <c r="A19" s="14" t="inlineStr">
        <is>
          <t>© 2026 AI Chef Pro · aichef.pro</t>
        </is>
      </c>
    </row>
  </sheetData>
  <mergeCells count="6">
    <mergeCell ref="A1:G1"/>
    <mergeCell ref="A18:G18"/>
    <mergeCell ref="A12:G12"/>
    <mergeCell ref="A4:G4"/>
    <mergeCell ref="A2:G2"/>
    <mergeCell ref="A19:G19"/>
  </mergeCells>
  <conditionalFormatting sqref="A6:G16">
    <cfRule type="expression" priority="1" dxfId="0">
      <formula>AND($E6="✓",$B6&lt;&gt;"Task")</formula>
    </cfRule>
  </conditionalFormatting>
  <dataValidations count="1">
    <dataValidation sqref="E6 E7 E8 E9 E10 E14 E15 E1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Treatment Rooms — Between-Treatment Protocol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Room reset (10–15 min between guests)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Fully change the sheets and towels on the treatment table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Disinfect all surfaces (table, stool, shelves) with an EPA-registered product, following its label contact time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products needed for the next treatment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Ventilate the room for at least 5 minutes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Set the treatment room temperature to 75–79 °F</t>
        </is>
      </c>
      <c r="C10" s="10" t="inlineStr">
        <is>
          <t>Spa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Prepare the specific setup for the next treatment (oils, stones, etc.)</t>
        </is>
      </c>
      <c r="C11" s="10" t="inlineStr">
        <is>
          <t>Spa</t>
        </is>
      </c>
      <c r="D11" s="11" t="n"/>
      <c r="E11" s="12" t="n"/>
      <c r="F11" s="11" t="n"/>
      <c r="G11" s="13" t="n"/>
    </row>
    <row r="12">
      <c r="B12" s="16" t="inlineStr">
        <is>
          <t>Tasks done:</t>
        </is>
      </c>
      <c r="C12">
        <f>COUNTIFS(B6:B11,"?*",E6:E11,"✓")-COUNTIFS(B6:B11,"Task",E6:E11,"✓")</f>
        <v>0.0</v>
      </c>
      <c r="D12" t="inlineStr">
        <is>
          <t>of</t>
        </is>
      </c>
      <c r="E12">
        <f>COUNTIF(B6:B11,"?*")-COUNTIF(B6:B11,"Task")-COUNTIF(E6:E11,"N/A")</f>
        <v>6.0</v>
      </c>
    </row>
    <row r="13">
      <c r="A13" s="14" t="inlineStr">
        <is>
          <t>Signed off by: _________________  Date: ___/___/______</t>
        </is>
      </c>
    </row>
    <row r="14">
      <c r="A14" s="14" t="inlineStr">
        <is>
          <t>© 2026 AI Chef Pro · aichef.pro</t>
        </is>
      </c>
    </row>
  </sheetData>
  <mergeCells count="5">
    <mergeCell ref="A13:G13"/>
    <mergeCell ref="A14:G14"/>
    <mergeCell ref="A1:G1"/>
    <mergeCell ref="A4:G4"/>
    <mergeCell ref="A2:G2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Spa Locker Rooms — Ongoing Maintenance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Cleaning and checks (every 2–3 hours)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Mop the non-slip floor with disinfectant</t>
        </is>
      </c>
      <c r="C6" s="10" t="inlineStr">
        <is>
          <t>Locker rooms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Disinfect benches, lockers and door handles</t>
        </is>
      </c>
      <c r="C7" s="10" t="inlineStr">
        <is>
          <t>Locker rooms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amenities: body wash, shampoo, body lotion, hair dryers</t>
        </is>
      </c>
      <c r="C8" s="10" t="inlineStr">
        <is>
          <t>Locker rooms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lockers work properly (keys/codes)</t>
        </is>
      </c>
      <c r="C9" s="10" t="inlineStr">
        <is>
          <t>Locker rooms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Empty wastebaskets and pick up used towels from the floor</t>
        </is>
      </c>
      <c r="C10" s="10" t="inlineStr">
        <is>
          <t>Locker rooms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ventilation: no odors, exhaust working</t>
        </is>
      </c>
      <c r="C11" s="10" t="inlineStr">
        <is>
          <t>Locker rooms</t>
        </is>
      </c>
      <c r="D11" s="11" t="n"/>
      <c r="E11" s="12" t="n"/>
      <c r="F11" s="11" t="n"/>
      <c r="G11" s="13" t="n"/>
    </row>
    <row r="12">
      <c r="B12" s="16" t="inlineStr">
        <is>
          <t>Tasks done:</t>
        </is>
      </c>
      <c r="C12">
        <f>COUNTIFS(B6:B11,"?*",E6:E11,"✓")-COUNTIFS(B6:B11,"Task",E6:E11,"✓")</f>
        <v>0.0</v>
      </c>
      <c r="D12" t="inlineStr">
        <is>
          <t>of</t>
        </is>
      </c>
      <c r="E12">
        <f>COUNTIF(B6:B11,"?*")-COUNTIF(B6:B11,"Task")-COUNTIF(E6:E11,"N/A")</f>
        <v>6.0</v>
      </c>
    </row>
    <row r="13">
      <c r="A13" s="14" t="inlineStr">
        <is>
          <t>Signed off by: _________________  Date: ___/___/______</t>
        </is>
      </c>
    </row>
    <row r="14">
      <c r="A14" s="14" t="inlineStr">
        <is>
          <t>© 2026 AI Chef Pro · aichef.pro</t>
        </is>
      </c>
    </row>
  </sheetData>
  <mergeCells count="5">
    <mergeCell ref="A13:G13"/>
    <mergeCell ref="A14:G14"/>
    <mergeCell ref="A1:G1"/>
    <mergeCell ref="A4:G4"/>
    <mergeCell ref="A2:G2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Spa &amp; Wellness Checklists: Opening, Closing, Treatment Rooms &amp; Locker Rooms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2026-10-27T07:17:50Z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