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areas Diarias" sheetId="2" state="visible" r:id="rId2"/>
    <sheet xmlns:r="http://schemas.openxmlformats.org/officeDocument/2006/relationships" name="Tareas Semanales" sheetId="3" state="visible" r:id="rId3"/>
    <sheet xmlns:r="http://schemas.openxmlformats.org/officeDocument/2006/relationships" name="Tareas Mensuales" sheetId="4" state="visible" r:id="rId4"/>
  </sheets>
  <definedNames>
    <definedName name="_xlnm.Print_Titles" localSheetId="1">'Tareas Diarias'!$5:$5</definedName>
    <definedName name="_xlnm.Print_Titles" localSheetId="2">'Tareas Semanales'!$5:$5</definedName>
    <definedName name="_xlnm.Print_Titles" localSheetId="3">'Tareas Mensuales'!$5:$5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Tareas del Manager / Encargado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 gestión diaria, semanal y mensual de la heladería.</t>
        </is>
      </c>
    </row>
    <row r="6">
      <c r="B6" s="3" t="inlineStr">
        <is>
          <t>▸ Cubre producción, ventas, equipo, compras y control financiero.</t>
        </is>
      </c>
    </row>
    <row r="7">
      <c r="B7" s="3" t="inlineStr">
        <is>
          <t>▸ El encargado debe revisar estas tareas cada día/semana/mes.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frecuencias y responsabilidades según tu estructura.</t>
        </is>
      </c>
    </row>
    <row r="11">
      <c r="B11" s="3" t="inlineStr">
        <is>
          <t>▸ Las celdas verdes son editables para personalizar.</t>
        </is>
      </c>
    </row>
    <row r="12">
      <c r="B12" s="3" t="inlineStr">
        <is>
          <t>▸ Usa las notas para registrar KPIs y observaciones.</t>
        </is>
      </c>
    </row>
    <row r="13"/>
    <row r="14">
      <c r="B14" s="2" t="inlineStr">
        <is>
          <t>Registro de jornada:</t>
        </is>
      </c>
    </row>
    <row r="15">
      <c r="B15" s="3" t="inlineStr">
        <is>
          <t>▸ El registro horario diario es obligatorio para toda la plantilla desde el RD-ley 8/2019, temporeros incluidos: se cierra y se firma cada día y se archiva cada mes.</t>
        </is>
      </c>
    </row>
    <row r="16">
      <c r="B16" s="3" t="inlineStr">
        <is>
          <t>▸ Los registros se conservan 4 años y tienen que estar a disposición de la Inspección de Trabajo y de los representantes de los trabajadores.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del Manager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Planificación y producción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plan de producción del día (sabores y cantidades)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materias primas clave (leche, nata, azúcar, fruta)</t>
        </is>
      </c>
      <c r="C7" s="14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registros de temperatura APPCC del turno anterior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mezclas en maduración listas para mantecar</t>
        </is>
      </c>
      <c r="C9" s="16" t="inlineStr">
        <is>
          <t>Maduración</t>
        </is>
      </c>
      <c r="D9" s="11" t="n"/>
      <c r="E9" s="12" t="n"/>
      <c r="F9" s="11" t="n"/>
      <c r="G9" s="13" t="n"/>
    </row>
    <row r="10"/>
    <row r="11">
      <c r="A11" s="6" t="inlineStr">
        <is>
          <t>Ventas y operaciones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Revisar ventas del día anterior por sabor (identificar top sellers)</t>
        </is>
      </c>
      <c r="C13" s="15" t="inlineStr">
        <is>
          <t>Admin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Asignar equipo a posiciones: obrador, mostrador, terraza</t>
        </is>
      </c>
      <c r="C14" s="15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Verificar pedidos de proveedores pendientes de recepción</t>
        </is>
      </c>
      <c r="C15" s="14" t="inlineStr">
        <is>
          <t>Almacén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Gestionar incidencias del turno anterior (libro de novedades)</t>
        </is>
      </c>
      <c r="C16" s="15" t="inlineStr">
        <is>
          <t>Admin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Cerrar y validar el registro diario de jornada del equipo (entradas, salidas y descansos) y que cada persona lo firme el mismo día: es obligatorio desde el RD-ley 8/2019, también para el refuerzo de temporada</t>
        </is>
      </c>
      <c r="C17" s="15" t="inlineStr">
        <is>
          <t>Equipo</t>
        </is>
      </c>
      <c r="D17" s="11" t="n"/>
      <c r="E17" s="12" t="n"/>
      <c r="F17" s="11" t="n"/>
      <c r="G17" s="13" t="n"/>
    </row>
    <row r="18"/>
    <row r="19">
      <c r="A19" s="6" t="inlineStr">
        <is>
          <t>Servicio y calidad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Supervisar presentación de vitrina (atractivo visual, orden)</t>
        </is>
      </c>
      <c r="C21" s="17" t="inlineStr">
        <is>
          <t>Vitrina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Verificar rotación de sabores en vitrina (FIFO)</t>
        </is>
      </c>
      <c r="C22" s="17" t="inlineStr">
        <is>
          <t>Vitrina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Probar sabor del día / nueva receta si procede</t>
        </is>
      </c>
      <c r="C23" s="10" t="inlineStr">
        <is>
          <t>Obrador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Atender reseñas online y responder comentarios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B25" s="21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8" t="inlineStr">
        <is>
          <t>Firma responsable: _________________  Fecha: ___/___/______</t>
        </is>
      </c>
    </row>
    <row r="27">
      <c r="A27" s="18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1:G11"/>
    <mergeCell ref="A19:G19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 del Manager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Análisis y control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Analizar ventas por sabor de la semana (ranking, tendencias)</t>
        </is>
      </c>
      <c r="C6" s="15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Calcular food cost semanal: objetivo &lt;28-32%</t>
        </is>
      </c>
      <c r="C7" s="15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cumplimiento de checklists de apertura/cierre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Reunión rápida con equipo: feedback, mejoras, planning</t>
        </is>
      </c>
      <c r="C9" s="15" t="inlineStr">
        <is>
          <t>Equipo</t>
        </is>
      </c>
      <c r="D9" s="11" t="n"/>
      <c r="E9" s="12" t="n"/>
      <c r="F9" s="11" t="n"/>
      <c r="G9" s="13" t="n"/>
    </row>
    <row r="10"/>
    <row r="11">
      <c r="A11" s="6" t="inlineStr">
        <is>
          <t>Compras y carta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Realizar pedido semanal de materias primas</t>
        </is>
      </c>
      <c r="C13" s="14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sabores de la semana siguiente (rotación, estacionalidad)</t>
        </is>
      </c>
      <c r="C14" s="10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Actualizar carta/pizarra con sabores disponibles</t>
        </is>
      </c>
      <c r="C15" s="19" t="inlineStr">
        <is>
          <t>Mostrador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Revisar stock de envases, cucuruchos, tarrinas y complementos</t>
        </is>
      </c>
      <c r="C16" s="14" t="inlineStr">
        <is>
          <t>Almacén</t>
        </is>
      </c>
      <c r="D16" s="11" t="n"/>
      <c r="E16" s="12" t="n"/>
      <c r="F16" s="11" t="n"/>
      <c r="G16" s="13" t="n"/>
    </row>
    <row r="17"/>
    <row r="18">
      <c r="A18" s="6" t="inlineStr">
        <is>
          <t>Mantenimiento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Verificar estado de maquinaria: mantecadora, pasteurizador, vitrinas</t>
        </is>
      </c>
      <c r="C20" s="10" t="inlineStr">
        <is>
          <t>Obrador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Supervisar limpieza profunda semanal de equipos</t>
        </is>
      </c>
      <c r="C21" s="20" t="inlineStr">
        <is>
          <t>Limpieza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Revisar caducidades en almacén y cámaras (FIFO)</t>
        </is>
      </c>
      <c r="C22" s="14" t="inlineStr">
        <is>
          <t>Almacén</t>
        </is>
      </c>
      <c r="D22" s="11" t="n"/>
      <c r="E22" s="12" t="n"/>
      <c r="F22" s="11" t="n"/>
      <c r="G22" s="13" t="n"/>
    </row>
    <row r="23">
      <c r="B23" s="21" t="inlineStr">
        <is>
          <t>Tareas completadas:</t>
        </is>
      </c>
      <c r="C23">
        <f>COUNTIFS(B6:B22,"?*",E6:E22,"✓")-COUNTIFS(B6:B22,"Tarea",E6:E22,"✓")</f>
        <v>0.0</v>
      </c>
      <c r="D23" t="inlineStr">
        <is>
          <t>de</t>
        </is>
      </c>
      <c r="E23">
        <f>COUNTIF(B6:B22,"?*")-COUNTIF(B6:B22,"Tarea")-COUNTIF(E6:E22,"N/A")</f>
        <v>11.0</v>
      </c>
    </row>
    <row r="24">
      <c r="A24" s="18" t="inlineStr">
        <is>
          <t>Firma responsable: _________________  Fecha: ___/___/______</t>
        </is>
      </c>
    </row>
    <row r="25">
      <c r="A25" s="18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24:G24"/>
    <mergeCell ref="A11:G11"/>
  </mergeCells>
  <conditionalFormatting sqref="A6:G22">
    <cfRule type="expression" priority="1" dxfId="0">
      <formula>$E6="✓"</formula>
    </cfRule>
  </conditionalFormatting>
  <dataValidations count="1">
    <dataValidation sqref="E6 E7 E8 E9 E13 E14 E15 E16 E20 E21 E2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 del Manager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Control financiero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Elaborar P&amp;L mensual: ventas, costes MP, personal, fijos</t>
        </is>
      </c>
      <c r="C6" s="15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Realizar inventario completo valorado (MP, envases, producto)</t>
        </is>
      </c>
      <c r="C7" s="14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food cost mensual por familia de sabores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Evaluar rentabilidad por sabor (margen unitario)</t>
        </is>
      </c>
      <c r="C9" s="15" t="inlineStr">
        <is>
          <t>Admin</t>
        </is>
      </c>
      <c r="D9" s="11" t="n"/>
      <c r="E9" s="12" t="n"/>
      <c r="F9" s="11" t="n"/>
      <c r="G9" s="13" t="n"/>
    </row>
    <row r="10"/>
    <row r="11">
      <c r="A11" s="6" t="inlineStr">
        <is>
          <t>Equipo y formación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Evaluación de rendimiento del equipo</t>
        </is>
      </c>
      <c r="C13" s="15" t="inlineStr">
        <is>
          <t>Equipo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turnos y vacaciones del mes siguiente</t>
        </is>
      </c>
      <c r="C14" s="15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Archivar los registros de jornada del mes y conservarlos 4 años a disposición de la Inspección de Trabajo y de los representantes de los trabajadores</t>
        </is>
      </c>
      <c r="C15" s="15" t="inlineStr">
        <is>
          <t>Equipo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Sesión de formación: nuevas recetas, técnicas, atención al cliente</t>
        </is>
      </c>
      <c r="C16" s="15" t="inlineStr">
        <is>
          <t>Equipo</t>
        </is>
      </c>
      <c r="D16" s="11" t="n"/>
      <c r="E16" s="12" t="n"/>
      <c r="F16" s="11" t="n"/>
      <c r="G16" s="13" t="n"/>
    </row>
    <row r="17"/>
    <row r="18">
      <c r="A18" s="6" t="inlineStr">
        <is>
          <t>Producto y mantenimiento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Mantenimiento preventivo de maquinaria (revisar juntas, filtros)</t>
        </is>
      </c>
      <c r="C20" s="10" t="inlineStr">
        <is>
          <t>Obrador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Planificar carta estacional del mes siguiente</t>
        </is>
      </c>
      <c r="C21" s="15" t="inlineStr">
        <is>
          <t>Admin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Actualizar fichas técnicas de sabores si hay cambios</t>
        </is>
      </c>
      <c r="C22" s="15" t="inlineStr">
        <is>
          <t>Admin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Revisar y responder reseñas online del mes</t>
        </is>
      </c>
      <c r="C23" s="15" t="inlineStr">
        <is>
          <t>Admin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Evaluar proveedores: calidad, precio, cumplimiento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A25" s="8" t="n">
        <v>6</v>
      </c>
      <c r="B25" s="9" t="inlineStr">
        <is>
          <t>Revisar documentación APPCC y registros del mes</t>
        </is>
      </c>
      <c r="C25" s="15" t="inlineStr">
        <is>
          <t>Admin</t>
        </is>
      </c>
      <c r="D25" s="11" t="n"/>
      <c r="E25" s="12" t="n"/>
      <c r="F25" s="11" t="n"/>
      <c r="G25" s="13" t="n"/>
    </row>
    <row r="26">
      <c r="B26" s="21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18:G18"/>
    <mergeCell ref="A2:G2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20 E21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Tareas del Manager / Encargado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