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pertura del Negocio" sheetId="2" state="visible" r:id="rId2"/>
    <sheet xmlns:r="http://schemas.openxmlformats.org/officeDocument/2006/relationships" name="Cierre del Negocio" sheetId="3" state="visible" r:id="rId3"/>
  </sheets>
  <definedNames>
    <definedName name="_xlnm.Print_Area" localSheetId="0">'Instrucciones'!$A$1:$B$45</definedName>
    <definedName name="_xlnm.Print_Titles" localSheetId="1">'Apertura del Negocio'!$4:$4</definedName>
    <definedName name="_xlnm.Print_Area" localSheetId="1">'Apertura del Negocio'!$A$1:$H$30</definedName>
    <definedName name="_xlnm.Print_Titles" localSheetId="2">'Cierre del Negocio'!$4:$4</definedName>
    <definedName name="_xlnm.Print_Area" localSheetId="2">'Cierre del Negocio'!$A$1:$H$28</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6"/>
    </font>
    <font>
      <name val="Calibri"/>
      <b val="1"/>
      <color rgb="00FFD700"/>
      <sz val="12"/>
    </font>
    <font>
      <name val="Calibri"/>
      <color rgb="00FFFFFF"/>
      <sz val="11"/>
    </font>
    <font>
      <name val="Calibri"/>
      <b val="1"/>
      <color rgb="001A1A1A"/>
      <sz val="14"/>
    </font>
    <font>
      <name val="Calibri"/>
      <color rgb="001A1A1A"/>
      <sz val="10"/>
    </font>
    <font>
      <name val="Calibri"/>
      <b val="1"/>
      <color rgb="001A1A1A"/>
      <sz val="10"/>
    </font>
    <font>
      <name val="Calibri"/>
      <b val="1"/>
      <color rgb="00FFFFFF"/>
      <sz val="11"/>
    </font>
    <font>
      <name val="Calibri"/>
      <i val="1"/>
      <color rgb="00888888"/>
      <sz val="9"/>
    </font>
    <font>
      <name val="Calibri"/>
      <b val="1"/>
      <sz val="10"/>
    </font>
    <font>
      <b val="1"/>
      <color rgb="00FFD700"/>
      <sz val="18"/>
    </font>
    <font>
      <b val="1"/>
      <color rgb="00333333"/>
      <sz val="12"/>
    </font>
    <font>
      <color rgb="00555555"/>
      <sz val="11"/>
    </font>
  </fonts>
  <fills count="8">
    <fill>
      <patternFill/>
    </fill>
    <fill>
      <patternFill patternType="gray125"/>
    </fill>
    <fill>
      <patternFill patternType="solid">
        <fgColor rgb="001A1A1A"/>
        <bgColor rgb="001A1A1A"/>
      </patternFill>
    </fill>
    <fill>
      <patternFill patternType="solid">
        <fgColor rgb="00FFD700"/>
        <bgColor rgb="00FFD700"/>
      </patternFill>
    </fill>
    <fill>
      <patternFill patternType="solid">
        <fgColor rgb="00FFFFFF"/>
        <bgColor rgb="00FFFFFF"/>
      </patternFill>
    </fill>
    <fill>
      <patternFill patternType="solid">
        <fgColor rgb="002D2D2D"/>
        <bgColor rgb="002D2D2D"/>
      </patternFill>
    </fill>
    <fill>
      <patternFill patternType="solid">
        <fgColor rgb="00F5F5F5"/>
        <bgColor rgb="00F5F5F5"/>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4" borderId="0" applyAlignment="1" pivotButton="0" quotePrefix="0" xfId="0">
      <alignment horizontal="left" vertical="center" wrapText="1"/>
    </xf>
    <xf numFmtId="0" fontId="6" fillId="3" borderId="0" applyAlignment="1" pivotButton="0" quotePrefix="0" xfId="0">
      <alignment horizontal="left" vertical="center" wrapText="1"/>
    </xf>
    <xf numFmtId="0" fontId="7"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8" fillId="0" borderId="0" applyAlignment="1" pivotButton="0" quotePrefix="0" xfId="0">
      <alignment horizontal="right" vertical="center" wrapText="1"/>
    </xf>
    <xf numFmtId="0" fontId="9" fillId="0" borderId="0" pivotButton="0" quotePrefix="0" xfId="0"/>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5" fillId="6" borderId="1" applyAlignment="1" applyProtection="1" pivotButton="0" quotePrefix="0" xfId="0">
      <alignment horizontal="center" vertical="center" wrapText="1"/>
      <protection locked="0" hidden="0"/>
    </xf>
    <xf numFmtId="0" fontId="5" fillId="6" borderId="1" applyAlignment="1" applyProtection="1" pivotButton="0" quotePrefix="0" xfId="0">
      <alignment horizontal="left" vertical="center" wrapText="1"/>
      <protection locked="0" hidden="0"/>
    </xf>
    <xf numFmtId="0" fontId="5" fillId="7"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5"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horizontal="left" vertical="center" wrapText="1"/>
      <protection locked="0" hidden="0"/>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45"/>
  <sheetViews>
    <sheetView workbookViewId="0">
      <selection activeCell="A1" sqref="A1"/>
    </sheetView>
  </sheetViews>
  <sheetFormatPr baseColWidth="8" defaultRowHeight="18"/>
  <cols>
    <col width="3" customWidth="1" min="1" max="1"/>
    <col width="100" customWidth="1" min="2" max="2"/>
  </cols>
  <sheetData>
    <row r="1">
      <c r="A1" s="1" t="n"/>
    </row>
    <row r="2" ht="26" customHeight="1">
      <c r="A2" s="2" t="n"/>
      <c r="B2" s="14" t="inlineStr">
        <is>
          <t>Apertura y Cierre del Negocio — Chocolatería / Bombonería</t>
        </is>
      </c>
    </row>
    <row r="3">
      <c r="A3" s="3" t="n"/>
    </row>
    <row r="4" ht="18" customHeight="1">
      <c r="B4" s="15" t="inlineStr">
        <is>
          <t>Qué resuelve</t>
        </is>
      </c>
    </row>
    <row r="5">
      <c r="A5" s="4" t="n"/>
    </row>
    <row r="6" ht="32" customHeight="1">
      <c r="A6" s="5" t="n"/>
      <c r="B6" s="16" t="inlineStr">
        <is>
          <t>▸ Es el checklist del LOCAL COMPLETO: lo que se abre y se cierra del negocio entero, no de cada área. Úsalo como marco del día.</t>
        </is>
      </c>
    </row>
    <row r="7">
      <c r="A7" s="5" t="n"/>
    </row>
    <row r="8" ht="18" customHeight="1">
      <c r="A8" s="5" t="n"/>
      <c r="B8" s="15" t="inlineStr">
        <is>
          <t>Cómo usar</t>
        </is>
      </c>
    </row>
    <row r="9">
      <c r="A9" s="5" t="n"/>
    </row>
    <row r="10" ht="32" customHeight="1">
      <c r="A10" s="5" t="n"/>
      <c r="B10" s="16" t="inlineStr">
        <is>
          <t>▸ Imprime la hoja del turno (apertura o cierre) o úsala en tablet; el responsable reparte y cada persona firma su tarea.</t>
        </is>
      </c>
    </row>
    <row r="11" ht="32" customHeight="1">
      <c r="A11" s="5" t="n"/>
      <c r="B11" s="16" t="inlineStr">
        <is>
          <t>▸ Cada tarea trae Responsable y Hora Límite precargados con el criterio del kit: ajústalos a tu horario real, son celdas verdes.</t>
        </is>
      </c>
    </row>
    <row r="12">
      <c r="A12" s="5" t="n"/>
    </row>
    <row r="13" ht="18" customHeight="1">
      <c r="A13" s="5" t="n"/>
      <c r="B13" s="15" t="inlineStr">
        <is>
          <t>Celdas editables</t>
        </is>
      </c>
    </row>
    <row r="14">
      <c r="A14" s="5" t="n"/>
    </row>
    <row r="15" ht="32" customHeight="1">
      <c r="A15" s="5" t="n"/>
      <c r="B15" s="16" t="inlineStr">
        <is>
          <t>▸ Todo lo que se rellena a diario va en VERDE: Responsable, Hora Límite, ✓ Completada, Firma y Notas.</t>
        </is>
      </c>
    </row>
    <row r="16">
      <c r="A16" s="5" t="n"/>
    </row>
    <row r="17" ht="18" customHeight="1">
      <c r="A17" s="5" t="n"/>
      <c r="B17" s="15" t="inlineStr">
        <is>
          <t>Cómo cuenta el contador</t>
        </is>
      </c>
    </row>
    <row r="18">
      <c r="A18" s="5" t="n"/>
    </row>
    <row r="19" ht="32" customHeight="1">
      <c r="B19" s="16" t="inlineStr">
        <is>
          <t>▸ Marca con ✓ en la columna «✓ Completada» (desplegable): es la que cuenta el total de tareas completadas.</t>
        </is>
      </c>
    </row>
    <row r="20" ht="32" customHeight="1">
      <c r="A20" s="5" t="n"/>
      <c r="B20" s="16" t="inlineStr">
        <is>
          <t>▸ «N/A» = no aplica en tu local: esa tarea SALE del total (no la borres, márcala N/A). «—» = no hecha: sigue contando como pendiente y baja el porcentaje, que es de lo que se trata.</t>
        </is>
      </c>
    </row>
    <row r="21" ht="32" customHeight="1">
      <c r="B21" s="16" t="inlineStr">
        <is>
          <t>▸ El denominador cuenta las tareas escritas en la columna «Tarea», no un número fijo: si añades o borras tareas, el total se ajusta solo.</t>
        </is>
      </c>
    </row>
    <row r="23" ht="18" customHeight="1">
      <c r="B23" s="15" t="inlineStr">
        <is>
          <t>Filas libres</t>
        </is>
      </c>
    </row>
    <row r="25" ht="32" customHeight="1">
      <c r="B25" s="16" t="inlineStr">
        <is>
          <t>▸ Al final de cada tabla hay 5 filas verdes libres DENTRO del rango que cuenta el contador: escribe ahí tus tareas propias.</t>
        </is>
      </c>
    </row>
    <row r="26" ht="32" customHeight="1">
      <c r="B26" s="16" t="inlineStr">
        <is>
          <t>▸ Si necesitas más, inserta filas DENTRO de la tabla (clic derecho → Insertar), nunca por debajo de la última: lo que se escriba fuera del rango no lo cuenta nadie.</t>
        </is>
      </c>
    </row>
    <row r="28" ht="18" customHeight="1">
      <c r="B28" s="15" t="inlineStr">
        <is>
          <t>Protección de la hoja</t>
        </is>
      </c>
    </row>
    <row r="30" ht="32" customHeight="1">
      <c r="B30" s="16" t="inlineStr">
        <is>
          <t>▸ Las hojas con fórmulas van protegidas SIN contraseña: las celdas de entrada (las verdes) están desbloqueadas y los cálculos no se pisan por accidente.</t>
        </is>
      </c>
    </row>
    <row r="31" ht="32" customHeight="1">
      <c r="B31" s="16" t="inlineStr">
        <is>
          <t>▸ Puedes insertar y borrar filas con la protección puesta. Para cambiar la estructura: Revisar → Desproteger hoja.</t>
        </is>
      </c>
    </row>
    <row r="33" ht="18" customHeight="1">
      <c r="B33" s="15" t="inlineStr">
        <is>
          <t>Se conecta con</t>
        </is>
      </c>
    </row>
    <row r="35" ht="16" customHeight="1">
      <c r="B35" s="16" t="inlineStr">
        <is>
          <t>▸ 08-apertura-cierre-negocio.xlsx — checklist del LOCAL completo: es el MARCO del día.</t>
        </is>
      </c>
    </row>
    <row r="36" ht="16" customHeight="1">
      <c r="B36" s="16" t="inlineStr">
        <is>
          <t>▸ 09-apertura-cierre-caja.xlsx — la CAJA: fondo, recuento por denominaciones, Z del TPV y descuadre.</t>
        </is>
      </c>
    </row>
    <row r="37" ht="48" customHeight="1">
      <c r="B37" s="16" t="inlineStr">
        <is>
          <t>▸ Orden de uso: local → caja. Cada fichero cubre un nivel: el de negocio marca el HITO (encender, abrir, cerrar) y el de caja lleva el DINERO. Si una tarea aparece en los dos, es a propósito: una es el hito y la otra el detalle.</t>
        </is>
      </c>
    </row>
    <row r="38" ht="32" customHeight="1">
      <c r="B38" s="16" t="inlineStr">
        <is>
          <t>▸ Estás en 08-apertura-cierre-negocio.xlsx: este ES el marco del día — el HITO de abrir y cerrar el local; el DINERO, en 09-apertura-cierre-caja.xlsx.</t>
        </is>
      </c>
    </row>
    <row r="40" ht="18" customHeight="1">
      <c r="B40" s="15" t="inlineStr">
        <is>
          <t>— Kit de Tareas Recurrentes · Chocolatería / Bombonería · AI Chef Pro · aichef.pro</t>
        </is>
      </c>
    </row>
    <row r="42" ht="35" customHeight="1">
      <c r="B42" s="15" t="inlineStr">
        <is>
          <t>Diseñado por John Guerrero — chef y consultor gastronómico desde 2010, en cocina desde los 17 años · johnguerrero.es</t>
        </is>
      </c>
    </row>
    <row r="43" ht="18" customHeight="1">
      <c r="B43" s="15" t="inlineStr">
        <is>
          <t>Contacto: info@aichef.pro</t>
        </is>
      </c>
    </row>
    <row r="45" ht="18" customHeight="1">
      <c r="B45" s="15" t="inlineStr">
        <is>
          <t>Versión 2.0 · agosto 2026 · aichef.pro/kit-tareas-chocolateria · info@aichef.pro</t>
        </is>
      </c>
    </row>
  </sheetData>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H30"/>
  <sheetViews>
    <sheetView workbookViewId="0">
      <pane ySplit="4" topLeftCell="A5" activePane="bottomLeft" state="frozen"/>
      <selection pane="bottomLeft" activeCell="A1" sqref="A1"/>
    </sheetView>
  </sheetViews>
  <sheetFormatPr baseColWidth="8" defaultRowHeight="18"/>
  <cols>
    <col width="5" customWidth="1" min="1" max="1"/>
    <col width="50" customWidth="1" min="2" max="2"/>
    <col width="16" customWidth="1" min="3" max="3"/>
    <col width="16" customWidth="1" min="4" max="4"/>
    <col width="13" customWidth="1" min="5" max="5"/>
    <col width="14" customWidth="1" min="6" max="6"/>
    <col width="14" customWidth="1" min="7" max="7"/>
    <col width="25" customWidth="1" min="8" max="8"/>
  </cols>
  <sheetData>
    <row r="1" ht="40" customHeight="1">
      <c r="A1" s="1" t="inlineStr">
        <is>
          <t>Apertura del Negocio — Chocolatería / Bombonería</t>
        </is>
      </c>
    </row>
    <row r="2" ht="28" customHeight="1">
      <c r="A2" s="6" t="inlineStr">
        <is>
          <t>Fecha: ____/____/________</t>
        </is>
      </c>
      <c r="E2" s="6" t="inlineStr">
        <is>
          <t>Responsable de turno: _________________________</t>
        </is>
      </c>
    </row>
    <row r="3" ht="8" customHeight="1"/>
    <row r="4" ht="28" customHeight="1">
      <c r="A4" s="7" t="inlineStr">
        <is>
          <t>#</t>
        </is>
      </c>
      <c r="B4" s="7" t="inlineStr">
        <is>
          <t>Tarea</t>
        </is>
      </c>
      <c r="C4" s="7" t="inlineStr">
        <is>
          <t>Zona</t>
        </is>
      </c>
      <c r="D4" s="7" t="inlineStr">
        <is>
          <t>Responsable</t>
        </is>
      </c>
      <c r="E4" s="7" t="inlineStr">
        <is>
          <t>Hora Límite</t>
        </is>
      </c>
      <c r="F4" s="7" t="inlineStr">
        <is>
          <t>✓ Completada</t>
        </is>
      </c>
      <c r="G4" s="7" t="inlineStr">
        <is>
          <t>Firma</t>
        </is>
      </c>
      <c r="H4" s="7" t="inlineStr">
        <is>
          <t>Notas</t>
        </is>
      </c>
    </row>
    <row r="5" ht="24" customHeight="1">
      <c r="A5" s="17" t="n">
        <v>1</v>
      </c>
      <c r="B5" s="18" t="inlineStr">
        <is>
          <t>Desactivar alarma del local</t>
        </is>
      </c>
      <c r="C5" s="19" t="inlineStr">
        <is>
          <t>Acceso</t>
        </is>
      </c>
      <c r="D5" s="19" t="inlineStr">
        <is>
          <t>Encargado</t>
        </is>
      </c>
      <c r="E5" s="19" t="inlineStr">
        <is>
          <t>07:00</t>
        </is>
      </c>
      <c r="F5" s="19" t="inlineStr"/>
      <c r="G5" s="19" t="inlineStr"/>
      <c r="H5" s="20" t="inlineStr"/>
    </row>
    <row r="6" ht="24" customHeight="1">
      <c r="A6" s="21" t="n">
        <v>2</v>
      </c>
      <c r="B6" s="22" t="inlineStr">
        <is>
          <t>Encender luces generales (interior y exterior)</t>
        </is>
      </c>
      <c r="C6" s="19" t="inlineStr">
        <is>
          <t>General</t>
        </is>
      </c>
      <c r="D6" s="19" t="inlineStr">
        <is>
          <t>Encargado</t>
        </is>
      </c>
      <c r="E6" s="19" t="inlineStr">
        <is>
          <t>07:00</t>
        </is>
      </c>
      <c r="F6" s="19" t="inlineStr"/>
      <c r="G6" s="19" t="inlineStr"/>
      <c r="H6" s="20" t="inlineStr"/>
    </row>
    <row r="7">
      <c r="A7" s="17" t="n">
        <v>3</v>
      </c>
      <c r="B7" s="18" t="inlineStr">
        <is>
          <t>Encender climatización (HVAC) / calefacción según temporada</t>
        </is>
      </c>
      <c r="C7" s="19" t="inlineStr">
        <is>
          <t>General</t>
        </is>
      </c>
      <c r="D7" s="19" t="inlineStr">
        <is>
          <t>Encargado</t>
        </is>
      </c>
      <c r="E7" s="19" t="inlineStr">
        <is>
          <t>07:00</t>
        </is>
      </c>
      <c r="F7" s="19" t="inlineStr"/>
      <c r="G7" s="19" t="inlineStr"/>
      <c r="H7" s="20" t="inlineStr"/>
    </row>
    <row r="8" ht="24" customHeight="1">
      <c r="A8" s="21" t="n">
        <v>4</v>
      </c>
      <c r="B8" s="22" t="inlineStr">
        <is>
          <t>Abrir persianas / puerta principal</t>
        </is>
      </c>
      <c r="C8" s="19" t="inlineStr">
        <is>
          <t>Acceso</t>
        </is>
      </c>
      <c r="D8" s="19" t="inlineStr">
        <is>
          <t>Encargado</t>
        </is>
      </c>
      <c r="E8" s="19" t="inlineStr">
        <is>
          <t>07:00</t>
        </is>
      </c>
      <c r="F8" s="19" t="inlineStr"/>
      <c r="G8" s="19" t="inlineStr"/>
      <c r="H8" s="20" t="inlineStr"/>
    </row>
    <row r="9">
      <c r="A9" s="17" t="n">
        <v>5</v>
      </c>
      <c r="B9" s="18" t="inlineStr">
        <is>
          <t>Montar la señalización exterior y el cartel de encargos por adelantado, y comprobar que al escaparate no le da el sol directo: el chocolate expuesto se funde y pierde el brillo</t>
        </is>
      </c>
      <c r="C9" s="19" t="inlineStr">
        <is>
          <t>Exterior</t>
        </is>
      </c>
      <c r="D9" s="19" t="inlineStr">
        <is>
          <t>Encargado</t>
        </is>
      </c>
      <c r="E9" s="19" t="inlineStr">
        <is>
          <t>07:00</t>
        </is>
      </c>
      <c r="F9" s="19" t="inlineStr"/>
      <c r="G9" s="19" t="inlineStr"/>
      <c r="H9" s="20" t="inlineStr"/>
    </row>
    <row r="10" ht="24" customHeight="1">
      <c r="A10" s="21" t="n">
        <v>6</v>
      </c>
      <c r="B10" s="22" t="inlineStr">
        <is>
          <t>Encender TPV / POS / datáfono</t>
        </is>
      </c>
      <c r="C10" s="19" t="inlineStr">
        <is>
          <t>Caja</t>
        </is>
      </c>
      <c r="D10" s="19" t="inlineStr">
        <is>
          <t>Encargado</t>
        </is>
      </c>
      <c r="E10" s="19" t="inlineStr">
        <is>
          <t>07:00</t>
        </is>
      </c>
      <c r="F10" s="19" t="inlineStr"/>
      <c r="G10" s="19" t="inlineStr"/>
      <c r="H10" s="20" t="inlineStr"/>
    </row>
    <row r="11">
      <c r="A11" s="17" t="n">
        <v>7</v>
      </c>
      <c r="B11" s="18" t="inlineStr">
        <is>
          <t>Encender las vitrinas temperadas de bombones y tabletas nada más entrar: tardan en bajar y el género no se monta hasta que estén en rango</t>
        </is>
      </c>
      <c r="C11" s="19" t="inlineStr">
        <is>
          <t>Vitrina</t>
        </is>
      </c>
      <c r="D11" s="19" t="inlineStr">
        <is>
          <t>Encargado</t>
        </is>
      </c>
      <c r="E11" s="19" t="inlineStr">
        <is>
          <t>07:15</t>
        </is>
      </c>
      <c r="F11" s="19" t="inlineStr"/>
      <c r="G11" s="19" t="inlineStr"/>
      <c r="H11" s="20" t="inlineStr"/>
    </row>
    <row r="12" ht="24" customHeight="1">
      <c r="A12" s="21" t="n">
        <v>8</v>
      </c>
      <c r="B12" s="22" t="inlineStr">
        <is>
          <t>Poner música ambiente al volumen adecuado</t>
        </is>
      </c>
      <c r="C12" s="19" t="inlineStr">
        <is>
          <t>General</t>
        </is>
      </c>
      <c r="D12" s="19" t="inlineStr">
        <is>
          <t>Encargado</t>
        </is>
      </c>
      <c r="E12" s="19" t="inlineStr">
        <is>
          <t>07:15</t>
        </is>
      </c>
      <c r="F12" s="19" t="inlineStr"/>
      <c r="G12" s="19" t="inlineStr"/>
      <c r="H12" s="20" t="inlineStr"/>
    </row>
    <row r="13">
      <c r="A13" s="17" t="n">
        <v>9</v>
      </c>
      <c r="B13" s="18" t="inlineStr">
        <is>
          <t>Revisar los encargos comprometidos para hoy: unidades, hora de recogida y quién los prepara, y dejar preparadas las cajas de regalo y las cintas de los que se recojan por la mañana</t>
        </is>
      </c>
      <c r="C13" s="19" t="inlineStr">
        <is>
          <t>Mostrador</t>
        </is>
      </c>
      <c r="D13" s="19" t="inlineStr">
        <is>
          <t>Encargado</t>
        </is>
      </c>
      <c r="E13" s="19" t="inlineStr">
        <is>
          <t>07:15</t>
        </is>
      </c>
      <c r="F13" s="19" t="inlineStr"/>
      <c r="G13" s="19" t="inlineStr"/>
      <c r="H13" s="20" t="inlineStr"/>
    </row>
    <row r="14" ht="24" customHeight="1">
      <c r="A14" s="21" t="n">
        <v>10</v>
      </c>
      <c r="B14" s="22" t="inlineStr">
        <is>
          <t>Comprobar baños: papel, jabón, limpieza, ambientador</t>
        </is>
      </c>
      <c r="C14" s="19" t="inlineStr">
        <is>
          <t>Baños</t>
        </is>
      </c>
      <c r="D14" s="19" t="inlineStr">
        <is>
          <t>Encargado</t>
        </is>
      </c>
      <c r="E14" s="19" t="inlineStr">
        <is>
          <t>07:15</t>
        </is>
      </c>
      <c r="F14" s="19" t="inlineStr"/>
      <c r="G14" s="19" t="inlineStr"/>
      <c r="H14" s="20" t="inlineStr"/>
    </row>
    <row r="15" ht="24" customHeight="1">
      <c r="A15" s="17" t="n">
        <v>11</v>
      </c>
      <c r="B15" s="18" t="inlineStr">
        <is>
          <t>Verificar limpieza de zonas comunes (entrada, pasillos)</t>
        </is>
      </c>
      <c r="C15" s="19" t="inlineStr">
        <is>
          <t>Zonas comunes</t>
        </is>
      </c>
      <c r="D15" s="19" t="inlineStr">
        <is>
          <t>Encargado</t>
        </is>
      </c>
      <c r="E15" s="19" t="inlineStr">
        <is>
          <t>07:15</t>
        </is>
      </c>
      <c r="F15" s="19" t="inlineStr"/>
      <c r="G15" s="19" t="inlineStr"/>
      <c r="H15" s="20" t="inlineStr"/>
    </row>
    <row r="16">
      <c r="A16" s="21" t="n">
        <v>12</v>
      </c>
      <c r="B16" s="22" t="inlineStr">
        <is>
          <t>Revisar el estado del mobiliario de tienda: mostrador, estanterías y escaparate sin desperfectos, sin bombillas fundidas y sin cristales rayados</t>
        </is>
      </c>
      <c r="C16" s="19" t="inlineStr">
        <is>
          <t>Sala</t>
        </is>
      </c>
      <c r="D16" s="19" t="inlineStr">
        <is>
          <t>Encargado</t>
        </is>
      </c>
      <c r="E16" s="19" t="inlineStr">
        <is>
          <t>07:15</t>
        </is>
      </c>
      <c r="F16" s="19" t="inlineStr"/>
      <c r="G16" s="19" t="inlineStr"/>
      <c r="H16" s="20" t="inlineStr"/>
    </row>
    <row r="17">
      <c r="A17" s="17" t="n">
        <v>13</v>
      </c>
      <c r="B17" s="18" t="inlineStr">
        <is>
          <t>Montar terraza si aplica (mesas, sillas, sombrillas/estufas)</t>
        </is>
      </c>
      <c r="C17" s="19" t="inlineStr">
        <is>
          <t>Terraza</t>
        </is>
      </c>
      <c r="D17" s="19" t="inlineStr">
        <is>
          <t>Encargado</t>
        </is>
      </c>
      <c r="E17" s="19" t="inlineStr">
        <is>
          <t>07:30</t>
        </is>
      </c>
      <c r="F17" s="19" t="inlineStr"/>
      <c r="G17" s="19" t="inlineStr"/>
      <c r="H17" s="20" t="inlineStr"/>
    </row>
    <row r="18">
      <c r="A18" s="21" t="n">
        <v>14</v>
      </c>
      <c r="B18" s="22" t="inlineStr">
        <is>
          <t>Comprobar antes de abrir que ninguna bandeja de la vitrina se queda sin su etiqueta de precio (y sin el precio por kilo, si se vende al peso) ni sin sus alérgenos a la vista, y que hay repuesto en cámara para reponer durante el día</t>
        </is>
      </c>
      <c r="C18" s="19" t="inlineStr">
        <is>
          <t>Vitrina</t>
        </is>
      </c>
      <c r="D18" s="19" t="inlineStr">
        <is>
          <t>Encargado</t>
        </is>
      </c>
      <c r="E18" s="19" t="inlineStr">
        <is>
          <t>07:30</t>
        </is>
      </c>
      <c r="F18" s="19" t="inlineStr"/>
      <c r="G18" s="19" t="inlineStr"/>
      <c r="H18" s="20" t="inlineStr"/>
    </row>
    <row r="19" ht="24" customHeight="1">
      <c r="A19" s="17" t="n">
        <v>15</v>
      </c>
      <c r="B19" s="18" t="inlineStr">
        <is>
          <t>Encender displays / pantallas informativas si las hay</t>
        </is>
      </c>
      <c r="C19" s="19" t="inlineStr">
        <is>
          <t>General</t>
        </is>
      </c>
      <c r="D19" s="19" t="inlineStr">
        <is>
          <t>Encargado</t>
        </is>
      </c>
      <c r="E19" s="19" t="inlineStr">
        <is>
          <t>07:30</t>
        </is>
      </c>
      <c r="F19" s="19" t="inlineStr"/>
      <c r="G19" s="19" t="inlineStr"/>
      <c r="H19" s="20" t="inlineStr"/>
    </row>
    <row r="20">
      <c r="A20" s="21" t="n">
        <v>16</v>
      </c>
      <c r="B20" s="22" t="inlineStr">
        <is>
          <t>Comprobar que las vitrinas temperadas han alcanzado 16-18 °C y menos del 55 % de humedad antes de montar el género — anota la lectura: ____ °C</t>
        </is>
      </c>
      <c r="C20" s="19" t="inlineStr">
        <is>
          <t>Vitrina</t>
        </is>
      </c>
      <c r="D20" s="19" t="inlineStr">
        <is>
          <t>Encargado</t>
        </is>
      </c>
      <c r="E20" s="19" t="inlineStr">
        <is>
          <t>07:30</t>
        </is>
      </c>
      <c r="F20" s="19" t="inlineStr"/>
      <c r="G20" s="19" t="inlineStr"/>
      <c r="H20" s="20" t="inlineStr"/>
    </row>
    <row r="21">
      <c r="A21" s="17" t="n">
        <v>17</v>
      </c>
      <c r="B21" s="18" t="inlineStr">
        <is>
          <t>Verificar la temperatura y la humedad del obrador: objetivo 18-20 °C y 50-60 % — anota la lectura: ____ °C</t>
        </is>
      </c>
      <c r="C21" s="19" t="inlineStr">
        <is>
          <t>Obrador</t>
        </is>
      </c>
      <c r="D21" s="19" t="inlineStr">
        <is>
          <t>Encargado</t>
        </is>
      </c>
      <c r="E21" s="19" t="inlineStr">
        <is>
          <t>07:30</t>
        </is>
      </c>
      <c r="F21" s="19" t="inlineStr"/>
      <c r="G21" s="19" t="inlineStr"/>
      <c r="H21" s="20" t="inlineStr"/>
    </row>
    <row r="22">
      <c r="A22" s="19" t="n"/>
      <c r="B22" s="20" t="n"/>
      <c r="C22" s="19" t="n"/>
      <c r="D22" s="19" t="n"/>
      <c r="E22" s="19" t="n"/>
      <c r="F22" s="19" t="n"/>
      <c r="G22" s="19" t="n"/>
      <c r="H22" s="20" t="n"/>
    </row>
    <row r="23">
      <c r="A23" s="19" t="n"/>
      <c r="B23" s="20" t="n"/>
      <c r="C23" s="19" t="n"/>
      <c r="D23" s="19" t="n"/>
      <c r="E23" s="19" t="n"/>
      <c r="F23" s="19" t="n"/>
      <c r="G23" s="19" t="n"/>
      <c r="H23" s="20" t="n"/>
    </row>
    <row r="24">
      <c r="A24" s="19" t="n"/>
      <c r="B24" s="20" t="n"/>
      <c r="C24" s="19" t="n"/>
      <c r="D24" s="19" t="n"/>
      <c r="E24" s="19" t="n"/>
      <c r="F24" s="19" t="n"/>
      <c r="G24" s="19" t="n"/>
      <c r="H24" s="20" t="n"/>
    </row>
    <row r="25">
      <c r="A25" s="19" t="n"/>
      <c r="B25" s="20" t="n"/>
      <c r="C25" s="19" t="n"/>
      <c r="D25" s="19" t="n"/>
      <c r="E25" s="19" t="n"/>
      <c r="F25" s="19" t="n"/>
      <c r="G25" s="19" t="n"/>
      <c r="H25" s="20" t="n"/>
    </row>
    <row r="26">
      <c r="A26" s="19" t="n"/>
      <c r="B26" s="20" t="n"/>
      <c r="C26" s="19" t="n"/>
      <c r="D26" s="19" t="n"/>
      <c r="E26" s="19" t="n"/>
      <c r="F26" s="19" t="n"/>
      <c r="G26" s="19" t="n"/>
      <c r="H26" s="20" t="n"/>
    </row>
    <row r="27"/>
    <row r="28">
      <c r="A28" s="13" t="inlineStr">
        <is>
          <t>Tareas completadas:</t>
        </is>
      </c>
      <c r="D28">
        <f>COUNTIFS(B5:B26,"?*",F5:F26,"✓")</f>
        <v>0.0</v>
      </c>
      <c r="E28" t="inlineStr">
        <is>
          <t>de</t>
        </is>
      </c>
      <c r="F28">
        <f>COUNTIF(B5:B26,"?*")-COUNTIF(F5:F26,"N/A")</f>
        <v>17.0</v>
      </c>
    </row>
    <row r="29" ht="30" customHeight="1">
      <c r="A29" s="6" t="inlineStr">
        <is>
          <t>Firma del responsable: _________________________     Hora de finalización: ________</t>
        </is>
      </c>
    </row>
    <row r="30">
      <c r="A30" s="12" t="inlineStr">
        <is>
          <t>— Kit de Tareas Recurrentes · Chocolatería / Bombonería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6">
    <mergeCell ref="A30:H30"/>
    <mergeCell ref="E2:H2"/>
    <mergeCell ref="A1:H1"/>
    <mergeCell ref="A29:H29"/>
    <mergeCell ref="A2:D2"/>
    <mergeCell ref="A28:C28"/>
  </mergeCells>
  <conditionalFormatting sqref="A5:H26">
    <cfRule type="expression" priority="1" dxfId="0">
      <formula>$F5="✓"</formula>
    </cfRule>
  </conditionalFormatting>
  <dataValidations count="1">
    <dataValidation sqref="F5 F6 F7 F8 F9 F10 F11 F12 F13 F14 F15 F16 F17 F18 F19 F20 F21 F22 F23 F24 F25 F26" showDropDown="0" showInputMessage="0" showErrorMessage="1" allowBlank="1" errorTitle="Marca no válida" error="Usa el desplegable: ✓, — o N/A. N/A = no aplica, sale del total; — = no hecha, cuenta como pendiente." type="list" errorStyle="stop">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tabColor rgb="00FFD700"/>
    <outlinePr summaryBelow="1" summaryRight="1"/>
    <pageSetUpPr fitToPage="1"/>
  </sheetPr>
  <dimension ref="A1:H28"/>
  <sheetViews>
    <sheetView workbookViewId="0">
      <pane ySplit="4" topLeftCell="A5" activePane="bottomLeft" state="frozen"/>
      <selection pane="bottomLeft" activeCell="A1" sqref="A1"/>
    </sheetView>
  </sheetViews>
  <sheetFormatPr baseColWidth="8" defaultRowHeight="18"/>
  <cols>
    <col width="5" customWidth="1" min="1" max="1"/>
    <col width="50" customWidth="1" min="2" max="2"/>
    <col width="16" customWidth="1" min="3" max="3"/>
    <col width="16" customWidth="1" min="4" max="4"/>
    <col width="13" customWidth="1" min="5" max="5"/>
    <col width="14" customWidth="1" min="6" max="6"/>
    <col width="14" customWidth="1" min="7" max="7"/>
    <col width="25" customWidth="1" min="8" max="8"/>
  </cols>
  <sheetData>
    <row r="1" ht="40" customHeight="1">
      <c r="A1" s="1" t="inlineStr">
        <is>
          <t>Cierre del Negocio — Chocolatería / Bombonería</t>
        </is>
      </c>
    </row>
    <row r="2" ht="28" customHeight="1">
      <c r="A2" s="6" t="inlineStr">
        <is>
          <t>Fecha: ____/____/________</t>
        </is>
      </c>
      <c r="E2" s="6" t="inlineStr">
        <is>
          <t>Responsable de turno: _________________________</t>
        </is>
      </c>
    </row>
    <row r="3" ht="8" customHeight="1"/>
    <row r="4" ht="28" customHeight="1">
      <c r="A4" s="7" t="inlineStr">
        <is>
          <t>#</t>
        </is>
      </c>
      <c r="B4" s="7" t="inlineStr">
        <is>
          <t>Tarea</t>
        </is>
      </c>
      <c r="C4" s="7" t="inlineStr">
        <is>
          <t>Zona</t>
        </is>
      </c>
      <c r="D4" s="7" t="inlineStr">
        <is>
          <t>Responsable</t>
        </is>
      </c>
      <c r="E4" s="7" t="inlineStr">
        <is>
          <t>Cuándo</t>
        </is>
      </c>
      <c r="F4" s="7" t="inlineStr">
        <is>
          <t>✓ Completada</t>
        </is>
      </c>
      <c r="G4" s="7" t="inlineStr">
        <is>
          <t>Firma</t>
        </is>
      </c>
      <c r="H4" s="7" t="inlineStr">
        <is>
          <t>Notas</t>
        </is>
      </c>
    </row>
    <row r="5" ht="24" customHeight="1">
      <c r="A5" s="17" t="n">
        <v>1</v>
      </c>
      <c r="B5" s="18" t="inlineStr">
        <is>
          <t>Apagar música ambiente</t>
        </is>
      </c>
      <c r="C5" s="19" t="inlineStr">
        <is>
          <t>General</t>
        </is>
      </c>
      <c r="D5" s="19" t="inlineStr">
        <is>
          <t>Encargado</t>
        </is>
      </c>
      <c r="E5" s="19" t="inlineStr">
        <is>
          <t>Cierre</t>
        </is>
      </c>
      <c r="F5" s="19" t="inlineStr"/>
      <c r="G5" s="19" t="inlineStr"/>
      <c r="H5" s="20" t="inlineStr"/>
    </row>
    <row r="6" ht="24" customHeight="1">
      <c r="A6" s="21" t="n">
        <v>2</v>
      </c>
      <c r="B6" s="22" t="inlineStr">
        <is>
          <t>Verificar que no quedan clientes en el local</t>
        </is>
      </c>
      <c r="C6" s="19" t="inlineStr">
        <is>
          <t>Sala</t>
        </is>
      </c>
      <c r="D6" s="19" t="inlineStr">
        <is>
          <t>Encargado</t>
        </is>
      </c>
      <c r="E6" s="19" t="inlineStr">
        <is>
          <t>Cierre</t>
        </is>
      </c>
      <c r="F6" s="19" t="inlineStr"/>
      <c r="G6" s="19" t="inlineStr"/>
      <c r="H6" s="20" t="inlineStr"/>
    </row>
    <row r="7" ht="24" customHeight="1">
      <c r="A7" s="17" t="n">
        <v>3</v>
      </c>
      <c r="B7" s="18" t="inlineStr">
        <is>
          <t>Limpiar y recoger terraza si aplica</t>
        </is>
      </c>
      <c r="C7" s="19" t="inlineStr">
        <is>
          <t>Terraza</t>
        </is>
      </c>
      <c r="D7" s="19" t="inlineStr">
        <is>
          <t>Encargado</t>
        </is>
      </c>
      <c r="E7" s="19" t="inlineStr">
        <is>
          <t>Cierre</t>
        </is>
      </c>
      <c r="F7" s="19" t="inlineStr"/>
      <c r="G7" s="19" t="inlineStr"/>
      <c r="H7" s="20" t="inlineStr"/>
    </row>
    <row r="8" ht="24" customHeight="1">
      <c r="A8" s="21" t="n">
        <v>4</v>
      </c>
      <c r="B8" s="22" t="inlineStr">
        <is>
          <t>Apagar TPV / POS / datáfono (o dejar en standby)</t>
        </is>
      </c>
      <c r="C8" s="19" t="inlineStr">
        <is>
          <t>Caja</t>
        </is>
      </c>
      <c r="D8" s="19" t="inlineStr">
        <is>
          <t>Encargado</t>
        </is>
      </c>
      <c r="E8" s="19" t="inlineStr">
        <is>
          <t>Cierre</t>
        </is>
      </c>
      <c r="F8" s="19" t="inlineStr"/>
      <c r="G8" s="19" t="inlineStr"/>
      <c r="H8" s="20" t="inlineStr"/>
    </row>
    <row r="9" ht="24" customHeight="1">
      <c r="A9" s="17" t="n">
        <v>5</v>
      </c>
      <c r="B9" s="18" t="inlineStr">
        <is>
          <t>Cerrar persianas y puertas</t>
        </is>
      </c>
      <c r="C9" s="19" t="inlineStr">
        <is>
          <t>Acceso</t>
        </is>
      </c>
      <c r="D9" s="19" t="inlineStr">
        <is>
          <t>Encargado</t>
        </is>
      </c>
      <c r="E9" s="19" t="inlineStr">
        <is>
          <t>Cierre</t>
        </is>
      </c>
      <c r="F9" s="19" t="inlineStr"/>
      <c r="G9" s="19" t="inlineStr"/>
      <c r="H9" s="20" t="inlineStr"/>
    </row>
    <row r="10" ht="24" customHeight="1">
      <c r="A10" s="21" t="n">
        <v>6</v>
      </c>
      <c r="B10" s="22" t="inlineStr">
        <is>
          <t>Apagar luces (dejar mínimas de seguridad)</t>
        </is>
      </c>
      <c r="C10" s="19" t="inlineStr">
        <is>
          <t>General</t>
        </is>
      </c>
      <c r="D10" s="19" t="inlineStr">
        <is>
          <t>Encargado</t>
        </is>
      </c>
      <c r="E10" s="19" t="inlineStr">
        <is>
          <t>Cierre</t>
        </is>
      </c>
      <c r="F10" s="19" t="inlineStr"/>
      <c r="G10" s="19" t="inlineStr"/>
      <c r="H10" s="20" t="inlineStr"/>
    </row>
    <row r="11" ht="24" customHeight="1">
      <c r="A11" s="17" t="n">
        <v>7</v>
      </c>
      <c r="B11" s="18" t="inlineStr">
        <is>
          <t>Apagar climatización</t>
        </is>
      </c>
      <c r="C11" s="19" t="inlineStr">
        <is>
          <t>General</t>
        </is>
      </c>
      <c r="D11" s="19" t="inlineStr">
        <is>
          <t>Encargado</t>
        </is>
      </c>
      <c r="E11" s="19" t="inlineStr">
        <is>
          <t>Cierre</t>
        </is>
      </c>
      <c r="F11" s="19" t="inlineStr"/>
      <c r="G11" s="19" t="inlineStr"/>
      <c r="H11" s="20" t="inlineStr"/>
    </row>
    <row r="12" ht="24" customHeight="1">
      <c r="A12" s="21" t="n">
        <v>8</v>
      </c>
      <c r="B12" s="22" t="inlineStr">
        <is>
          <t>Recoger señalización exterior</t>
        </is>
      </c>
      <c r="C12" s="19" t="inlineStr">
        <is>
          <t>Exterior</t>
        </is>
      </c>
      <c r="D12" s="19" t="inlineStr">
        <is>
          <t>Encargado</t>
        </is>
      </c>
      <c r="E12" s="19" t="inlineStr">
        <is>
          <t>Cierre</t>
        </is>
      </c>
      <c r="F12" s="19" t="inlineStr"/>
      <c r="G12" s="19" t="inlineStr"/>
      <c r="H12" s="20" t="inlineStr"/>
    </row>
    <row r="13" ht="24" customHeight="1">
      <c r="A13" s="17" t="n">
        <v>9</v>
      </c>
      <c r="B13" s="18" t="inlineStr">
        <is>
          <t>Comprobar que ventanas están cerradas</t>
        </is>
      </c>
      <c r="C13" s="19" t="inlineStr">
        <is>
          <t>General</t>
        </is>
      </c>
      <c r="D13" s="19" t="inlineStr">
        <is>
          <t>Encargado</t>
        </is>
      </c>
      <c r="E13" s="19" t="inlineStr">
        <is>
          <t>Cierre</t>
        </is>
      </c>
      <c r="F13" s="19" t="inlineStr"/>
      <c r="G13" s="19" t="inlineStr"/>
      <c r="H13" s="20" t="inlineStr"/>
    </row>
    <row r="14" ht="24" customHeight="1">
      <c r="A14" s="21" t="n">
        <v>10</v>
      </c>
      <c r="B14" s="22" t="inlineStr">
        <is>
          <t>Vaciar papeleras de zonas comunes y baños</t>
        </is>
      </c>
      <c r="C14" s="19" t="inlineStr">
        <is>
          <t>Baños</t>
        </is>
      </c>
      <c r="D14" s="19" t="inlineStr">
        <is>
          <t>Encargado</t>
        </is>
      </c>
      <c r="E14" s="19" t="inlineStr">
        <is>
          <t>Cierre</t>
        </is>
      </c>
      <c r="F14" s="19" t="inlineStr"/>
      <c r="G14" s="19" t="inlineStr"/>
      <c r="H14" s="20" t="inlineStr"/>
    </row>
    <row r="15" ht="24" customHeight="1">
      <c r="A15" s="17" t="n">
        <v>11</v>
      </c>
      <c r="B15" s="18" t="inlineStr">
        <is>
          <t>Revisión final de seguridad (gas, agua, enchufes)</t>
        </is>
      </c>
      <c r="C15" s="19" t="inlineStr">
        <is>
          <t>General</t>
        </is>
      </c>
      <c r="D15" s="19" t="inlineStr">
        <is>
          <t>Encargado</t>
        </is>
      </c>
      <c r="E15" s="19" t="inlineStr">
        <is>
          <t>Cierre</t>
        </is>
      </c>
      <c r="F15" s="19" t="inlineStr"/>
      <c r="G15" s="19" t="inlineStr"/>
      <c r="H15" s="20" t="inlineStr"/>
    </row>
    <row r="16" ht="24" customHeight="1">
      <c r="A16" s="21" t="n">
        <v>12</v>
      </c>
      <c r="B16" s="22" t="inlineStr">
        <is>
          <t>Activar alarma</t>
        </is>
      </c>
      <c r="C16" s="19" t="inlineStr">
        <is>
          <t>Acceso</t>
        </is>
      </c>
      <c r="D16" s="19" t="inlineStr">
        <is>
          <t>Encargado</t>
        </is>
      </c>
      <c r="E16" s="19" t="inlineStr">
        <is>
          <t>Cierre</t>
        </is>
      </c>
      <c r="F16" s="19" t="inlineStr"/>
      <c r="G16" s="19" t="inlineStr"/>
      <c r="H16" s="20" t="inlineStr"/>
    </row>
    <row r="17" ht="24" customHeight="1">
      <c r="A17" s="17" t="n">
        <v>13</v>
      </c>
      <c r="B17" s="18" t="inlineStr">
        <is>
          <t>Cerrar con llave y verificar cierre</t>
        </is>
      </c>
      <c r="C17" s="19" t="inlineStr">
        <is>
          <t>Acceso</t>
        </is>
      </c>
      <c r="D17" s="19" t="inlineStr">
        <is>
          <t>Último en salir</t>
        </is>
      </c>
      <c r="E17" s="19" t="inlineStr">
        <is>
          <t>Cierre</t>
        </is>
      </c>
      <c r="F17" s="19" t="inlineStr"/>
      <c r="G17" s="19" t="inlineStr"/>
      <c r="H17" s="20" t="inlineStr"/>
    </row>
    <row r="18">
      <c r="A18" s="21" t="n">
        <v>14</v>
      </c>
      <c r="B18" s="22" t="inlineStr">
        <is>
          <t>Apagar las vitrinas temperadas una vez retirado el género a la cámara de conservación</t>
        </is>
      </c>
      <c r="C18" s="19" t="inlineStr">
        <is>
          <t>Vitrina</t>
        </is>
      </c>
      <c r="D18" s="19" t="inlineStr">
        <is>
          <t>Último en salir</t>
        </is>
      </c>
      <c r="E18" s="19" t="inlineStr">
        <is>
          <t>Cierre</t>
        </is>
      </c>
      <c r="F18" s="19" t="inlineStr"/>
      <c r="G18" s="19" t="inlineStr"/>
      <c r="H18" s="20" t="inlineStr"/>
    </row>
    <row r="19">
      <c r="A19" s="17" t="n">
        <v>15</v>
      </c>
      <c r="B19" s="18" t="inlineStr">
        <is>
          <t>Registrar la temperatura de cierre del obrador: objetivo 18-20 °C — anota la lectura: ____ °C</t>
        </is>
      </c>
      <c r="C19" s="19" t="inlineStr">
        <is>
          <t>Obrador</t>
        </is>
      </c>
      <c r="D19" s="19" t="inlineStr">
        <is>
          <t>Último en salir</t>
        </is>
      </c>
      <c r="E19" s="19" t="inlineStr">
        <is>
          <t>Cierre</t>
        </is>
      </c>
      <c r="F19" s="19" t="inlineStr"/>
      <c r="G19" s="19" t="inlineStr"/>
      <c r="H19" s="20" t="inlineStr"/>
    </row>
    <row r="20">
      <c r="A20" s="19" t="n"/>
      <c r="B20" s="20" t="n"/>
      <c r="C20" s="19" t="n"/>
      <c r="D20" s="19" t="n"/>
      <c r="E20" s="19" t="n"/>
      <c r="F20" s="19" t="n"/>
      <c r="G20" s="19" t="n"/>
      <c r="H20" s="20" t="n"/>
    </row>
    <row r="21">
      <c r="A21" s="19" t="n"/>
      <c r="B21" s="20" t="n"/>
      <c r="C21" s="19" t="n"/>
      <c r="D21" s="19" t="n"/>
      <c r="E21" s="19" t="n"/>
      <c r="F21" s="19" t="n"/>
      <c r="G21" s="19" t="n"/>
      <c r="H21" s="20" t="n"/>
    </row>
    <row r="22">
      <c r="A22" s="19" t="n"/>
      <c r="B22" s="20" t="n"/>
      <c r="C22" s="19" t="n"/>
      <c r="D22" s="19" t="n"/>
      <c r="E22" s="19" t="n"/>
      <c r="F22" s="19" t="n"/>
      <c r="G22" s="19" t="n"/>
      <c r="H22" s="20" t="n"/>
    </row>
    <row r="23">
      <c r="A23" s="19" t="n"/>
      <c r="B23" s="20" t="n"/>
      <c r="C23" s="19" t="n"/>
      <c r="D23" s="19" t="n"/>
      <c r="E23" s="19" t="n"/>
      <c r="F23" s="19" t="n"/>
      <c r="G23" s="19" t="n"/>
      <c r="H23" s="20" t="n"/>
    </row>
    <row r="24">
      <c r="A24" s="19" t="n"/>
      <c r="B24" s="20" t="n"/>
      <c r="C24" s="19" t="n"/>
      <c r="D24" s="19" t="n"/>
      <c r="E24" s="19" t="n"/>
      <c r="F24" s="19" t="n"/>
      <c r="G24" s="19" t="n"/>
      <c r="H24" s="20" t="n"/>
    </row>
    <row r="25"/>
    <row r="26">
      <c r="A26" s="13" t="inlineStr">
        <is>
          <t>Tareas completadas:</t>
        </is>
      </c>
      <c r="D26">
        <f>COUNTIFS(B5:B24,"?*",F5:F24,"✓")</f>
        <v>0.0</v>
      </c>
      <c r="E26" t="inlineStr">
        <is>
          <t>de</t>
        </is>
      </c>
      <c r="F26">
        <f>COUNTIF(B5:B24,"?*")-COUNTIF(F5:F24,"N/A")</f>
        <v>15.0</v>
      </c>
    </row>
    <row r="27" ht="30" customHeight="1">
      <c r="A27" s="6" t="inlineStr">
        <is>
          <t>Firma del responsable: _________________________     Hora de finalización: ________</t>
        </is>
      </c>
    </row>
    <row r="28">
      <c r="A28" s="12" t="inlineStr">
        <is>
          <t>— Kit de Tareas Recurrentes · Chocolatería / Bombonería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6">
    <mergeCell ref="A26:C26"/>
    <mergeCell ref="E2:H2"/>
    <mergeCell ref="A1:H1"/>
    <mergeCell ref="A28:H28"/>
    <mergeCell ref="A27:H27"/>
    <mergeCell ref="A2:D2"/>
  </mergeCells>
  <conditionalFormatting sqref="A5:H24">
    <cfRule type="expression" priority="1" dxfId="0">
      <formula>$F5="✓"</formula>
    </cfRule>
  </conditionalFormatting>
  <dataValidations count="1">
    <dataValidation sqref="F5 F6 F7 F8 F9 F10 F11 F12 F13 F14 F15 F16 F17 F18 F19 F20 F21 F22 F23 F24" showDropDown="0" showInputMessage="0" showErrorMessage="1" allowBlank="1" errorTitle="Marca no válida" error="Usa el desplegable: ✓, — o N/A. N/A = no aplica, sale del total; — = no hecha, cuenta como pendiente." type="list" errorStyle="stop">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Apertura y Cierre del Negocio — Chocolatería / Bombonería · Kit de Tareas Recurrentes — Checklists Operativos para Chocolatería / Obrador de Chocolate</dc:title>
  <dc:description xmlns:dc="http://purl.org/dc/elements/1.1/">aichef.pro/kit-tareas-chocolateria</dc:description>
  <dc:subject xmlns:dc="http://purl.org/dc/elements/1.1/">Kit de Tareas Recurrentes — Checklists Operativos para Chocolatería / Obrador de Chocolate · v2.0</dc:subject>
  <dcterms:created xmlns:dcterms="http://purl.org/dc/terms/" xmlns:xsi="http://www.w3.org/2001/XMLSchema-instance" xsi:type="dcterms:W3CDTF">2026-04-05T14:07:32Z</dcterms:created>
  <dcterms:modified xmlns:dcterms="http://purl.org/dc/terms/" xmlns:xsi="http://www.w3.org/2001/XMLSchema-instance" xsi:type="dcterms:W3CDTF">2026-08-23T15:53:56Z</dcterms:modified>
  <cp:lastModifiedBy>AI Chef Pro</cp:lastModifiedBy>
  <cp:category>AI Chef Pro · Productos digitales</cp:category>
  <cp:keywords>kit tareas chocolateria, AI Chef Pro</cp:keywords>
</cp:coreProperties>
</file>