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Order Form" sheetId="2" state="visible" r:id="rId2"/>
    <sheet xmlns:r="http://schemas.openxmlformats.org/officeDocument/2006/relationships" name="Order Log" sheetId="3" state="visible" r:id="rId3"/>
    <sheet xmlns:r="http://schemas.openxmlformats.org/officeDocument/2006/relationships" name="Pickup Schedule" sheetId="4" state="visible" r:id="rId4"/>
    <sheet xmlns:r="http://schemas.openxmlformats.org/officeDocument/2006/relationships" name="Today's Orders" sheetId="5" state="visible" r:id="rId5"/>
  </sheets>
  <definedNames>
    <definedName name="_xlnm.Print_Area" localSheetId="1">'Order Form'!$A$1:$D$51</definedName>
    <definedName name="_xlnm.Print_Titles" localSheetId="2">'Order Log'!$4:$4</definedName>
    <definedName name="_xlnm.Print_Titles" localSheetId="3">'Pickup Schedule'!$4:$4</definedName>
    <definedName name="_xlnm.Print_Titles" localSheetId="4">'Today''s Orders'!$4:$4</definedName>
    <definedName name="_xlnm.Print_Area" localSheetId="4">'Today''s Orders'!$A$1:$G$24</definedName>
  </definedNames>
  <calcPr calcId="124519" fullCalcOnLoad="1"/>
</workbook>
</file>

<file path=xl/styles.xml><?xml version="1.0" encoding="utf-8"?>
<styleSheet xmlns="http://schemas.openxmlformats.org/spreadsheetml/2006/main">
  <numFmts count="3">
    <numFmt numFmtId="164" formatCode="mm/dd/yyyy;@"/>
    <numFmt numFmtId="165" formatCode="#,##0.00"/>
    <numFmt numFmtId="166" formatCode="mm/dd/yyyy"/>
  </numFmts>
  <fonts count="17">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B71C1C"/>
      <sz val="11"/>
    </font>
    <font>
      <name val="Calibri"/>
      <color rgb="00555555"/>
      <sz val="10"/>
    </font>
    <font>
      <name val="Calibri"/>
      <color rgb="00999999"/>
      <sz val="9"/>
    </font>
    <font>
      <name val="Calibri"/>
      <b val="1"/>
      <color rgb="00FFD700"/>
      <sz val="16"/>
    </font>
    <font>
      <name val="Calibri"/>
      <i val="1"/>
      <color rgb="00888888"/>
      <sz val="11"/>
    </font>
    <font>
      <name val="Calibri"/>
      <b val="1"/>
      <color rgb="00FFD700"/>
      <sz val="12"/>
    </font>
    <font>
      <name val="Calibri"/>
      <b val="1"/>
      <sz val="11"/>
    </font>
    <font>
      <name val="Calibri"/>
      <sz val="11"/>
    </font>
    <font>
      <name val="Calibri"/>
      <color rgb="00555555"/>
      <sz val="9"/>
    </font>
    <font>
      <name val="Calibri"/>
      <b val="1"/>
      <color rgb="00333333"/>
      <sz val="10"/>
    </font>
    <font>
      <name val="Calibri"/>
      <b val="1"/>
      <color rgb="00333333"/>
      <sz val="9"/>
    </font>
    <font>
      <name val="Calibri"/>
      <b val="1"/>
      <color rgb="00FFFFFF"/>
      <sz val="11"/>
    </font>
    <font>
      <name val="Calibri"/>
      <color rgb="00666666"/>
      <sz val="10"/>
    </font>
  </fonts>
  <fills count="7">
    <fill>
      <patternFill/>
    </fill>
    <fill>
      <patternFill patternType="gray125"/>
    </fill>
    <fill>
      <patternFill patternType="solid">
        <fgColor rgb="00FFEBEE"/>
        <bgColor rgb="00FFEBEE"/>
      </patternFill>
    </fill>
    <fill>
      <patternFill patternType="solid">
        <fgColor rgb="00F5F5F5"/>
        <bgColor rgb="00F5F5F5"/>
      </patternFill>
    </fill>
    <fill>
      <patternFill patternType="solid">
        <fgColor rgb="00E8F5E9"/>
        <bgColor rgb="00E8F5E9"/>
      </patternFill>
    </fill>
    <fill>
      <patternFill patternType="solid">
        <fgColor rgb="002D2D2D"/>
        <bgColor rgb="002D2D2D"/>
      </patternFill>
    </fill>
    <fill>
      <patternFill patternType="solid">
        <fgColor rgb="00FFD700"/>
        <bgColor rgb="00FFD700"/>
      </patternFill>
    </fill>
  </fills>
  <borders count="11">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5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4" fillId="2"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3" borderId="1" applyAlignment="1" pivotButton="0" quotePrefix="0" xfId="0">
      <alignment horizontal="left" vertical="center" wrapText="1"/>
    </xf>
    <xf numFmtId="0" fontId="0" fillId="3" borderId="1" pivotButton="0" quotePrefix="0" xfId="0"/>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164" fontId="11" fillId="4" borderId="1" applyAlignment="1" pivotButton="0" quotePrefix="0" xfId="0">
      <alignment horizontal="left" vertical="center" wrapText="1"/>
    </xf>
    <xf numFmtId="0" fontId="5" fillId="0" borderId="0" applyAlignment="1" pivotButton="0" quotePrefix="0" xfId="0">
      <alignment horizontal="left" vertical="center" wrapText="1"/>
    </xf>
    <xf numFmtId="0" fontId="12" fillId="0" borderId="1" applyAlignment="1" pivotButton="0" quotePrefix="0" xfId="0">
      <alignment horizontal="left" vertical="center" wrapText="1"/>
    </xf>
    <xf numFmtId="0" fontId="12" fillId="0" borderId="0" applyAlignment="1" pivotButton="0" quotePrefix="0" xfId="0">
      <alignment horizontal="left" vertical="center" wrapText="1"/>
    </xf>
    <xf numFmtId="165" fontId="11" fillId="4" borderId="1" applyAlignment="1" pivotButton="0" quotePrefix="0" xfId="0">
      <alignment horizontal="left" vertical="center" wrapText="1"/>
    </xf>
    <xf numFmtId="165" fontId="10"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4" fillId="3" borderId="1" applyAlignment="1" pivotButton="0" quotePrefix="0" xfId="0">
      <alignment horizontal="left" vertical="center" wrapText="1"/>
    </xf>
    <xf numFmtId="0" fontId="15" fillId="5" borderId="1" applyAlignment="1" pivotButton="0" quotePrefix="0" xfId="0">
      <alignment horizontal="center" vertical="center" wrapText="1"/>
    </xf>
    <xf numFmtId="0" fontId="16" fillId="0" borderId="1" applyAlignment="1" pivotButton="0" quotePrefix="0" xfId="0">
      <alignment horizontal="center" vertical="center" wrapText="1"/>
    </xf>
    <xf numFmtId="164" fontId="11" fillId="4" borderId="1" applyAlignment="1" pivotButton="0" quotePrefix="0" xfId="0">
      <alignment horizontal="center" vertical="center" wrapText="1"/>
    </xf>
    <xf numFmtId="0" fontId="11" fillId="4" borderId="1" applyAlignment="1" pivotButton="0" quotePrefix="0" xfId="0">
      <alignment horizontal="center" vertical="center" wrapText="1"/>
    </xf>
    <xf numFmtId="1" fontId="11" fillId="4"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0" borderId="1" applyAlignment="1" pivotButton="0" quotePrefix="0" xfId="0">
      <alignment horizontal="center"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165" fontId="10" fillId="6" borderId="1" applyAlignment="1" pivotButton="0" quotePrefix="0" xfId="0">
      <alignment horizontal="center" vertical="center" wrapText="1"/>
    </xf>
    <xf numFmtId="0" fontId="10" fillId="0" borderId="1" applyAlignment="1" pivotButton="0" quotePrefix="0" xfId="0">
      <alignment horizontal="left" vertical="center" wrapText="1"/>
    </xf>
    <xf numFmtId="1" fontId="10"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5" fillId="0" borderId="0" applyAlignment="1" pivotButton="0" quotePrefix="0" xfId="0">
      <alignment wrapText="1"/>
    </xf>
    <xf numFmtId="166" fontId="11" fillId="4" borderId="1" applyAlignment="1" pivotButton="0" quotePrefix="0" xfId="0">
      <alignment horizontal="left" vertical="center" wrapText="1"/>
    </xf>
    <xf numFmtId="4" fontId="11" fillId="4" borderId="1" applyAlignment="1" pivotButton="0" quotePrefix="0" xfId="0">
      <alignment horizontal="left" vertical="center" wrapText="1"/>
    </xf>
    <xf numFmtId="4" fontId="10" fillId="0" borderId="1" applyAlignment="1" pivotButton="0" quotePrefix="0" xfId="0">
      <alignment horizontal="left" vertical="center" wrapText="1"/>
    </xf>
    <xf numFmtId="166" fontId="11" fillId="4" borderId="1" applyAlignment="1" pivotButton="0" quotePrefix="0" xfId="0">
      <alignment horizontal="center" vertical="center" wrapText="1"/>
    </xf>
    <xf numFmtId="4" fontId="11" fillId="4" borderId="1" applyAlignment="1" pivotButton="0" quotePrefix="0" xfId="0">
      <alignment horizontal="center" vertical="center" wrapText="1"/>
    </xf>
    <xf numFmtId="4" fontId="11" fillId="0" borderId="1" applyAlignment="1" pivotButton="0" quotePrefix="0" xfId="0">
      <alignment horizontal="center" vertical="center" wrapText="1"/>
    </xf>
    <xf numFmtId="4" fontId="10" fillId="6" borderId="1" applyAlignment="1" pivotButton="0" quotePrefix="0" xfId="0">
      <alignment horizontal="center" vertical="center" wrapText="1"/>
    </xf>
  </cellXfs>
  <cellStyles count="1">
    <cellStyle name="Normal" xfId="0" builtinId="0" hidden="0"/>
  </cellStyles>
  <dxfs count="4">
    <dxf>
      <fill>
        <patternFill patternType="solid">
          <fgColor rgb="00E8F5E9"/>
          <bgColor rgb="00E8F5E9"/>
        </patternFill>
      </fill>
    </dxf>
    <dxf>
      <fill>
        <patternFill patternType="solid">
          <fgColor rgb="00EEEEEE"/>
          <bgColor rgb="00EEEEEE"/>
        </patternFill>
      </fill>
    </dxf>
    <dxf>
      <fill>
        <patternFill patternType="solid">
          <fgColor rgb="00FFCDD2"/>
          <bgColor rgb="00FFCDD2"/>
        </patternFill>
      </fill>
    </dxf>
    <dxf>
      <fill>
        <patternFill patternType="solid">
          <fgColor rgb="00FFF3E0"/>
          <bgColor rgb="00FFF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26"/>
  <sheetViews>
    <sheetView workbookViewId="0">
      <selection activeCell="A1" sqref="A1"/>
    </sheetView>
  </sheetViews>
  <sheetFormatPr baseColWidth="8" defaultRowHeight="15"/>
  <cols>
    <col width="3" customWidth="1" min="1" max="1"/>
    <col width="95" customWidth="1" min="2" max="2"/>
  </cols>
  <sheetData>
    <row r="2">
      <c r="B2" s="1" t="inlineStr">
        <is>
          <t>11 · Cake Order Form &amp; Custom Order Log: Order Form, Log, Pickups &amp; Today's Orders</t>
        </is>
      </c>
    </row>
    <row r="4">
      <c r="B4" s="2" t="inlineStr">
        <is>
          <t>What this template solves:</t>
        </is>
      </c>
    </row>
    <row r="5">
      <c r="B5" s="3" t="inlineStr">
        <is>
          <t>▸ A badly recorded custom order is the most expensive complaint in a pastry shop: the cake is already made.</t>
        </is>
      </c>
    </row>
    <row r="6">
      <c r="B6" s="3" t="inlineStr">
        <is>
          <t>▸ One order form per custom order, a monthly log for the money and a pickup schedule by time slot.</t>
        </is>
      </c>
    </row>
    <row r="7">
      <c r="B7" s="4" t="n"/>
    </row>
    <row r="8">
      <c r="B8" s="2" t="inlineStr">
        <is>
          <t>How to use this template:</t>
        </is>
      </c>
    </row>
    <row r="9">
      <c r="B9" s="3" t="inlineStr">
        <is>
          <t>▸ Sheet "Order Form": print it and fill it in in front of the customer. Read the cake message and the pickup date back out loud before taking the deposit.</t>
        </is>
      </c>
    </row>
    <row r="10">
      <c r="B10" s="3" t="inlineStr">
        <is>
          <t>▸ Sheet "Order Log": one line per order. The balance due calculates itself.</t>
        </is>
      </c>
    </row>
    <row r="11">
      <c r="B11" s="3" t="inlineStr">
        <is>
          <t>▸ Sheet "Pickup Schedule": spread the orders across pickup slots so pickups don't pile up.</t>
        </is>
      </c>
    </row>
    <row r="12">
      <c r="B12" s="3" t="inlineStr">
        <is>
          <t>▸ Sheet "Today's Orders": the one you hang in the kitchen every morning (→ 08 Shop Opening &amp; Closing · sheet "Shop Opening").</t>
        </is>
      </c>
    </row>
    <row r="13">
      <c r="B13" s="4" t="n"/>
    </row>
    <row r="14">
      <c r="B14" s="2" t="inlineStr">
        <is>
          <t>Allergens:</t>
        </is>
      </c>
    </row>
    <row r="15">
      <c r="B15" s="3" t="inlineStr">
        <is>
          <t>▸ If a customer declares a CONFIRMED allergy, tell the kitchen in writing and check every component (→ 12 Bakery Allergen Chart · sheet "Allergen Chart").</t>
        </is>
      </c>
    </row>
    <row r="16">
      <c r="B16" s="4" t="n"/>
    </row>
    <row r="17">
      <c r="B17" s="5" t="inlineStr">
        <is>
          <t>Privacy (kit guideline, not legal advice): this form collects personal data and HEALTH data (allergies). Before printing it, write the business name and contact in the green cell at the bottom. Collect only what you need. The allergy consent box is separate from the marketing one and neither may be pre-checked. Keep the forms locked up, not in view at the counter, for as long as your insurer or attorney advises (the form is your record if an allergy claim ever comes up), then shred them. Check your state's privacy law.</t>
        </is>
      </c>
    </row>
    <row r="18">
      <c r="B18" s="4" t="n"/>
    </row>
    <row r="19">
      <c r="B19" s="2" t="inlineStr">
        <is>
          <t>Customization:</t>
        </is>
      </c>
    </row>
    <row r="20">
      <c r="B20" s="3" t="inlineStr">
        <is>
          <t>▸ Green cells are editable. The Status, Payment method and Order channel dropdowns are changed from Data › Data Validation.</t>
        </is>
      </c>
    </row>
    <row r="21">
      <c r="B21" s="3" t="inlineStr">
        <is>
          <t>▸ Adapt the deposit policy to yours before printing the order form.</t>
        </is>
      </c>
    </row>
    <row r="24">
      <c r="B24" s="6" t="inlineStr">
        <is>
          <t>Questions or suggestions: info@aichef.pro — we reply within 24–48 business hours.</t>
        </is>
      </c>
    </row>
    <row r="25">
      <c r="B25" s="45" t="inlineStr">
        <is>
          <t>Designed by John Guerrero — chef and restaurant consultant since 2010, in professional kitchens since age 17 · johnguerrero.es</t>
        </is>
      </c>
    </row>
    <row r="26">
      <c r="B26" s="7" t="inlineStr">
        <is>
          <t>Version 2.0 · October 2026 · aichef.pro/en/digital-products/pastry-shop-checklist-templates · info@aichef.pro</t>
        </is>
      </c>
    </row>
  </sheetData>
  <pageMargins left="0.75" right="0.75" top="1" bottom="1" header="0.5" footer="0.5"/>
  <pageSetup orientation="portrait" paperSize="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D51"/>
  <sheetViews>
    <sheetView showGridLines="0" workbookViewId="0">
      <selection activeCell="A1" sqref="A1"/>
    </sheetView>
  </sheetViews>
  <sheetFormatPr baseColWidth="8" defaultRowHeight="15"/>
  <cols>
    <col width="26" customWidth="1" min="1" max="1"/>
    <col width="22" customWidth="1" min="2" max="2"/>
    <col width="26" customWidth="1" min="3" max="3"/>
    <col width="22" customWidth="1" min="4" max="4"/>
  </cols>
  <sheetData>
    <row r="1" ht="22" customHeight="1">
      <c r="A1" s="8" t="inlineStr">
        <is>
          <t>Order Form</t>
        </is>
      </c>
    </row>
    <row r="2" ht="15" customHeight="1">
      <c r="A2" s="9" t="inlineStr">
        <is>
          <t>Fill out one order form per custom order. Staple it to the product on pickup day.</t>
        </is>
      </c>
    </row>
    <row r="4" ht="15.8" customHeight="1">
      <c r="A4" s="10" t="inlineStr">
        <is>
          <t xml:space="preserve">  Order Details</t>
        </is>
      </c>
      <c r="B4" s="36" t="n"/>
      <c r="C4" s="36" t="n"/>
      <c r="D4" s="37" t="n"/>
    </row>
    <row r="5" ht="20" customHeight="1">
      <c r="A5" s="12" t="inlineStr">
        <is>
          <t>Order #</t>
        </is>
      </c>
      <c r="B5" s="13" t="n"/>
      <c r="C5" s="12" t="inlineStr">
        <is>
          <t>Order date</t>
        </is>
      </c>
      <c r="D5" s="46" t="n"/>
    </row>
    <row r="6" ht="20" customHeight="1">
      <c r="A6" s="12" t="inlineStr">
        <is>
          <t>Order channel</t>
        </is>
      </c>
      <c r="B6" s="13" t="n"/>
      <c r="C6" s="12" t="inlineStr">
        <is>
          <t>Order taken by</t>
        </is>
      </c>
      <c r="D6" s="13" t="n"/>
    </row>
    <row r="7" ht="15.8" customHeight="1">
      <c r="A7" s="10" t="inlineStr">
        <is>
          <t xml:space="preserve">  Customer</t>
        </is>
      </c>
      <c r="B7" s="36" t="n"/>
      <c r="C7" s="36" t="n"/>
      <c r="D7" s="37" t="n"/>
    </row>
    <row r="8" ht="33.04000000000001" customHeight="1">
      <c r="A8" s="12" t="inlineStr">
        <is>
          <t>Customer (full name)</t>
        </is>
      </c>
      <c r="B8" s="13" t="n"/>
      <c r="C8" s="12" t="inlineStr">
        <is>
          <t>Phone</t>
        </is>
      </c>
      <c r="D8" s="13" t="n"/>
    </row>
    <row r="9" ht="20" customHeight="1">
      <c r="A9" s="12" t="inlineStr">
        <is>
          <t>Email</t>
        </is>
      </c>
      <c r="B9" s="13" t="n"/>
      <c r="C9" s="12" t="inlineStr">
        <is>
          <t>Order status</t>
        </is>
      </c>
      <c r="D9" s="13" t="n"/>
    </row>
    <row r="10" ht="15.8" customHeight="1">
      <c r="A10" s="10" t="inlineStr">
        <is>
          <t xml:space="preserve">  Pickup &amp; Delivery</t>
        </is>
      </c>
      <c r="B10" s="36" t="n"/>
      <c r="C10" s="36" t="n"/>
      <c r="D10" s="37" t="n"/>
    </row>
    <row r="11" ht="20" customHeight="1">
      <c r="A11" s="12" t="inlineStr">
        <is>
          <t>Pickup in store</t>
        </is>
      </c>
      <c r="B11" s="13" t="inlineStr">
        <is>
          <t>☐</t>
        </is>
      </c>
      <c r="C11" s="12" t="inlineStr">
        <is>
          <t>Home delivery</t>
        </is>
      </c>
      <c r="D11" s="13" t="inlineStr">
        <is>
          <t>☐</t>
        </is>
      </c>
    </row>
    <row r="12" ht="33.04000000000001" customHeight="1">
      <c r="A12" s="12" t="inlineStr">
        <is>
          <t>Delivery address</t>
        </is>
      </c>
      <c r="B12" s="13" t="n"/>
      <c r="C12" s="12" t="inlineStr">
        <is>
          <t>Transport and on-site setup</t>
        </is>
      </c>
      <c r="D12" s="13" t="inlineStr">
        <is>
          <t>☐</t>
        </is>
      </c>
    </row>
    <row r="13" ht="20" customHeight="1">
      <c r="A13" s="12" t="inlineStr">
        <is>
          <t>Pickup/delivery date</t>
        </is>
      </c>
      <c r="B13" s="46" t="n"/>
      <c r="C13" s="12" t="inlineStr">
        <is>
          <t>Pickup/delivery time</t>
        </is>
      </c>
      <c r="D13" s="13" t="n"/>
    </row>
    <row r="14" ht="20" customHeight="1">
      <c r="A14" s="12" t="inlineStr">
        <is>
          <t>Time leaving the kitchen</t>
        </is>
      </c>
      <c r="B14" s="13" t="n"/>
      <c r="C14" s="12" t="inlineStr">
        <is>
          <t>Delivered by</t>
        </is>
      </c>
      <c r="D14" s="13" t="n"/>
    </row>
    <row r="15" ht="15.8" customHeight="1">
      <c r="A15" s="10" t="inlineStr">
        <is>
          <t xml:space="preserve">  Product</t>
        </is>
      </c>
      <c r="B15" s="36" t="n"/>
      <c r="C15" s="36" t="n"/>
      <c r="D15" s="37" t="n"/>
    </row>
    <row r="16" ht="30" customHeight="1">
      <c r="A16" s="12" t="inlineStr">
        <is>
          <t>Product or description</t>
        </is>
      </c>
      <c r="B16" s="13" t="n"/>
      <c r="C16" s="12" t="inlineStr">
        <is>
          <t>Servings</t>
        </is>
      </c>
      <c r="D16" s="13" t="n"/>
    </row>
    <row r="17" ht="20" customHeight="1">
      <c r="A17" s="12" t="inlineStr">
        <is>
          <t>Size (inches)</t>
        </is>
      </c>
      <c r="B17" s="13" t="n"/>
      <c r="C17" s="12" t="inlineStr">
        <is>
          <t>No. of tiers</t>
        </is>
      </c>
      <c r="D17" s="13" t="n"/>
    </row>
    <row r="18" ht="20" customHeight="1">
      <c r="A18" s="12" t="inlineStr">
        <is>
          <t>Cake or base</t>
        </is>
      </c>
      <c r="B18" s="13" t="n"/>
      <c r="C18" s="12" t="inlineStr">
        <is>
          <t>Filling per tier</t>
        </is>
      </c>
      <c r="D18" s="13" t="n"/>
    </row>
    <row r="19" ht="20" customHeight="1">
      <c r="A19" s="12" t="inlineStr">
        <is>
          <t>Frosting and finish</t>
        </is>
      </c>
      <c r="B19" s="13" t="n"/>
      <c r="C19" s="12" t="inlineStr">
        <is>
          <t>Sketch or photo attached</t>
        </is>
      </c>
      <c r="D19" s="13" t="inlineStr">
        <is>
          <t>☐ Yes   ☐ No</t>
        </is>
      </c>
    </row>
    <row r="20" ht="33.04000000000001" customHeight="1">
      <c r="A20" s="12" t="inlineStr">
        <is>
          <t>Cake message (PRINT CLEARLY IN CAPITALS)</t>
        </is>
      </c>
      <c r="B20" s="13" t="n"/>
      <c r="C20" s="12" t="inlineStr">
        <is>
          <t>Candle, topper or figure</t>
        </is>
      </c>
      <c r="D20" s="13" t="n"/>
    </row>
    <row r="21" ht="35" customHeight="1">
      <c r="A21" s="12" t="inlineStr">
        <is>
          <t>Supplied by the customer?</t>
        </is>
      </c>
      <c r="B21" s="13" t="inlineStr">
        <is>
          <t>☐ Yes   ☐ No</t>
        </is>
      </c>
      <c r="C21" s="12" t="inlineStr">
        <is>
          <t>Prepared by</t>
        </is>
      </c>
      <c r="D21" s="13" t="n"/>
    </row>
    <row r="22" ht="15.8" customHeight="1">
      <c r="A22" s="10" t="inlineStr">
        <is>
          <t xml:space="preserve">  Customer's Allergies &amp; Intolerances</t>
        </is>
      </c>
      <c r="B22" s="36" t="n"/>
      <c r="C22" s="36" t="n"/>
      <c r="D22" s="37" t="n"/>
    </row>
    <row r="23" ht="44" customHeight="1">
      <c r="A23" s="15" t="inlineStr">
        <is>
          <t>Check what the customer declares. Look up each item's spec sheet before accepting the order (→ 12 Bakery Allergen Chart · sheet "Allergen Chart"). The first 9 are the major US allergens (FALCPA + FASTER Act); the rest are gluten for celiacs, sulfites and the UK ones.</t>
        </is>
      </c>
    </row>
    <row r="24" ht="18" customHeight="1">
      <c r="A24" s="13" t="inlineStr">
        <is>
          <t>☐  Milk</t>
        </is>
      </c>
      <c r="B24" s="37" t="n"/>
      <c r="C24" s="13" t="inlineStr">
        <is>
          <t>☐  Crustacean shellfish</t>
        </is>
      </c>
      <c r="D24" s="37" t="n"/>
    </row>
    <row r="25" ht="18" customHeight="1">
      <c r="A25" s="13" t="inlineStr">
        <is>
          <t>☐  Eggs</t>
        </is>
      </c>
      <c r="B25" s="37" t="n"/>
      <c r="C25" s="13" t="inlineStr">
        <is>
          <t>☐  Fish</t>
        </is>
      </c>
      <c r="D25" s="37" t="n"/>
    </row>
    <row r="26" ht="18" customHeight="1">
      <c r="A26" s="13" t="inlineStr">
        <is>
          <t>☐  Peanuts</t>
        </is>
      </c>
      <c r="B26" s="37" t="n"/>
      <c r="C26" s="13" t="inlineStr">
        <is>
          <t>☐  Soy</t>
        </is>
      </c>
      <c r="D26" s="37" t="n"/>
    </row>
    <row r="27" ht="18" customHeight="1">
      <c r="A27" s="13" t="inlineStr">
        <is>
          <t>☐  Wheat</t>
        </is>
      </c>
      <c r="B27" s="37" t="n"/>
      <c r="C27" s="13" t="inlineStr">
        <is>
          <t>☐  Tree nuts</t>
        </is>
      </c>
      <c r="D27" s="37" t="n"/>
    </row>
    <row r="28" ht="18" customHeight="1">
      <c r="A28" s="13" t="inlineStr">
        <is>
          <t>☐  Sesame</t>
        </is>
      </c>
      <c r="B28" s="37" t="n"/>
      <c r="C28" s="13" t="inlineStr">
        <is>
          <t>☐  Gluten (celiac)</t>
        </is>
      </c>
      <c r="D28" s="37" t="n"/>
    </row>
    <row r="29" ht="18" customHeight="1">
      <c r="A29" s="13" t="inlineStr">
        <is>
          <t>☐  Sulfites</t>
        </is>
      </c>
      <c r="B29" s="37" t="n"/>
      <c r="C29" s="13" t="inlineStr">
        <is>
          <t>☐  Mustard (UK)</t>
        </is>
      </c>
      <c r="D29" s="37" t="n"/>
    </row>
    <row r="30" ht="18" customHeight="1">
      <c r="A30" s="13" t="inlineStr">
        <is>
          <t>☐  Celery (UK)</t>
        </is>
      </c>
      <c r="B30" s="37" t="n"/>
      <c r="C30" s="13" t="inlineStr">
        <is>
          <t>☐  Lupin / mollusks (UK)</t>
        </is>
      </c>
      <c r="D30" s="37" t="n"/>
    </row>
    <row r="31" ht="22" customHeight="1">
      <c r="A31" s="5" t="inlineStr">
        <is>
          <t>☐  CONFIRMED ALLERGY of a guest (not a preference): notify the kitchen in writing.</t>
        </is>
      </c>
      <c r="B31" s="36" t="n"/>
      <c r="C31" s="36" t="n"/>
      <c r="D31" s="37" t="n"/>
    </row>
    <row r="32" ht="40" customHeight="1">
      <c r="A32" s="16" t="inlineStr">
        <is>
          <t>☐  I agree that you may use the allergy information on this form only to prepare my order safely. Without this consent we cannot accept an order with allergies.</t>
        </is>
      </c>
      <c r="B32" s="36" t="n"/>
      <c r="C32" s="36" t="n"/>
      <c r="D32" s="37" t="n"/>
    </row>
    <row r="33" ht="28" customHeight="1">
      <c r="A33" s="17" t="inlineStr">
        <is>
          <t>If you provide other people's information (guests), you declare that you have their permission to share it with us for this purpose.</t>
        </is>
      </c>
    </row>
    <row r="34" ht="34" customHeight="1">
      <c r="A34" s="12" t="inlineStr">
        <is>
          <t>Notes</t>
        </is>
      </c>
      <c r="B34" s="13" t="n"/>
      <c r="C34" s="12" t="inlineStr">
        <is>
          <t>Other intolerances</t>
        </is>
      </c>
      <c r="D34" s="13" t="n"/>
    </row>
    <row r="35" ht="15.8" customHeight="1">
      <c r="A35" s="10" t="inlineStr">
        <is>
          <t xml:space="preserve">  Amounts</t>
        </is>
      </c>
      <c r="B35" s="36" t="n"/>
      <c r="C35" s="36" t="n"/>
      <c r="D35" s="37" t="n"/>
    </row>
    <row r="36" ht="33.04000000000001" customHeight="1">
      <c r="A36" s="12" t="inlineStr">
        <is>
          <t>Total price (incl. sales tax, if any)</t>
        </is>
      </c>
      <c r="B36" s="47" t="n">
        <v>0</v>
      </c>
      <c r="C36" s="12" t="inlineStr">
        <is>
          <t>Payment method</t>
        </is>
      </c>
      <c r="D36" s="13" t="n"/>
    </row>
    <row r="37" ht="33.04000000000001" customHeight="1">
      <c r="A37" s="12" t="inlineStr">
        <is>
          <t>Deposit paid (toward the total)</t>
        </is>
      </c>
      <c r="B37" s="47" t="n">
        <v>0</v>
      </c>
      <c r="C37" s="12" t="inlineStr">
        <is>
          <t>Deposit date</t>
        </is>
      </c>
      <c r="D37" s="46" t="n"/>
    </row>
    <row r="38">
      <c r="A38" s="12" t="inlineStr">
        <is>
          <t>Balance due</t>
        </is>
      </c>
      <c r="B38" s="48">
        <f>IFERROR(B36-B37,0)</f>
        <v>0.0</v>
      </c>
      <c r="C38" s="12" t="inlineStr">
        <is>
          <t>Collected by</t>
        </is>
      </c>
      <c r="D38" s="13" t="n"/>
    </row>
    <row r="39" ht="44" customHeight="1">
      <c r="A39" s="15" t="inlineStr">
        <is>
          <t>Deposit policy: ______________________________________________ (for example: the deposit is nonrefundable if the order is canceled less than 48 h ahead). Common practice, not law; check your state's rules on nonrefundable deposits before printing.</t>
        </is>
      </c>
    </row>
    <row r="41" ht="15.8" customHeight="1">
      <c r="A41" s="10" t="inlineStr">
        <is>
          <t xml:space="preserve">  Customer Approval</t>
        </is>
      </c>
      <c r="B41" s="36" t="n"/>
      <c r="C41" s="36" t="n"/>
      <c r="D41" s="37" t="n"/>
    </row>
    <row r="42" ht="34" customHeight="1">
      <c r="A42" s="12" t="inlineStr">
        <is>
          <t>Customer signature</t>
        </is>
      </c>
      <c r="B42" s="13" t="n"/>
      <c r="C42" s="12" t="inlineStr">
        <is>
          <t>Date</t>
        </is>
      </c>
      <c r="D42" s="46" t="n"/>
    </row>
    <row r="44">
      <c r="A44" s="20" t="inlineStr">
        <is>
          <t>Privacy Notice</t>
        </is>
      </c>
    </row>
    <row r="45" ht="20" customHeight="1">
      <c r="A45" s="21" t="inlineStr">
        <is>
          <t>Business name and contact</t>
        </is>
      </c>
      <c r="B45" s="13" t="n"/>
      <c r="C45" s="36" t="n"/>
      <c r="D45" s="37" t="n"/>
    </row>
    <row r="46" ht="37.3" customHeight="1">
      <c r="A46" s="16" t="inlineStr">
        <is>
          <t>Privacy notice. Who: the business named on this form. Why: to take, prepare, deliver and invoice this order. Allergies: used only to prepare the order safely, with the consent given above. Other people's information: shared with their permission. How long: kept only as long as needed for the order, taxes and possible claims, then destroyed. We do not sell or share your information. Questions: ask at the counter or write to ______________________________.</t>
        </is>
      </c>
      <c r="B46" s="38" t="n"/>
      <c r="C46" s="38" t="n"/>
      <c r="D46" s="39" t="n"/>
    </row>
    <row r="47" ht="37.3" customHeight="1">
      <c r="A47" s="40" t="n"/>
      <c r="D47" s="41" t="n"/>
    </row>
    <row r="48" ht="37.3" customHeight="1">
      <c r="A48" s="42" t="n"/>
      <c r="B48" s="43" t="n"/>
      <c r="C48" s="43" t="n"/>
      <c r="D48" s="44" t="n"/>
    </row>
    <row r="49" ht="40.25" customHeight="1">
      <c r="A49" s="17" t="inlineStr">
        <is>
          <t>☐  I want to receive news and offers by email or text message. This box is optional, separate from the allergy consent above, and does not affect your order. Marketing texts require prior written consent (TCPA, 47 CFR 64.1200); emails must offer a way to unsubscribe (CAN-SPAM).</t>
        </is>
      </c>
    </row>
    <row r="51">
      <c r="A51" s="7" t="inlineStr">
        <is>
          <t>— Pastry Shop Checklists Kit Pro · AI Chef Pro · aichef.pro</t>
        </is>
      </c>
    </row>
  </sheetData>
  <mergeCells count="32">
    <mergeCell ref="A23:D23"/>
    <mergeCell ref="A30:B30"/>
    <mergeCell ref="A24:B24"/>
    <mergeCell ref="C30:D30"/>
    <mergeCell ref="C24:D24"/>
    <mergeCell ref="A22:D22"/>
    <mergeCell ref="A35:D35"/>
    <mergeCell ref="A4:D4"/>
    <mergeCell ref="A10:D10"/>
    <mergeCell ref="C26:D26"/>
    <mergeCell ref="A44:D44"/>
    <mergeCell ref="A31:D31"/>
    <mergeCell ref="C29:D29"/>
    <mergeCell ref="A25:B25"/>
    <mergeCell ref="C25:D25"/>
    <mergeCell ref="A39:D39"/>
    <mergeCell ref="A15:D15"/>
    <mergeCell ref="A49:D49"/>
    <mergeCell ref="A27:B27"/>
    <mergeCell ref="A1:D1"/>
    <mergeCell ref="A26:B26"/>
    <mergeCell ref="B45:D45"/>
    <mergeCell ref="C27:D27"/>
    <mergeCell ref="A7:D7"/>
    <mergeCell ref="A41:D41"/>
    <mergeCell ref="A29:B29"/>
    <mergeCell ref="A28:B28"/>
    <mergeCell ref="A46:D48"/>
    <mergeCell ref="C28:D28"/>
    <mergeCell ref="A33:D33"/>
    <mergeCell ref="A2:D2"/>
    <mergeCell ref="A32:D32"/>
  </mergeCells>
  <dataValidations count="3">
    <dataValidation sqref="D9" showDropDown="0" showInputMessage="0" showErrorMessage="0" allowBlank="1" type="list">
      <formula1>"Pending,In production,Ready,Delivered,Canceled"</formula1>
    </dataValidation>
    <dataValidation sqref="D36" showDropDown="0" showInputMessage="0" showErrorMessage="0" allowBlank="1" type="list">
      <formula1>"Cash,Card,Zelle / Venmo,Bank transfer,Not paid yet"</formula1>
    </dataValidation>
    <dataValidation sqref="B6" showDropDown="0" showInputMessage="0" showErrorMessage="0" allowBlank="1" type="list">
      <formula1>"In store,Phone,Text / WhatsApp,Website,Other"</formula1>
    </dataValidation>
  </dataValidations>
  <printOptions horizontalCentered="1"/>
  <pageMargins left="0.59" right="0.59" top="0.59" bottom="0.59" header="0.3" footer="0.3"/>
  <pageSetup orientation="portrait" paperSize="1" fitToHeight="1"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8C00"/>
    <outlinePr summaryBelow="1" summaryRight="1"/>
    <pageSetUpPr fitToPage="1"/>
  </sheetPr>
  <dimension ref="A1:O48"/>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24" customWidth="1" min="3" max="3"/>
    <col width="14" customWidth="1" min="4" max="4"/>
    <col width="30" customWidth="1" min="5" max="5"/>
    <col width="10" customWidth="1" min="6" max="6"/>
    <col width="13" customWidth="1" min="7" max="7"/>
    <col width="8" customWidth="1" min="8" max="8"/>
    <col width="24" customWidth="1" min="9" max="9"/>
    <col width="12" customWidth="1" min="10" max="10"/>
    <col width="12" customWidth="1" min="11" max="11"/>
    <col width="13" customWidth="1" min="12" max="12"/>
    <col width="15" customWidth="1" min="13" max="13"/>
    <col width="15" customWidth="1" min="14" max="14"/>
    <col width="26" customWidth="1" min="15" max="15"/>
  </cols>
  <sheetData>
    <row r="1" ht="22" customHeight="1">
      <c r="A1" s="8" t="inlineStr">
        <is>
          <t>Order Log</t>
        </is>
      </c>
    </row>
    <row r="2" ht="15" customHeight="1">
      <c r="A2" s="9" t="inlineStr">
        <is>
          <t>Month: ________________     Year: ________     One line per order. Balances due calculate themselves.</t>
        </is>
      </c>
    </row>
    <row r="4">
      <c r="A4" s="22" t="inlineStr">
        <is>
          <t>#</t>
        </is>
      </c>
      <c r="B4" s="22" t="inlineStr">
        <is>
          <t>Order date</t>
        </is>
      </c>
      <c r="C4" s="22" t="inlineStr">
        <is>
          <t>Customer</t>
        </is>
      </c>
      <c r="D4" s="22" t="inlineStr">
        <is>
          <t>Phone</t>
        </is>
      </c>
      <c r="E4" s="22" t="inlineStr">
        <is>
          <t>Product</t>
        </is>
      </c>
      <c r="F4" s="22" t="inlineStr">
        <is>
          <t>Servings</t>
        </is>
      </c>
      <c r="G4" s="22" t="inlineStr">
        <is>
          <t>Due date</t>
        </is>
      </c>
      <c r="H4" s="22" t="inlineStr">
        <is>
          <t>Time</t>
        </is>
      </c>
      <c r="I4" s="22" t="inlineStr">
        <is>
          <t>Declared allergens</t>
        </is>
      </c>
      <c r="J4" s="22" t="inlineStr">
        <is>
          <t>Total</t>
        </is>
      </c>
      <c r="K4" s="22" t="inlineStr">
        <is>
          <t>Deposit</t>
        </is>
      </c>
      <c r="L4" s="22" t="inlineStr">
        <is>
          <t>Balance due</t>
        </is>
      </c>
      <c r="M4" s="22" t="inlineStr">
        <is>
          <t>Status</t>
        </is>
      </c>
      <c r="N4" s="22" t="inlineStr">
        <is>
          <t>Assigned to</t>
        </is>
      </c>
      <c r="O4" s="22" t="inlineStr">
        <is>
          <t>Notes</t>
        </is>
      </c>
    </row>
    <row r="5">
      <c r="A5" s="23" t="n">
        <v>1</v>
      </c>
      <c r="B5" s="49" t="n"/>
      <c r="C5" s="13" t="n"/>
      <c r="D5" s="25" t="n"/>
      <c r="E5" s="13" t="n"/>
      <c r="F5" s="26" t="n"/>
      <c r="G5" s="49" t="n"/>
      <c r="H5" s="25" t="n"/>
      <c r="I5" s="13" t="n"/>
      <c r="J5" s="50" t="n">
        <v>0</v>
      </c>
      <c r="K5" s="50" t="n">
        <v>0</v>
      </c>
      <c r="L5" s="51">
        <f>IFERROR(J5-K5,0)</f>
        <v>0.0</v>
      </c>
      <c r="M5" s="25" t="n"/>
      <c r="N5" s="25" t="n"/>
      <c r="O5" s="13" t="n"/>
    </row>
    <row r="6">
      <c r="A6" s="23" t="n">
        <v>2</v>
      </c>
      <c r="B6" s="49" t="n"/>
      <c r="C6" s="13" t="n"/>
      <c r="D6" s="25" t="n"/>
      <c r="E6" s="13" t="n"/>
      <c r="F6" s="26" t="n"/>
      <c r="G6" s="49" t="n"/>
      <c r="H6" s="25" t="n"/>
      <c r="I6" s="13" t="n"/>
      <c r="J6" s="50" t="n">
        <v>0</v>
      </c>
      <c r="K6" s="50" t="n">
        <v>0</v>
      </c>
      <c r="L6" s="51">
        <f>IFERROR(J6-K6,0)</f>
        <v>0.0</v>
      </c>
      <c r="M6" s="25" t="n"/>
      <c r="N6" s="25" t="n"/>
      <c r="O6" s="13" t="n"/>
    </row>
    <row r="7">
      <c r="A7" s="23" t="n">
        <v>3</v>
      </c>
      <c r="B7" s="49" t="n"/>
      <c r="C7" s="13" t="n"/>
      <c r="D7" s="25" t="n"/>
      <c r="E7" s="13" t="n"/>
      <c r="F7" s="26" t="n"/>
      <c r="G7" s="49" t="n"/>
      <c r="H7" s="25" t="n"/>
      <c r="I7" s="13" t="n"/>
      <c r="J7" s="50" t="n">
        <v>0</v>
      </c>
      <c r="K7" s="50" t="n">
        <v>0</v>
      </c>
      <c r="L7" s="51">
        <f>IFERROR(J7-K7,0)</f>
        <v>0.0</v>
      </c>
      <c r="M7" s="25" t="n"/>
      <c r="N7" s="25" t="n"/>
      <c r="O7" s="13" t="n"/>
    </row>
    <row r="8">
      <c r="A8" s="23" t="n">
        <v>4</v>
      </c>
      <c r="B8" s="49" t="n"/>
      <c r="C8" s="13" t="n"/>
      <c r="D8" s="25" t="n"/>
      <c r="E8" s="13" t="n"/>
      <c r="F8" s="26" t="n"/>
      <c r="G8" s="49" t="n"/>
      <c r="H8" s="25" t="n"/>
      <c r="I8" s="13" t="n"/>
      <c r="J8" s="50" t="n">
        <v>0</v>
      </c>
      <c r="K8" s="50" t="n">
        <v>0</v>
      </c>
      <c r="L8" s="51">
        <f>IFERROR(J8-K8,0)</f>
        <v>0.0</v>
      </c>
      <c r="M8" s="25" t="n"/>
      <c r="N8" s="25" t="n"/>
      <c r="O8" s="13" t="n"/>
    </row>
    <row r="9">
      <c r="A9" s="23" t="n">
        <v>5</v>
      </c>
      <c r="B9" s="49" t="n"/>
      <c r="C9" s="13" t="n"/>
      <c r="D9" s="25" t="n"/>
      <c r="E9" s="13" t="n"/>
      <c r="F9" s="26" t="n"/>
      <c r="G9" s="49" t="n"/>
      <c r="H9" s="25" t="n"/>
      <c r="I9" s="13" t="n"/>
      <c r="J9" s="50" t="n">
        <v>0</v>
      </c>
      <c r="K9" s="50" t="n">
        <v>0</v>
      </c>
      <c r="L9" s="51">
        <f>IFERROR(J9-K9,0)</f>
        <v>0.0</v>
      </c>
      <c r="M9" s="25" t="n"/>
      <c r="N9" s="25" t="n"/>
      <c r="O9" s="13" t="n"/>
    </row>
    <row r="10">
      <c r="A10" s="23" t="n">
        <v>6</v>
      </c>
      <c r="B10" s="49" t="n"/>
      <c r="C10" s="13" t="n"/>
      <c r="D10" s="25" t="n"/>
      <c r="E10" s="13" t="n"/>
      <c r="F10" s="26" t="n"/>
      <c r="G10" s="49" t="n"/>
      <c r="H10" s="25" t="n"/>
      <c r="I10" s="13" t="n"/>
      <c r="J10" s="50" t="n">
        <v>0</v>
      </c>
      <c r="K10" s="50" t="n">
        <v>0</v>
      </c>
      <c r="L10" s="51">
        <f>IFERROR(J10-K10,0)</f>
        <v>0.0</v>
      </c>
      <c r="M10" s="25" t="n"/>
      <c r="N10" s="25" t="n"/>
      <c r="O10" s="13" t="n"/>
    </row>
    <row r="11">
      <c r="A11" s="23" t="n">
        <v>7</v>
      </c>
      <c r="B11" s="49" t="n"/>
      <c r="C11" s="13" t="n"/>
      <c r="D11" s="25" t="n"/>
      <c r="E11" s="13" t="n"/>
      <c r="F11" s="26" t="n"/>
      <c r="G11" s="49" t="n"/>
      <c r="H11" s="25" t="n"/>
      <c r="I11" s="13" t="n"/>
      <c r="J11" s="50" t="n">
        <v>0</v>
      </c>
      <c r="K11" s="50" t="n">
        <v>0</v>
      </c>
      <c r="L11" s="51">
        <f>IFERROR(J11-K11,0)</f>
        <v>0.0</v>
      </c>
      <c r="M11" s="25" t="n"/>
      <c r="N11" s="25" t="n"/>
      <c r="O11" s="13" t="n"/>
    </row>
    <row r="12">
      <c r="A12" s="23" t="n">
        <v>8</v>
      </c>
      <c r="B12" s="49" t="n"/>
      <c r="C12" s="13" t="n"/>
      <c r="D12" s="25" t="n"/>
      <c r="E12" s="13" t="n"/>
      <c r="F12" s="26" t="n"/>
      <c r="G12" s="49" t="n"/>
      <c r="H12" s="25" t="n"/>
      <c r="I12" s="13" t="n"/>
      <c r="J12" s="50" t="n">
        <v>0</v>
      </c>
      <c r="K12" s="50" t="n">
        <v>0</v>
      </c>
      <c r="L12" s="51">
        <f>IFERROR(J12-K12,0)</f>
        <v>0.0</v>
      </c>
      <c r="M12" s="25" t="n"/>
      <c r="N12" s="25" t="n"/>
      <c r="O12" s="13" t="n"/>
    </row>
    <row r="13">
      <c r="A13" s="23" t="n">
        <v>9</v>
      </c>
      <c r="B13" s="49" t="n"/>
      <c r="C13" s="13" t="n"/>
      <c r="D13" s="25" t="n"/>
      <c r="E13" s="13" t="n"/>
      <c r="F13" s="26" t="n"/>
      <c r="G13" s="49" t="n"/>
      <c r="H13" s="25" t="n"/>
      <c r="I13" s="13" t="n"/>
      <c r="J13" s="50" t="n">
        <v>0</v>
      </c>
      <c r="K13" s="50" t="n">
        <v>0</v>
      </c>
      <c r="L13" s="51">
        <f>IFERROR(J13-K13,0)</f>
        <v>0.0</v>
      </c>
      <c r="M13" s="25" t="n"/>
      <c r="N13" s="25" t="n"/>
      <c r="O13" s="13" t="n"/>
    </row>
    <row r="14">
      <c r="A14" s="23" t="n">
        <v>10</v>
      </c>
      <c r="B14" s="49" t="n"/>
      <c r="C14" s="13" t="n"/>
      <c r="D14" s="25" t="n"/>
      <c r="E14" s="13" t="n"/>
      <c r="F14" s="26" t="n"/>
      <c r="G14" s="49" t="n"/>
      <c r="H14" s="25" t="n"/>
      <c r="I14" s="13" t="n"/>
      <c r="J14" s="50" t="n">
        <v>0</v>
      </c>
      <c r="K14" s="50" t="n">
        <v>0</v>
      </c>
      <c r="L14" s="51">
        <f>IFERROR(J14-K14,0)</f>
        <v>0.0</v>
      </c>
      <c r="M14" s="25" t="n"/>
      <c r="N14" s="25" t="n"/>
      <c r="O14" s="13" t="n"/>
    </row>
    <row r="15">
      <c r="A15" s="23" t="n">
        <v>11</v>
      </c>
      <c r="B15" s="49" t="n"/>
      <c r="C15" s="13" t="n"/>
      <c r="D15" s="25" t="n"/>
      <c r="E15" s="13" t="n"/>
      <c r="F15" s="26" t="n"/>
      <c r="G15" s="49" t="n"/>
      <c r="H15" s="25" t="n"/>
      <c r="I15" s="13" t="n"/>
      <c r="J15" s="50" t="n">
        <v>0</v>
      </c>
      <c r="K15" s="50" t="n">
        <v>0</v>
      </c>
      <c r="L15" s="51">
        <f>IFERROR(J15-K15,0)</f>
        <v>0.0</v>
      </c>
      <c r="M15" s="25" t="n"/>
      <c r="N15" s="25" t="n"/>
      <c r="O15" s="13" t="n"/>
    </row>
    <row r="16">
      <c r="A16" s="23" t="n">
        <v>12</v>
      </c>
      <c r="B16" s="49" t="n"/>
      <c r="C16" s="13" t="n"/>
      <c r="D16" s="25" t="n"/>
      <c r="E16" s="13" t="n"/>
      <c r="F16" s="26" t="n"/>
      <c r="G16" s="49" t="n"/>
      <c r="H16" s="25" t="n"/>
      <c r="I16" s="13" t="n"/>
      <c r="J16" s="50" t="n">
        <v>0</v>
      </c>
      <c r="K16" s="50" t="n">
        <v>0</v>
      </c>
      <c r="L16" s="51">
        <f>IFERROR(J16-K16,0)</f>
        <v>0.0</v>
      </c>
      <c r="M16" s="25" t="n"/>
      <c r="N16" s="25" t="n"/>
      <c r="O16" s="13" t="n"/>
    </row>
    <row r="17">
      <c r="A17" s="23" t="n">
        <v>13</v>
      </c>
      <c r="B17" s="49" t="n"/>
      <c r="C17" s="13" t="n"/>
      <c r="D17" s="25" t="n"/>
      <c r="E17" s="13" t="n"/>
      <c r="F17" s="26" t="n"/>
      <c r="G17" s="49" t="n"/>
      <c r="H17" s="25" t="n"/>
      <c r="I17" s="13" t="n"/>
      <c r="J17" s="50" t="n">
        <v>0</v>
      </c>
      <c r="K17" s="50" t="n">
        <v>0</v>
      </c>
      <c r="L17" s="51">
        <f>IFERROR(J17-K17,0)</f>
        <v>0.0</v>
      </c>
      <c r="M17" s="25" t="n"/>
      <c r="N17" s="25" t="n"/>
      <c r="O17" s="13" t="n"/>
    </row>
    <row r="18">
      <c r="A18" s="23" t="n">
        <v>14</v>
      </c>
      <c r="B18" s="49" t="n"/>
      <c r="C18" s="13" t="n"/>
      <c r="D18" s="25" t="n"/>
      <c r="E18" s="13" t="n"/>
      <c r="F18" s="26" t="n"/>
      <c r="G18" s="49" t="n"/>
      <c r="H18" s="25" t="n"/>
      <c r="I18" s="13" t="n"/>
      <c r="J18" s="50" t="n">
        <v>0</v>
      </c>
      <c r="K18" s="50" t="n">
        <v>0</v>
      </c>
      <c r="L18" s="51">
        <f>IFERROR(J18-K18,0)</f>
        <v>0.0</v>
      </c>
      <c r="M18" s="25" t="n"/>
      <c r="N18" s="25" t="n"/>
      <c r="O18" s="13" t="n"/>
    </row>
    <row r="19">
      <c r="A19" s="23" t="n">
        <v>15</v>
      </c>
      <c r="B19" s="49" t="n"/>
      <c r="C19" s="13" t="n"/>
      <c r="D19" s="25" t="n"/>
      <c r="E19" s="13" t="n"/>
      <c r="F19" s="26" t="n"/>
      <c r="G19" s="49" t="n"/>
      <c r="H19" s="25" t="n"/>
      <c r="I19" s="13" t="n"/>
      <c r="J19" s="50" t="n">
        <v>0</v>
      </c>
      <c r="K19" s="50" t="n">
        <v>0</v>
      </c>
      <c r="L19" s="51">
        <f>IFERROR(J19-K19,0)</f>
        <v>0.0</v>
      </c>
      <c r="M19" s="25" t="n"/>
      <c r="N19" s="25" t="n"/>
      <c r="O19" s="13" t="n"/>
    </row>
    <row r="20">
      <c r="A20" s="23" t="n">
        <v>16</v>
      </c>
      <c r="B20" s="49" t="n"/>
      <c r="C20" s="13" t="n"/>
      <c r="D20" s="25" t="n"/>
      <c r="E20" s="13" t="n"/>
      <c r="F20" s="26" t="n"/>
      <c r="G20" s="49" t="n"/>
      <c r="H20" s="25" t="n"/>
      <c r="I20" s="13" t="n"/>
      <c r="J20" s="50" t="n">
        <v>0</v>
      </c>
      <c r="K20" s="50" t="n">
        <v>0</v>
      </c>
      <c r="L20" s="51">
        <f>IFERROR(J20-K20,0)</f>
        <v>0.0</v>
      </c>
      <c r="M20" s="25" t="n"/>
      <c r="N20" s="25" t="n"/>
      <c r="O20" s="13" t="n"/>
    </row>
    <row r="21">
      <c r="A21" s="23" t="n">
        <v>17</v>
      </c>
      <c r="B21" s="49" t="n"/>
      <c r="C21" s="13" t="n"/>
      <c r="D21" s="25" t="n"/>
      <c r="E21" s="13" t="n"/>
      <c r="F21" s="26" t="n"/>
      <c r="G21" s="49" t="n"/>
      <c r="H21" s="25" t="n"/>
      <c r="I21" s="13" t="n"/>
      <c r="J21" s="50" t="n">
        <v>0</v>
      </c>
      <c r="K21" s="50" t="n">
        <v>0</v>
      </c>
      <c r="L21" s="51">
        <f>IFERROR(J21-K21,0)</f>
        <v>0.0</v>
      </c>
      <c r="M21" s="25" t="n"/>
      <c r="N21" s="25" t="n"/>
      <c r="O21" s="13" t="n"/>
    </row>
    <row r="22">
      <c r="A22" s="23" t="n">
        <v>18</v>
      </c>
      <c r="B22" s="49" t="n"/>
      <c r="C22" s="13" t="n"/>
      <c r="D22" s="25" t="n"/>
      <c r="E22" s="13" t="n"/>
      <c r="F22" s="26" t="n"/>
      <c r="G22" s="49" t="n"/>
      <c r="H22" s="25" t="n"/>
      <c r="I22" s="13" t="n"/>
      <c r="J22" s="50" t="n">
        <v>0</v>
      </c>
      <c r="K22" s="50" t="n">
        <v>0</v>
      </c>
      <c r="L22" s="51">
        <f>IFERROR(J22-K22,0)</f>
        <v>0.0</v>
      </c>
      <c r="M22" s="25" t="n"/>
      <c r="N22" s="25" t="n"/>
      <c r="O22" s="13" t="n"/>
    </row>
    <row r="23">
      <c r="A23" s="23" t="n">
        <v>19</v>
      </c>
      <c r="B23" s="49" t="n"/>
      <c r="C23" s="13" t="n"/>
      <c r="D23" s="25" t="n"/>
      <c r="E23" s="13" t="n"/>
      <c r="F23" s="26" t="n"/>
      <c r="G23" s="49" t="n"/>
      <c r="H23" s="25" t="n"/>
      <c r="I23" s="13" t="n"/>
      <c r="J23" s="50" t="n">
        <v>0</v>
      </c>
      <c r="K23" s="50" t="n">
        <v>0</v>
      </c>
      <c r="L23" s="51">
        <f>IFERROR(J23-K23,0)</f>
        <v>0.0</v>
      </c>
      <c r="M23" s="25" t="n"/>
      <c r="N23" s="25" t="n"/>
      <c r="O23" s="13" t="n"/>
    </row>
    <row r="24">
      <c r="A24" s="23" t="n">
        <v>20</v>
      </c>
      <c r="B24" s="49" t="n"/>
      <c r="C24" s="13" t="n"/>
      <c r="D24" s="25" t="n"/>
      <c r="E24" s="13" t="n"/>
      <c r="F24" s="26" t="n"/>
      <c r="G24" s="49" t="n"/>
      <c r="H24" s="25" t="n"/>
      <c r="I24" s="13" t="n"/>
      <c r="J24" s="50" t="n">
        <v>0</v>
      </c>
      <c r="K24" s="50" t="n">
        <v>0</v>
      </c>
      <c r="L24" s="51">
        <f>IFERROR(J24-K24,0)</f>
        <v>0.0</v>
      </c>
      <c r="M24" s="25" t="n"/>
      <c r="N24" s="25" t="n"/>
      <c r="O24" s="13" t="n"/>
    </row>
    <row r="25">
      <c r="A25" s="23" t="n">
        <v>21</v>
      </c>
      <c r="B25" s="49" t="n"/>
      <c r="C25" s="13" t="n"/>
      <c r="D25" s="25" t="n"/>
      <c r="E25" s="13" t="n"/>
      <c r="F25" s="26" t="n"/>
      <c r="G25" s="49" t="n"/>
      <c r="H25" s="25" t="n"/>
      <c r="I25" s="13" t="n"/>
      <c r="J25" s="50" t="n">
        <v>0</v>
      </c>
      <c r="K25" s="50" t="n">
        <v>0</v>
      </c>
      <c r="L25" s="51">
        <f>IFERROR(J25-K25,0)</f>
        <v>0.0</v>
      </c>
      <c r="M25" s="25" t="n"/>
      <c r="N25" s="25" t="n"/>
      <c r="O25" s="13" t="n"/>
    </row>
    <row r="26">
      <c r="A26" s="23" t="n">
        <v>22</v>
      </c>
      <c r="B26" s="49" t="n"/>
      <c r="C26" s="13" t="n"/>
      <c r="D26" s="25" t="n"/>
      <c r="E26" s="13" t="n"/>
      <c r="F26" s="26" t="n"/>
      <c r="G26" s="49" t="n"/>
      <c r="H26" s="25" t="n"/>
      <c r="I26" s="13" t="n"/>
      <c r="J26" s="50" t="n">
        <v>0</v>
      </c>
      <c r="K26" s="50" t="n">
        <v>0</v>
      </c>
      <c r="L26" s="51">
        <f>IFERROR(J26-K26,0)</f>
        <v>0.0</v>
      </c>
      <c r="M26" s="25" t="n"/>
      <c r="N26" s="25" t="n"/>
      <c r="O26" s="13" t="n"/>
    </row>
    <row r="27">
      <c r="A27" s="23" t="n">
        <v>23</v>
      </c>
      <c r="B27" s="49" t="n"/>
      <c r="C27" s="13" t="n"/>
      <c r="D27" s="25" t="n"/>
      <c r="E27" s="13" t="n"/>
      <c r="F27" s="26" t="n"/>
      <c r="G27" s="49" t="n"/>
      <c r="H27" s="25" t="n"/>
      <c r="I27" s="13" t="n"/>
      <c r="J27" s="50" t="n">
        <v>0</v>
      </c>
      <c r="K27" s="50" t="n">
        <v>0</v>
      </c>
      <c r="L27" s="51">
        <f>IFERROR(J27-K27,0)</f>
        <v>0.0</v>
      </c>
      <c r="M27" s="25" t="n"/>
      <c r="N27" s="25" t="n"/>
      <c r="O27" s="13" t="n"/>
    </row>
    <row r="28">
      <c r="A28" s="23" t="n">
        <v>24</v>
      </c>
      <c r="B28" s="49" t="n"/>
      <c r="C28" s="13" t="n"/>
      <c r="D28" s="25" t="n"/>
      <c r="E28" s="13" t="n"/>
      <c r="F28" s="26" t="n"/>
      <c r="G28" s="49" t="n"/>
      <c r="H28" s="25" t="n"/>
      <c r="I28" s="13" t="n"/>
      <c r="J28" s="50" t="n">
        <v>0</v>
      </c>
      <c r="K28" s="50" t="n">
        <v>0</v>
      </c>
      <c r="L28" s="51">
        <f>IFERROR(J28-K28,0)</f>
        <v>0.0</v>
      </c>
      <c r="M28" s="25" t="n"/>
      <c r="N28" s="25" t="n"/>
      <c r="O28" s="13" t="n"/>
    </row>
    <row r="29">
      <c r="A29" s="23" t="n">
        <v>25</v>
      </c>
      <c r="B29" s="49" t="n"/>
      <c r="C29" s="13" t="n"/>
      <c r="D29" s="25" t="n"/>
      <c r="E29" s="13" t="n"/>
      <c r="F29" s="26" t="n"/>
      <c r="G29" s="49" t="n"/>
      <c r="H29" s="25" t="n"/>
      <c r="I29" s="13" t="n"/>
      <c r="J29" s="50" t="n">
        <v>0</v>
      </c>
      <c r="K29" s="50" t="n">
        <v>0</v>
      </c>
      <c r="L29" s="51">
        <f>IFERROR(J29-K29,0)</f>
        <v>0.0</v>
      </c>
      <c r="M29" s="25" t="n"/>
      <c r="N29" s="25" t="n"/>
      <c r="O29" s="13" t="n"/>
    </row>
    <row r="30">
      <c r="A30" s="23" t="n">
        <v>26</v>
      </c>
      <c r="B30" s="49" t="n"/>
      <c r="C30" s="13" t="n"/>
      <c r="D30" s="25" t="n"/>
      <c r="E30" s="13" t="n"/>
      <c r="F30" s="26" t="n"/>
      <c r="G30" s="49" t="n"/>
      <c r="H30" s="25" t="n"/>
      <c r="I30" s="13" t="n"/>
      <c r="J30" s="50" t="n">
        <v>0</v>
      </c>
      <c r="K30" s="50" t="n">
        <v>0</v>
      </c>
      <c r="L30" s="51">
        <f>IFERROR(J30-K30,0)</f>
        <v>0.0</v>
      </c>
      <c r="M30" s="25" t="n"/>
      <c r="N30" s="25" t="n"/>
      <c r="O30" s="13" t="n"/>
    </row>
    <row r="31">
      <c r="A31" s="23" t="n">
        <v>27</v>
      </c>
      <c r="B31" s="49" t="n"/>
      <c r="C31" s="13" t="n"/>
      <c r="D31" s="25" t="n"/>
      <c r="E31" s="13" t="n"/>
      <c r="F31" s="26" t="n"/>
      <c r="G31" s="49" t="n"/>
      <c r="H31" s="25" t="n"/>
      <c r="I31" s="13" t="n"/>
      <c r="J31" s="50" t="n">
        <v>0</v>
      </c>
      <c r="K31" s="50" t="n">
        <v>0</v>
      </c>
      <c r="L31" s="51">
        <f>IFERROR(J31-K31,0)</f>
        <v>0.0</v>
      </c>
      <c r="M31" s="25" t="n"/>
      <c r="N31" s="25" t="n"/>
      <c r="O31" s="13" t="n"/>
    </row>
    <row r="32">
      <c r="A32" s="23" t="n">
        <v>28</v>
      </c>
      <c r="B32" s="49" t="n"/>
      <c r="C32" s="13" t="n"/>
      <c r="D32" s="25" t="n"/>
      <c r="E32" s="13" t="n"/>
      <c r="F32" s="26" t="n"/>
      <c r="G32" s="49" t="n"/>
      <c r="H32" s="25" t="n"/>
      <c r="I32" s="13" t="n"/>
      <c r="J32" s="50" t="n">
        <v>0</v>
      </c>
      <c r="K32" s="50" t="n">
        <v>0</v>
      </c>
      <c r="L32" s="51">
        <f>IFERROR(J32-K32,0)</f>
        <v>0.0</v>
      </c>
      <c r="M32" s="25" t="n"/>
      <c r="N32" s="25" t="n"/>
      <c r="O32" s="13" t="n"/>
    </row>
    <row r="33">
      <c r="A33" s="23" t="n">
        <v>29</v>
      </c>
      <c r="B33" s="49" t="n"/>
      <c r="C33" s="13" t="n"/>
      <c r="D33" s="25" t="n"/>
      <c r="E33" s="13" t="n"/>
      <c r="F33" s="26" t="n"/>
      <c r="G33" s="49" t="n"/>
      <c r="H33" s="25" t="n"/>
      <c r="I33" s="13" t="n"/>
      <c r="J33" s="50" t="n">
        <v>0</v>
      </c>
      <c r="K33" s="50" t="n">
        <v>0</v>
      </c>
      <c r="L33" s="51">
        <f>IFERROR(J33-K33,0)</f>
        <v>0.0</v>
      </c>
      <c r="M33" s="25" t="n"/>
      <c r="N33" s="25" t="n"/>
      <c r="O33" s="13" t="n"/>
    </row>
    <row r="34">
      <c r="A34" s="23" t="n">
        <v>30</v>
      </c>
      <c r="B34" s="49" t="n"/>
      <c r="C34" s="13" t="n"/>
      <c r="D34" s="25" t="n"/>
      <c r="E34" s="13" t="n"/>
      <c r="F34" s="26" t="n"/>
      <c r="G34" s="49" t="n"/>
      <c r="H34" s="25" t="n"/>
      <c r="I34" s="13" t="n"/>
      <c r="J34" s="50" t="n">
        <v>0</v>
      </c>
      <c r="K34" s="50" t="n">
        <v>0</v>
      </c>
      <c r="L34" s="51">
        <f>IFERROR(J34-K34,0)</f>
        <v>0.0</v>
      </c>
      <c r="M34" s="25" t="n"/>
      <c r="N34" s="25" t="n"/>
      <c r="O34" s="13" t="n"/>
    </row>
    <row r="35">
      <c r="A35" s="23" t="n">
        <v>31</v>
      </c>
      <c r="B35" s="49" t="n"/>
      <c r="C35" s="13" t="n"/>
      <c r="D35" s="25" t="n"/>
      <c r="E35" s="13" t="n"/>
      <c r="F35" s="26" t="n"/>
      <c r="G35" s="49" t="n"/>
      <c r="H35" s="25" t="n"/>
      <c r="I35" s="13" t="n"/>
      <c r="J35" s="50" t="n">
        <v>0</v>
      </c>
      <c r="K35" s="50" t="n">
        <v>0</v>
      </c>
      <c r="L35" s="51">
        <f>IFERROR(J35-K35,0)</f>
        <v>0.0</v>
      </c>
      <c r="M35" s="25" t="n"/>
      <c r="N35" s="25" t="n"/>
      <c r="O35" s="13" t="n"/>
    </row>
    <row r="36">
      <c r="A36" s="23" t="n">
        <v>32</v>
      </c>
      <c r="B36" s="49" t="n"/>
      <c r="C36" s="13" t="n"/>
      <c r="D36" s="25" t="n"/>
      <c r="E36" s="13" t="n"/>
      <c r="F36" s="26" t="n"/>
      <c r="G36" s="49" t="n"/>
      <c r="H36" s="25" t="n"/>
      <c r="I36" s="13" t="n"/>
      <c r="J36" s="50" t="n">
        <v>0</v>
      </c>
      <c r="K36" s="50" t="n">
        <v>0</v>
      </c>
      <c r="L36" s="51">
        <f>IFERROR(J36-K36,0)</f>
        <v>0.0</v>
      </c>
      <c r="M36" s="25" t="n"/>
      <c r="N36" s="25" t="n"/>
      <c r="O36" s="13" t="n"/>
    </row>
    <row r="37">
      <c r="A37" s="23" t="n">
        <v>33</v>
      </c>
      <c r="B37" s="49" t="n"/>
      <c r="C37" s="13" t="n"/>
      <c r="D37" s="25" t="n"/>
      <c r="E37" s="13" t="n"/>
      <c r="F37" s="26" t="n"/>
      <c r="G37" s="49" t="n"/>
      <c r="H37" s="25" t="n"/>
      <c r="I37" s="13" t="n"/>
      <c r="J37" s="50" t="n">
        <v>0</v>
      </c>
      <c r="K37" s="50" t="n">
        <v>0</v>
      </c>
      <c r="L37" s="51">
        <f>IFERROR(J37-K37,0)</f>
        <v>0.0</v>
      </c>
      <c r="M37" s="25" t="n"/>
      <c r="N37" s="25" t="n"/>
      <c r="O37" s="13" t="n"/>
    </row>
    <row r="38">
      <c r="A38" s="23" t="n">
        <v>34</v>
      </c>
      <c r="B38" s="49" t="n"/>
      <c r="C38" s="13" t="n"/>
      <c r="D38" s="25" t="n"/>
      <c r="E38" s="13" t="n"/>
      <c r="F38" s="26" t="n"/>
      <c r="G38" s="49" t="n"/>
      <c r="H38" s="25" t="n"/>
      <c r="I38" s="13" t="n"/>
      <c r="J38" s="50" t="n">
        <v>0</v>
      </c>
      <c r="K38" s="50" t="n">
        <v>0</v>
      </c>
      <c r="L38" s="51">
        <f>IFERROR(J38-K38,0)</f>
        <v>0.0</v>
      </c>
      <c r="M38" s="25" t="n"/>
      <c r="N38" s="25" t="n"/>
      <c r="O38" s="13" t="n"/>
    </row>
    <row r="39">
      <c r="A39" s="23" t="n">
        <v>35</v>
      </c>
      <c r="B39" s="49" t="n"/>
      <c r="C39" s="13" t="n"/>
      <c r="D39" s="25" t="n"/>
      <c r="E39" s="13" t="n"/>
      <c r="F39" s="26" t="n"/>
      <c r="G39" s="49" t="n"/>
      <c r="H39" s="25" t="n"/>
      <c r="I39" s="13" t="n"/>
      <c r="J39" s="50" t="n">
        <v>0</v>
      </c>
      <c r="K39" s="50" t="n">
        <v>0</v>
      </c>
      <c r="L39" s="51">
        <f>IFERROR(J39-K39,0)</f>
        <v>0.0</v>
      </c>
      <c r="M39" s="25" t="n"/>
      <c r="N39" s="25" t="n"/>
      <c r="O39" s="13" t="n"/>
    </row>
    <row r="40">
      <c r="A40" s="23" t="n">
        <v>36</v>
      </c>
      <c r="B40" s="49" t="n"/>
      <c r="C40" s="13" t="n"/>
      <c r="D40" s="25" t="n"/>
      <c r="E40" s="13" t="n"/>
      <c r="F40" s="26" t="n"/>
      <c r="G40" s="49" t="n"/>
      <c r="H40" s="25" t="n"/>
      <c r="I40" s="13" t="n"/>
      <c r="J40" s="50" t="n">
        <v>0</v>
      </c>
      <c r="K40" s="50" t="n">
        <v>0</v>
      </c>
      <c r="L40" s="51">
        <f>IFERROR(J40-K40,0)</f>
        <v>0.0</v>
      </c>
      <c r="M40" s="25" t="n"/>
      <c r="N40" s="25" t="n"/>
      <c r="O40" s="13" t="n"/>
    </row>
    <row r="41">
      <c r="A41" s="23" t="n">
        <v>37</v>
      </c>
      <c r="B41" s="49" t="n"/>
      <c r="C41" s="13" t="n"/>
      <c r="D41" s="25" t="n"/>
      <c r="E41" s="13" t="n"/>
      <c r="F41" s="26" t="n"/>
      <c r="G41" s="49" t="n"/>
      <c r="H41" s="25" t="n"/>
      <c r="I41" s="13" t="n"/>
      <c r="J41" s="50" t="n">
        <v>0</v>
      </c>
      <c r="K41" s="50" t="n">
        <v>0</v>
      </c>
      <c r="L41" s="51">
        <f>IFERROR(J41-K41,0)</f>
        <v>0.0</v>
      </c>
      <c r="M41" s="25" t="n"/>
      <c r="N41" s="25" t="n"/>
      <c r="O41" s="13" t="n"/>
    </row>
    <row r="42">
      <c r="A42" s="23" t="n">
        <v>38</v>
      </c>
      <c r="B42" s="49" t="n"/>
      <c r="C42" s="13" t="n"/>
      <c r="D42" s="25" t="n"/>
      <c r="E42" s="13" t="n"/>
      <c r="F42" s="26" t="n"/>
      <c r="G42" s="49" t="n"/>
      <c r="H42" s="25" t="n"/>
      <c r="I42" s="13" t="n"/>
      <c r="J42" s="50" t="n">
        <v>0</v>
      </c>
      <c r="K42" s="50" t="n">
        <v>0</v>
      </c>
      <c r="L42" s="51">
        <f>IFERROR(J42-K42,0)</f>
        <v>0.0</v>
      </c>
      <c r="M42" s="25" t="n"/>
      <c r="N42" s="25" t="n"/>
      <c r="O42" s="13" t="n"/>
    </row>
    <row r="43">
      <c r="A43" s="23" t="n">
        <v>39</v>
      </c>
      <c r="B43" s="49" t="n"/>
      <c r="C43" s="13" t="n"/>
      <c r="D43" s="25" t="n"/>
      <c r="E43" s="13" t="n"/>
      <c r="F43" s="26" t="n"/>
      <c r="G43" s="49" t="n"/>
      <c r="H43" s="25" t="n"/>
      <c r="I43" s="13" t="n"/>
      <c r="J43" s="50" t="n">
        <v>0</v>
      </c>
      <c r="K43" s="50" t="n">
        <v>0</v>
      </c>
      <c r="L43" s="51">
        <f>IFERROR(J43-K43,0)</f>
        <v>0.0</v>
      </c>
      <c r="M43" s="25" t="n"/>
      <c r="N43" s="25" t="n"/>
      <c r="O43" s="13" t="n"/>
    </row>
    <row r="44">
      <c r="A44" s="23" t="n">
        <v>40</v>
      </c>
      <c r="B44" s="49" t="n"/>
      <c r="C44" s="13" t="n"/>
      <c r="D44" s="25" t="n"/>
      <c r="E44" s="13" t="n"/>
      <c r="F44" s="26" t="n"/>
      <c r="G44" s="49" t="n"/>
      <c r="H44" s="25" t="n"/>
      <c r="I44" s="13" t="n"/>
      <c r="J44" s="50" t="n">
        <v>0</v>
      </c>
      <c r="K44" s="50" t="n">
        <v>0</v>
      </c>
      <c r="L44" s="51">
        <f>IFERROR(J44-K44,0)</f>
        <v>0.0</v>
      </c>
      <c r="M44" s="25" t="n"/>
      <c r="N44" s="25" t="n"/>
      <c r="O44" s="13" t="n"/>
    </row>
    <row r="45">
      <c r="A45" s="29" t="inlineStr">
        <is>
          <t>TOTALS</t>
        </is>
      </c>
      <c r="B45" s="30" t="n"/>
      <c r="C45" s="30" t="n"/>
      <c r="D45" s="30" t="n"/>
      <c r="E45" s="30" t="n"/>
      <c r="F45" s="30" t="n"/>
      <c r="G45" s="30" t="n"/>
      <c r="H45" s="30" t="n"/>
      <c r="I45" s="30" t="n"/>
      <c r="J45" s="52">
        <f>SUM(J5:J44)</f>
        <v>0.0</v>
      </c>
      <c r="K45" s="52">
        <f>SUM(K5:K44)</f>
        <v>0.0</v>
      </c>
      <c r="L45" s="52">
        <f>SUM(L5:L44)</f>
        <v>0.0</v>
      </c>
      <c r="M45" s="30" t="n"/>
      <c r="N45" s="30" t="n"/>
      <c r="O45" s="30" t="n"/>
    </row>
    <row r="46">
      <c r="A46" s="32" t="inlineStr">
        <is>
          <t>Orders</t>
        </is>
      </c>
      <c r="B46" s="33">
        <f>COUNTIF(C5:C44,"?*")</f>
        <v>0.0</v>
      </c>
      <c r="C46" s="34" t="inlineStr">
        <is>
          <t>Orders with a customer logged this month.</t>
        </is>
      </c>
      <c r="D46" s="36" t="n"/>
      <c r="E46" s="36" t="n"/>
      <c r="F46" s="36" t="n"/>
      <c r="G46" s="36" t="n"/>
      <c r="H46" s="36" t="n"/>
      <c r="I46" s="36" t="n"/>
      <c r="J46" s="36" t="n"/>
      <c r="K46" s="36" t="n"/>
      <c r="L46" s="36" t="n"/>
      <c r="M46" s="36" t="n"/>
      <c r="N46" s="36" t="n"/>
      <c r="O46" s="37" t="n"/>
    </row>
    <row r="48">
      <c r="A48" s="7" t="inlineStr">
        <is>
          <t>— Pastry Shop Checklists Kit Pro · AI Chef Pro · aichef.pro</t>
        </is>
      </c>
    </row>
  </sheetData>
  <mergeCells count="3">
    <mergeCell ref="A1:O1"/>
    <mergeCell ref="C46:O46"/>
    <mergeCell ref="A2:O2"/>
  </mergeCells>
  <conditionalFormatting sqref="M5:M44">
    <cfRule type="cellIs" priority="1" operator="equal" dxfId="0">
      <formula>"Ready"</formula>
    </cfRule>
    <cfRule type="cellIs" priority="2" operator="equal" dxfId="1">
      <formula>"Delivered"</formula>
    </cfRule>
    <cfRule type="cellIs" priority="3" operator="equal" dxfId="2">
      <formula>"Canceled"</formula>
    </cfRule>
    <cfRule type="cellIs" priority="4" operator="equal" dxfId="3">
      <formula>"In production"</formula>
    </cfRule>
  </conditionalFormatting>
  <dataValidations count="1">
    <dataValidation sqref="M5:M44" showDropDown="0" showInputMessage="0" showErrorMessage="0" allowBlank="1" type="list">
      <formula1>"Pending,In production,Ready,Delivered,Canceled"</formula1>
    </dataValidation>
  </dataValidations>
  <printOptions horizontalCentered="1"/>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8B4513"/>
    <outlinePr summaryBelow="1" summaryRight="1"/>
    <pageSetUpPr fitToPage="1"/>
  </sheetPr>
  <dimension ref="A1:H19"/>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ht="22" customHeight="1">
      <c r="A1" s="8" t="inlineStr">
        <is>
          <t>Weekly Pickup Schedule</t>
        </is>
      </c>
    </row>
    <row r="2" ht="15" customHeight="1">
      <c r="A2" s="9" t="inlineStr">
        <is>
          <t>Week of ____/____ to ____/____     Enter "customer · product" in its time slot</t>
        </is>
      </c>
    </row>
    <row r="4">
      <c r="A4" s="22" t="inlineStr">
        <is>
          <t>Time</t>
        </is>
      </c>
      <c r="B4" s="22" t="inlineStr">
        <is>
          <t>Mon</t>
        </is>
      </c>
      <c r="C4" s="22" t="inlineStr">
        <is>
          <t>Tue</t>
        </is>
      </c>
      <c r="D4" s="22" t="inlineStr">
        <is>
          <t>Wed</t>
        </is>
      </c>
      <c r="E4" s="22" t="inlineStr">
        <is>
          <t>Thu</t>
        </is>
      </c>
      <c r="F4" s="22" t="inlineStr">
        <is>
          <t>Fri</t>
        </is>
      </c>
      <c r="G4" s="22" t="inlineStr">
        <is>
          <t>Sat</t>
        </is>
      </c>
      <c r="H4" s="22" t="inlineStr">
        <is>
          <t>Sun</t>
        </is>
      </c>
    </row>
    <row r="5" ht="26" customHeight="1">
      <c r="A5" s="35" t="inlineStr">
        <is>
          <t>8:00 AM</t>
        </is>
      </c>
      <c r="B5" s="13" t="n"/>
      <c r="C5" s="13" t="n"/>
      <c r="D5" s="13" t="n"/>
      <c r="E5" s="13" t="n"/>
      <c r="F5" s="13" t="n"/>
      <c r="G5" s="13" t="n"/>
      <c r="H5" s="13" t="n"/>
    </row>
    <row r="6" ht="26" customHeight="1">
      <c r="A6" s="35" t="inlineStr">
        <is>
          <t>9:00 AM</t>
        </is>
      </c>
      <c r="B6" s="13" t="n"/>
      <c r="C6" s="13" t="n"/>
      <c r="D6" s="13" t="n"/>
      <c r="E6" s="13" t="n"/>
      <c r="F6" s="13" t="n"/>
      <c r="G6" s="13" t="n"/>
      <c r="H6" s="13" t="n"/>
    </row>
    <row r="7" ht="26" customHeight="1">
      <c r="A7" s="35" t="inlineStr">
        <is>
          <t>10:00 AM</t>
        </is>
      </c>
      <c r="B7" s="13" t="n"/>
      <c r="C7" s="13" t="n"/>
      <c r="D7" s="13" t="n"/>
      <c r="E7" s="13" t="n"/>
      <c r="F7" s="13" t="n"/>
      <c r="G7" s="13" t="n"/>
      <c r="H7" s="13" t="n"/>
    </row>
    <row r="8" ht="26" customHeight="1">
      <c r="A8" s="35" t="inlineStr">
        <is>
          <t>11:00 AM</t>
        </is>
      </c>
      <c r="B8" s="13" t="n"/>
      <c r="C8" s="13" t="n"/>
      <c r="D8" s="13" t="n"/>
      <c r="E8" s="13" t="n"/>
      <c r="F8" s="13" t="n"/>
      <c r="G8" s="13" t="n"/>
      <c r="H8" s="13" t="n"/>
    </row>
    <row r="9" ht="26" customHeight="1">
      <c r="A9" s="35" t="inlineStr">
        <is>
          <t>12:00 PM</t>
        </is>
      </c>
      <c r="B9" s="13" t="n"/>
      <c r="C9" s="13" t="n"/>
      <c r="D9" s="13" t="n"/>
      <c r="E9" s="13" t="n"/>
      <c r="F9" s="13" t="n"/>
      <c r="G9" s="13" t="n"/>
      <c r="H9" s="13" t="n"/>
    </row>
    <row r="10" ht="26" customHeight="1">
      <c r="A10" s="35" t="inlineStr">
        <is>
          <t>1:00 PM</t>
        </is>
      </c>
      <c r="B10" s="13" t="n"/>
      <c r="C10" s="13" t="n"/>
      <c r="D10" s="13" t="n"/>
      <c r="E10" s="13" t="n"/>
      <c r="F10" s="13" t="n"/>
      <c r="G10" s="13" t="n"/>
      <c r="H10" s="13" t="n"/>
    </row>
    <row r="11" ht="26" customHeight="1">
      <c r="A11" s="35" t="inlineStr">
        <is>
          <t>2:00 PM</t>
        </is>
      </c>
      <c r="B11" s="13" t="n"/>
      <c r="C11" s="13" t="n"/>
      <c r="D11" s="13" t="n"/>
      <c r="E11" s="13" t="n"/>
      <c r="F11" s="13" t="n"/>
      <c r="G11" s="13" t="n"/>
      <c r="H11" s="13" t="n"/>
    </row>
    <row r="12" ht="26" customHeight="1">
      <c r="A12" s="35" t="inlineStr">
        <is>
          <t>3:00 PM</t>
        </is>
      </c>
      <c r="B12" s="13" t="n"/>
      <c r="C12" s="13" t="n"/>
      <c r="D12" s="13" t="n"/>
      <c r="E12" s="13" t="n"/>
      <c r="F12" s="13" t="n"/>
      <c r="G12" s="13" t="n"/>
      <c r="H12" s="13" t="n"/>
    </row>
    <row r="13" ht="26" customHeight="1">
      <c r="A13" s="35" t="inlineStr">
        <is>
          <t>4:00 PM</t>
        </is>
      </c>
      <c r="B13" s="13" t="n"/>
      <c r="C13" s="13" t="n"/>
      <c r="D13" s="13" t="n"/>
      <c r="E13" s="13" t="n"/>
      <c r="F13" s="13" t="n"/>
      <c r="G13" s="13" t="n"/>
      <c r="H13" s="13" t="n"/>
    </row>
    <row r="14" ht="26" customHeight="1">
      <c r="A14" s="35" t="inlineStr">
        <is>
          <t>5:00 PM</t>
        </is>
      </c>
      <c r="B14" s="13" t="n"/>
      <c r="C14" s="13" t="n"/>
      <c r="D14" s="13" t="n"/>
      <c r="E14" s="13" t="n"/>
      <c r="F14" s="13" t="n"/>
      <c r="G14" s="13" t="n"/>
      <c r="H14" s="13" t="n"/>
    </row>
    <row r="15" ht="26" customHeight="1">
      <c r="A15" s="35" t="inlineStr">
        <is>
          <t>6:00 PM</t>
        </is>
      </c>
      <c r="B15" s="13" t="n"/>
      <c r="C15" s="13" t="n"/>
      <c r="D15" s="13" t="n"/>
      <c r="E15" s="13" t="n"/>
      <c r="F15" s="13" t="n"/>
      <c r="G15" s="13" t="n"/>
      <c r="H15" s="13" t="n"/>
    </row>
    <row r="16" ht="26" customHeight="1">
      <c r="A16" s="35" t="inlineStr">
        <is>
          <t>7:00 PM</t>
        </is>
      </c>
      <c r="B16" s="13" t="n"/>
      <c r="C16" s="13" t="n"/>
      <c r="D16" s="13" t="n"/>
      <c r="E16" s="13" t="n"/>
      <c r="F16" s="13" t="n"/>
      <c r="G16" s="13" t="n"/>
      <c r="H16" s="13" t="n"/>
    </row>
    <row r="17" ht="26" customHeight="1">
      <c r="A17" s="35" t="inlineStr">
        <is>
          <t>7:30 PM</t>
        </is>
      </c>
      <c r="B17" s="13" t="n"/>
      <c r="C17" s="13" t="n"/>
      <c r="D17" s="13" t="n"/>
      <c r="E17" s="13" t="n"/>
      <c r="F17" s="13" t="n"/>
      <c r="G17" s="13" t="n"/>
      <c r="H17" s="13" t="n"/>
    </row>
    <row r="19">
      <c r="A19" s="7" t="inlineStr">
        <is>
          <t>— Pastry Shop Checklists Kit Pro · AI Chef Pro · aichef.pro</t>
        </is>
      </c>
    </row>
  </sheetData>
  <mergeCells count="2">
    <mergeCell ref="A2:H2"/>
    <mergeCell ref="A1:H1"/>
  </mergeCells>
  <printOptions horizontalCentered="1"/>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A1:G24"/>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26" customWidth="1" min="3" max="3"/>
    <col width="34" customWidth="1" min="4" max="4"/>
    <col width="14" customWidth="1" min="5" max="5"/>
    <col width="12" customWidth="1" min="6" max="6"/>
    <col width="26" customWidth="1" min="7" max="7"/>
  </cols>
  <sheetData>
    <row r="1" ht="22" customHeight="1">
      <c r="A1" s="8" t="inlineStr">
        <is>
          <t>Today's Orders</t>
        </is>
      </c>
    </row>
    <row r="2" ht="15" customHeight="1">
      <c r="A2" s="9" t="inlineStr">
        <is>
          <t>Date: ____/____/________     Print this sheet and hang it in the kitchen and at the counter</t>
        </is>
      </c>
    </row>
    <row r="4">
      <c r="A4" s="22" t="inlineStr">
        <is>
          <t>#</t>
        </is>
      </c>
      <c r="B4" s="22" t="inlineStr">
        <is>
          <t>Time</t>
        </is>
      </c>
      <c r="C4" s="22" t="inlineStr">
        <is>
          <t>Customer</t>
        </is>
      </c>
      <c r="D4" s="22" t="inlineStr">
        <is>
          <t>Product</t>
        </is>
      </c>
      <c r="E4" s="22" t="inlineStr">
        <is>
          <t>Status</t>
        </is>
      </c>
      <c r="F4" s="22" t="inlineStr">
        <is>
          <t>Paid</t>
        </is>
      </c>
      <c r="G4" s="22" t="inlineStr">
        <is>
          <t>Notes</t>
        </is>
      </c>
    </row>
    <row r="5" ht="24" customHeight="1">
      <c r="A5" s="23" t="n">
        <v>1</v>
      </c>
      <c r="B5" s="25" t="n"/>
      <c r="C5" s="13" t="n"/>
      <c r="D5" s="13" t="n"/>
      <c r="E5" s="25" t="n"/>
      <c r="F5" s="25" t="n"/>
      <c r="G5" s="13" t="n"/>
    </row>
    <row r="6" ht="24" customHeight="1">
      <c r="A6" s="23" t="n">
        <v>2</v>
      </c>
      <c r="B6" s="25" t="n"/>
      <c r="C6" s="13" t="n"/>
      <c r="D6" s="13" t="n"/>
      <c r="E6" s="25" t="n"/>
      <c r="F6" s="25" t="n"/>
      <c r="G6" s="13" t="n"/>
    </row>
    <row r="7" ht="24" customHeight="1">
      <c r="A7" s="23" t="n">
        <v>3</v>
      </c>
      <c r="B7" s="25" t="n"/>
      <c r="C7" s="13" t="n"/>
      <c r="D7" s="13" t="n"/>
      <c r="E7" s="25" t="n"/>
      <c r="F7" s="25" t="n"/>
      <c r="G7" s="13" t="n"/>
    </row>
    <row r="8" ht="24" customHeight="1">
      <c r="A8" s="23" t="n">
        <v>4</v>
      </c>
      <c r="B8" s="25" t="n"/>
      <c r="C8" s="13" t="n"/>
      <c r="D8" s="13" t="n"/>
      <c r="E8" s="25" t="n"/>
      <c r="F8" s="25" t="n"/>
      <c r="G8" s="13" t="n"/>
    </row>
    <row r="9" ht="24" customHeight="1">
      <c r="A9" s="23" t="n">
        <v>5</v>
      </c>
      <c r="B9" s="25" t="n"/>
      <c r="C9" s="13" t="n"/>
      <c r="D9" s="13" t="n"/>
      <c r="E9" s="25" t="n"/>
      <c r="F9" s="25" t="n"/>
      <c r="G9" s="13" t="n"/>
    </row>
    <row r="10" ht="24" customHeight="1">
      <c r="A10" s="23" t="n">
        <v>6</v>
      </c>
      <c r="B10" s="25" t="n"/>
      <c r="C10" s="13" t="n"/>
      <c r="D10" s="13" t="n"/>
      <c r="E10" s="25" t="n"/>
      <c r="F10" s="25" t="n"/>
      <c r="G10" s="13" t="n"/>
    </row>
    <row r="11" ht="24" customHeight="1">
      <c r="A11" s="23" t="n">
        <v>7</v>
      </c>
      <c r="B11" s="25" t="n"/>
      <c r="C11" s="13" t="n"/>
      <c r="D11" s="13" t="n"/>
      <c r="E11" s="25" t="n"/>
      <c r="F11" s="25" t="n"/>
      <c r="G11" s="13" t="n"/>
    </row>
    <row r="12" ht="24" customHeight="1">
      <c r="A12" s="23" t="n">
        <v>8</v>
      </c>
      <c r="B12" s="25" t="n"/>
      <c r="C12" s="13" t="n"/>
      <c r="D12" s="13" t="n"/>
      <c r="E12" s="25" t="n"/>
      <c r="F12" s="25" t="n"/>
      <c r="G12" s="13" t="n"/>
    </row>
    <row r="13" ht="24" customHeight="1">
      <c r="A13" s="23" t="n">
        <v>9</v>
      </c>
      <c r="B13" s="25" t="n"/>
      <c r="C13" s="13" t="n"/>
      <c r="D13" s="13" t="n"/>
      <c r="E13" s="25" t="n"/>
      <c r="F13" s="25" t="n"/>
      <c r="G13" s="13" t="n"/>
    </row>
    <row r="14" ht="24" customHeight="1">
      <c r="A14" s="23" t="n">
        <v>10</v>
      </c>
      <c r="B14" s="25" t="n"/>
      <c r="C14" s="13" t="n"/>
      <c r="D14" s="13" t="n"/>
      <c r="E14" s="25" t="n"/>
      <c r="F14" s="25" t="n"/>
      <c r="G14" s="13" t="n"/>
    </row>
    <row r="15" ht="24" customHeight="1">
      <c r="A15" s="23" t="n">
        <v>11</v>
      </c>
      <c r="B15" s="25" t="n"/>
      <c r="C15" s="13" t="n"/>
      <c r="D15" s="13" t="n"/>
      <c r="E15" s="25" t="n"/>
      <c r="F15" s="25" t="n"/>
      <c r="G15" s="13" t="n"/>
    </row>
    <row r="16" ht="24" customHeight="1">
      <c r="A16" s="23" t="n">
        <v>12</v>
      </c>
      <c r="B16" s="25" t="n"/>
      <c r="C16" s="13" t="n"/>
      <c r="D16" s="13" t="n"/>
      <c r="E16" s="25" t="n"/>
      <c r="F16" s="25" t="n"/>
      <c r="G16" s="13" t="n"/>
    </row>
    <row r="17" ht="24" customHeight="1">
      <c r="A17" s="23" t="n">
        <v>13</v>
      </c>
      <c r="B17" s="25" t="n"/>
      <c r="C17" s="13" t="n"/>
      <c r="D17" s="13" t="n"/>
      <c r="E17" s="25" t="n"/>
      <c r="F17" s="25" t="n"/>
      <c r="G17" s="13" t="n"/>
    </row>
    <row r="18" ht="24" customHeight="1">
      <c r="A18" s="23" t="n">
        <v>14</v>
      </c>
      <c r="B18" s="25" t="n"/>
      <c r="C18" s="13" t="n"/>
      <c r="D18" s="13" t="n"/>
      <c r="E18" s="25" t="n"/>
      <c r="F18" s="25" t="n"/>
      <c r="G18" s="13" t="n"/>
    </row>
    <row r="19" ht="24" customHeight="1">
      <c r="A19" s="23" t="n">
        <v>15</v>
      </c>
      <c r="B19" s="25" t="n"/>
      <c r="C19" s="13" t="n"/>
      <c r="D19" s="13" t="n"/>
      <c r="E19" s="25" t="n"/>
      <c r="F19" s="25" t="n"/>
      <c r="G19" s="13" t="n"/>
    </row>
    <row r="20" ht="24" customHeight="1">
      <c r="A20" s="23" t="n">
        <v>16</v>
      </c>
      <c r="B20" s="25" t="n"/>
      <c r="C20" s="13" t="n"/>
      <c r="D20" s="13" t="n"/>
      <c r="E20" s="25" t="n"/>
      <c r="F20" s="25" t="n"/>
      <c r="G20" s="13" t="n"/>
    </row>
    <row r="22">
      <c r="A22" s="6" t="inlineStr">
        <is>
          <t>Each order leaves the kitchen with its order form stapled on (→ sheet "Order Form").</t>
        </is>
      </c>
    </row>
    <row r="24">
      <c r="A24" s="7" t="inlineStr">
        <is>
          <t>— Pastry Shop Checklists Kit Pro · AI Chef Pro · aichef.pro</t>
        </is>
      </c>
    </row>
  </sheetData>
  <mergeCells count="3">
    <mergeCell ref="A2:G2"/>
    <mergeCell ref="A22:G22"/>
    <mergeCell ref="A1:G1"/>
  </mergeCells>
  <dataValidations count="1">
    <dataValidation sqref="E5:E20" showDropDown="0" showInputMessage="0" showErrorMessage="0" allowBlank="1" type="list">
      <formula1>"Pending,In production,Ready,Delivered,Canceled"</formula1>
    </dataValidation>
  </dataValidations>
  <printOptions horizontalCentered="1"/>
  <pageMargins left="0.59" right="0.59" top="0.59" bottom="0.59" header="0.3" footer="0.3"/>
  <pageSetup orientation="portrait" paperSize="1" fitToHeight="1"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Cake Order Form &amp; Custom Order Log: Order Form, Log, Pickups &amp; Today's Orders</dc:title>
  <dc:description xmlns:dc="http://purl.org/dc/elements/1.1/">aichef.pro/en/digital-products/pastry-shop-checklist-templates</dc:description>
  <dc:subject xmlns:dc="http://purl.org/dc/elements/1.1/">Pastry Shop Checklists Kit Pro · v2.0</dc:subject>
  <dcterms:created xmlns:dcterms="http://purl.org/dc/terms/" xmlns:xsi="http://www.w3.org/2001/XMLSchema-instance" xsi:type="dcterms:W3CDTF">2026-08-21T00:00:00Z</dcterms:created>
  <dcterms:modified xmlns:dcterms="http://purl.org/dc/terms/" xmlns:xsi="http://www.w3.org/2001/XMLSchema-instance" xsi:type="dcterms:W3CDTF">2026-10-24T11:48:20Z</dcterms:modified>
  <cp:lastModifiedBy>AI Chef Pro</cp:lastModifiedBy>
  <cp:category>AI Chef Pro · Digital products</cp:category>
  <cp:keywords>pastry shop checklist, bakery opening checklist, bakery cleaning schedule, cake order form, bakery production schedule, bakery allergen chart, food temperature log, receiving log, AI Chef Pro</cp:keywords>
</cp:coreProperties>
</file>