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Kitchen Opening" sheetId="2" state="visible" r:id="rId2"/>
    <sheet xmlns:r="http://schemas.openxmlformats.org/officeDocument/2006/relationships" name="FOH Opening" sheetId="3" state="visible" r:id="rId3"/>
    <sheet xmlns:r="http://schemas.openxmlformats.org/officeDocument/2006/relationships" name="Espresso Bar Opening" sheetId="4" state="visible" r:id="rId4"/>
    <sheet xmlns:r="http://schemas.openxmlformats.org/officeDocument/2006/relationships" name="Kitchen Closing" sheetId="5" state="visible" r:id="rId5"/>
    <sheet xmlns:r="http://schemas.openxmlformats.org/officeDocument/2006/relationships" name="FOH Closing" sheetId="6" state="visible" r:id="rId6"/>
    <sheet xmlns:r="http://schemas.openxmlformats.org/officeDocument/2006/relationships" name="Espresso Bar Closing" sheetId="7" state="visible" r:id="rId7"/>
  </sheets>
  <definedNames>
    <definedName name="_xlnm.Print_Area" localSheetId="0">'Instructions'!$A$1:$B$33</definedName>
    <definedName name="_xlnm.Print_Titles" localSheetId="1">'Kitchen Opening'!$4:$4</definedName>
    <definedName name="_xlnm.Print_Area" localSheetId="1">'Kitchen Opening'!$A$1:$G$46</definedName>
    <definedName name="_xlnm.Print_Titles" localSheetId="2">'FOH Opening'!$4:$4</definedName>
    <definedName name="_xlnm.Print_Area" localSheetId="2">'FOH Opening'!$A$1:$G$40</definedName>
    <definedName name="_xlnm.Print_Titles" localSheetId="3">'Espresso Bar Opening'!$4:$4</definedName>
    <definedName name="_xlnm.Print_Area" localSheetId="3">'Espresso Bar Opening'!$A$1:$G$44</definedName>
    <definedName name="_xlnm.Print_Titles" localSheetId="4">'Kitchen Closing'!$4:$4</definedName>
    <definedName name="_xlnm.Print_Area" localSheetId="4">'Kitchen Closing'!$A$1:$G$38</definedName>
    <definedName name="_xlnm.Print_Titles" localSheetId="5">'FOH Closing'!$4:$4</definedName>
    <definedName name="_xlnm.Print_Area" localSheetId="5">'FOH Closing'!$A$1:$G$38</definedName>
    <definedName name="_xlnm.Print_Titles" localSheetId="6">'Espresso Bar Closing'!$4:$4</definedName>
    <definedName name="_xlnm.Print_Area" localSheetId="6">'Espresso Bar Closing'!$A$1:$G$39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7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6" fillId="5" borderId="1" applyAlignment="1" applyProtection="1" pivotButton="0" quotePrefix="0" xfId="0">
      <alignment wrapText="1"/>
      <protection locked="0" hidden="0"/>
    </xf>
    <xf numFmtId="0" fontId="6" fillId="4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2" t="inlineStr">
        <is>
          <t>01 · Coffee Shop Opening &amp; Closing Checklists: Espresso Bar, Kitchen &amp; FOH</t>
        </is>
      </c>
    </row>
    <row r="4" ht="18" customHeight="1">
      <c r="B4" s="23" t="inlineStr">
        <is>
          <t>How the counter works</t>
        </is>
      </c>
    </row>
    <row r="6" ht="32" customHeight="1">
      <c r="B6" s="24" t="inlineStr">
        <is>
          <t>▸ Mark ✓ in the "✓ Done" column (dropdown): that is the column that counts completed tasks.</t>
        </is>
      </c>
    </row>
    <row r="7" ht="32" customHeight="1">
      <c r="B7" s="24" t="inlineStr">
        <is>
          <t>▸ "N/A" = not applicable at your cafe: that task comes OUT of the total (don't delete it, mark it N/A). "—" = not done: it still counts as pending and lowers the percentage, which is the point.</t>
        </is>
      </c>
    </row>
    <row r="8" ht="32" customHeight="1">
      <c r="B8" s="24" t="inlineStr">
        <is>
          <t>▸ The denominator counts the tasks written in the "Task" column, not a fixed number: if you add or delete tasks, the total adjusts by itself.</t>
        </is>
      </c>
    </row>
    <row r="9">
      <c r="B9" s="2" t="n"/>
    </row>
    <row r="10" ht="18" customHeight="1">
      <c r="B10" s="23" t="inlineStr">
        <is>
          <t>Free rows</t>
        </is>
      </c>
    </row>
    <row r="12" ht="32" customHeight="1">
      <c r="B12" s="24" t="inlineStr">
        <is>
          <t>▸ At the end of each table there are 5 free green rows INSIDE the range the counter covers: write your own tasks there.</t>
        </is>
      </c>
    </row>
    <row r="13" ht="32" customHeight="1">
      <c r="B13" s="24" t="inlineStr">
        <is>
          <t>▸ If you need more, insert rows INSIDE the table (right-click → Insert), never below the last one: anything typed outside the range is not counted.</t>
        </is>
      </c>
    </row>
    <row r="14">
      <c r="B14" s="3" t="n"/>
    </row>
    <row r="15" ht="18" customHeight="1">
      <c r="B15" s="23" t="inlineStr">
        <is>
          <t>Sheet protection</t>
        </is>
      </c>
    </row>
    <row r="16">
      <c r="B16" s="3" t="n"/>
    </row>
    <row r="17" ht="32" customHeight="1">
      <c r="B17" s="24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4" t="inlineStr">
        <is>
          <t>▸ You can insert and delete rows with protection on. To change the structure: Review → Unprotect Sheet.</t>
        </is>
      </c>
    </row>
    <row r="20" ht="18" customHeight="1">
      <c r="B20" s="23" t="inlineStr">
        <is>
          <t>Works with</t>
        </is>
      </c>
    </row>
    <row r="22" ht="31" customHeight="1">
      <c r="B22" s="24" t="inlineStr">
        <is>
          <t>▸ 08-cafe-opening-closing-checklist.xlsx — checklist for the WHOLE SHOP: it is the BACKBONE of the day.</t>
        </is>
      </c>
    </row>
    <row r="23" ht="31" customHeight="1">
      <c r="B23" s="24" t="inlineStr">
        <is>
          <t>▸ 01-coffee-shop-opening-closing-checklists.xlsx — the same day with the DETAIL by area (kitchen, FOH, espresso bar).</t>
        </is>
      </c>
    </row>
    <row r="24" ht="31" customHeight="1">
      <c r="B24" s="24" t="inlineStr">
        <is>
          <t>▸ 09-cash-drawer-opening-closing.xlsx — the CASH: starting bank, count by denomination, POS Z report and over/short.</t>
        </is>
      </c>
    </row>
    <row r="25" ht="63" customHeight="1">
      <c r="B25" s="24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32" customHeight="1">
      <c r="B26" s="24" t="inlineStr">
        <is>
          <t>▸ You are in 01-coffee-shop-opening-closing-checklists.xlsx: it is one MORE layer, not a repeat — the backbone of the day is in 08-cafe-opening-closing-checklist.xlsx.</t>
        </is>
      </c>
    </row>
    <row r="28" ht="18" customHeight="1">
      <c r="B28" s="23" t="inlineStr">
        <is>
          <t>— Coffee Shop Checklists Kit Pro · AI Chef Pro · aichef.pro</t>
        </is>
      </c>
    </row>
    <row r="30" ht="35" customHeight="1">
      <c r="B30" s="23" t="inlineStr">
        <is>
          <t>Designed by John Guerrero — chef and restaurant consultant since 2010, in professional kitchens since age 17 · johnguerrero.es</t>
        </is>
      </c>
    </row>
    <row r="31" ht="18" customHeight="1">
      <c r="B31" s="23" t="inlineStr">
        <is>
          <t>Contact: info@aichef.pro</t>
        </is>
      </c>
    </row>
    <row r="33" ht="34.5" customHeight="1">
      <c r="B33" s="23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Kitchen Opening Checklist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PERSONAL HYGIENE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Clean uniform and work shoes, fresh apron, hair tied back and covered (cap or hairnet)</t>
        </is>
      </c>
      <c r="C6" s="29" t="inlineStr">
        <is>
          <t>Kitchen</t>
        </is>
      </c>
      <c r="D6" s="29" t="inlineStr">
        <is>
          <t>All staff</t>
        </is>
      </c>
      <c r="E6" s="29" t="inlineStr">
        <is>
          <t>7:00 AM</t>
        </is>
      </c>
      <c r="F6" s="30" t="n"/>
      <c r="G6" s="30" t="n"/>
    </row>
    <row r="7">
      <c r="A7" s="27" t="n">
        <v>2</v>
      </c>
      <c r="B7" s="28" t="inlineStr">
        <is>
          <t>No hand/arm jewelry except a plain band; nails short, clean, no polish or acrylics</t>
        </is>
      </c>
      <c r="C7" s="29" t="inlineStr">
        <is>
          <t>Kitchen</t>
        </is>
      </c>
      <c r="D7" s="29" t="inlineStr">
        <is>
          <t>All staff</t>
        </is>
      </c>
      <c r="E7" s="29" t="inlineStr">
        <is>
          <t>7:00 AM</t>
        </is>
      </c>
      <c r="F7" s="30" t="n"/>
      <c r="G7" s="30" t="n"/>
    </row>
    <row r="8">
      <c r="A8" s="27" t="n">
        <v>3</v>
      </c>
      <c r="B8" s="28" t="inlineStr">
        <is>
          <t>Cover cuts and wounds with a waterproof, brightly colored bandage and a glove on top</t>
        </is>
      </c>
      <c r="C8" s="29" t="inlineStr">
        <is>
          <t>Kitchen</t>
        </is>
      </c>
      <c r="D8" s="29" t="inlineStr">
        <is>
          <t>All staff</t>
        </is>
      </c>
      <c r="E8" s="29" t="inlineStr">
        <is>
          <t>7:00 AM</t>
        </is>
      </c>
      <c r="F8" s="30" t="n"/>
      <c r="G8" s="30" t="n"/>
    </row>
    <row r="9">
      <c r="A9" s="27" t="n">
        <v>4</v>
      </c>
      <c r="B9" s="28" t="inlineStr">
        <is>
          <t>Wash hands on arrival and between tasks; handwashing sink with soap, paper towels and hot water (100 °F+)</t>
        </is>
      </c>
      <c r="C9" s="29" t="inlineStr">
        <is>
          <t>Kitchen</t>
        </is>
      </c>
      <c r="D9" s="29" t="inlineStr">
        <is>
          <t>All staff</t>
        </is>
      </c>
      <c r="E9" s="29" t="inlineStr">
        <is>
          <t>7:00 AM</t>
        </is>
      </c>
      <c r="F9" s="30" t="n"/>
      <c r="G9" s="30" t="n"/>
    </row>
    <row r="10">
      <c r="A10" s="27" t="n">
        <v>5</v>
      </c>
      <c r="B10" s="28" t="inlineStr">
        <is>
          <t>Check no one has vomiting, diarrhea, jaundice, sore throat with fever or an infected cut; if so, no food handling (FDA 2-201.11)</t>
        </is>
      </c>
      <c r="C10" s="29" t="inlineStr">
        <is>
          <t>Kitchen</t>
        </is>
      </c>
      <c r="D10" s="29" t="inlineStr">
        <is>
          <t>Shift lead</t>
        </is>
      </c>
      <c r="E10" s="29" t="inlineStr">
        <is>
          <t>7:00 AM</t>
        </is>
      </c>
      <c r="F10" s="30" t="n"/>
      <c r="G10" s="30" t="n"/>
    </row>
    <row r="11">
      <c r="A11" s="25" t="inlineStr">
        <is>
          <t xml:space="preserve">  EQUIPMENT STARTUP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Turn on the exhaust hood and ventilate the kitchen BEFORE lighting anything else</t>
        </is>
      </c>
      <c r="C12" s="29" t="inlineStr">
        <is>
          <t>Kitchen</t>
        </is>
      </c>
      <c r="D12" s="29" t="inlineStr">
        <is>
          <t>Opening line cook</t>
        </is>
      </c>
      <c r="E12" s="29" t="inlineStr">
        <is>
          <t>7:00 AM</t>
        </is>
      </c>
      <c r="F12" s="30" t="n"/>
      <c r="G12" s="30" t="n"/>
    </row>
    <row r="13">
      <c r="A13" s="31" t="n">
        <v>7</v>
      </c>
      <c r="B13" s="32" t="inlineStr">
        <is>
          <t>If the shop has gas: open the main valve and check there is NO gas smell. If you smell gas, don't turn anything on or touch any switches: get out and call the gas company or 911 from outside</t>
        </is>
      </c>
      <c r="C13" s="29" t="inlineStr">
        <is>
          <t>Kitchen</t>
        </is>
      </c>
      <c r="D13" s="29" t="inlineStr">
        <is>
          <t>Opening line cook</t>
        </is>
      </c>
      <c r="E13" s="29" t="inlineStr">
        <is>
          <t>7:00 AM</t>
        </is>
      </c>
      <c r="F13" s="30" t="n"/>
      <c r="G13" s="30" t="n"/>
    </row>
    <row r="14">
      <c r="A14" s="27" t="n">
        <v>8</v>
      </c>
      <c r="B14" s="28" t="inlineStr">
        <is>
          <t>Turn on the oven and preheat for croissants, quiches and pastries</t>
        </is>
      </c>
      <c r="C14" s="29" t="inlineStr">
        <is>
          <t>Kitchen</t>
        </is>
      </c>
      <c r="D14" s="29" t="inlineStr">
        <is>
          <t>Opening line cook</t>
        </is>
      </c>
      <c r="E14" s="29" t="inlineStr">
        <is>
          <t>7:00 AM</t>
        </is>
      </c>
      <c r="F14" s="30" t="n"/>
      <c r="G14" s="30" t="n"/>
    </row>
    <row r="15">
      <c r="A15" s="27" t="n">
        <v>9</v>
      </c>
      <c r="B15" s="28" t="inlineStr">
        <is>
          <t>Turn on the flat-top griddle and toaster for toast and brunch</t>
        </is>
      </c>
      <c r="C15" s="29" t="inlineStr">
        <is>
          <t>Kitchen</t>
        </is>
      </c>
      <c r="D15" s="29" t="inlineStr">
        <is>
          <t>Opening line cook</t>
        </is>
      </c>
      <c r="E15" s="29" t="inlineStr">
        <is>
          <t>7:00 AM</t>
        </is>
      </c>
      <c r="F15" s="30" t="n"/>
      <c r="G15" s="30" t="n"/>
    </row>
    <row r="16">
      <c r="A16" s="31" t="n">
        <v>10</v>
      </c>
      <c r="B16" s="35" t="inlineStr">
        <is>
          <t>Turn on the steam table (if used): hot holding at 135 °F or above</t>
        </is>
      </c>
      <c r="C16" s="29" t="inlineStr">
        <is>
          <t>Kitchen</t>
        </is>
      </c>
      <c r="D16" s="29" t="inlineStr">
        <is>
          <t>Opening line cook</t>
        </is>
      </c>
      <c r="E16" s="29" t="inlineStr">
        <is>
          <t>7:15 AM</t>
        </is>
      </c>
      <c r="F16" s="30" t="n"/>
      <c r="G16" s="30" t="n"/>
    </row>
    <row r="17">
      <c r="A17" s="27" t="n">
        <v>11</v>
      </c>
      <c r="B17" s="28" t="inlineStr">
        <is>
          <t>Check that the coolers (walk-in or reach-in) and the freezer ran all night and log the temperatures (cooler 41 °F or below, freezer 0 °F or below) — log reading: cooler ____ °F · freezer ____ °F. If out of range, don't use the product until it's been assessed</t>
        </is>
      </c>
      <c r="C17" s="29" t="inlineStr">
        <is>
          <t>Kitchen</t>
        </is>
      </c>
      <c r="D17" s="29" t="inlineStr">
        <is>
          <t>Opening line cook</t>
        </is>
      </c>
      <c r="E17" s="29" t="inlineStr">
        <is>
          <t>7:00 AM</t>
        </is>
      </c>
      <c r="F17" s="30" t="n"/>
      <c r="G17" s="30" t="n"/>
    </row>
    <row r="18">
      <c r="A18" s="25" t="inlineStr">
        <is>
          <t xml:space="preserve">  BRUNCH MISE EN PLACE</t>
        </is>
      </c>
      <c r="B18" s="26" t="n"/>
      <c r="C18" s="26" t="n"/>
      <c r="D18" s="26" t="n"/>
      <c r="E18" s="26" t="n"/>
      <c r="F18" s="26" t="n"/>
      <c r="G18" s="26" t="n"/>
    </row>
    <row r="19">
      <c r="A19" s="27" t="n">
        <v>12</v>
      </c>
      <c r="B19" s="28" t="inlineStr">
        <is>
          <t>Make the pancake batter</t>
        </is>
      </c>
      <c r="C19" s="29" t="inlineStr">
        <is>
          <t>Kitchen</t>
        </is>
      </c>
      <c r="D19" s="29" t="inlineStr">
        <is>
          <t>Opening line cook</t>
        </is>
      </c>
      <c r="E19" s="29" t="inlineStr">
        <is>
          <t>7:15 AM</t>
        </is>
      </c>
      <c r="F19" s="30" t="n"/>
      <c r="G19" s="30" t="n"/>
    </row>
    <row r="20">
      <c r="A20" s="31" t="n">
        <v>13</v>
      </c>
      <c r="B20" s="32" t="inlineStr">
        <is>
          <t>Slice bread for toast (sourdough, brioche, whole wheat)</t>
        </is>
      </c>
      <c r="C20" s="29" t="inlineStr">
        <is>
          <t>Kitchen</t>
        </is>
      </c>
      <c r="D20" s="29" t="inlineStr">
        <is>
          <t>Opening line cook</t>
        </is>
      </c>
      <c r="E20" s="29" t="inlineStr">
        <is>
          <t>7:15 AM</t>
        </is>
      </c>
      <c r="F20" s="30" t="n"/>
      <c r="G20" s="30" t="n"/>
    </row>
    <row r="21">
      <c r="A21" s="27" t="n">
        <v>14</v>
      </c>
      <c r="B21" s="28" t="inlineStr">
        <is>
          <t>Prep eggs: whisked for scrambled, poached ready to go</t>
        </is>
      </c>
      <c r="C21" s="29" t="inlineStr">
        <is>
          <t>Kitchen</t>
        </is>
      </c>
      <c r="D21" s="29" t="inlineStr">
        <is>
          <t>Opening line cook</t>
        </is>
      </c>
      <c r="E21" s="29" t="inlineStr">
        <is>
          <t>7:30 AM</t>
        </is>
      </c>
      <c r="F21" s="30" t="n"/>
      <c r="G21" s="30" t="n"/>
    </row>
    <row r="22">
      <c r="A22" s="31" t="n">
        <v>15</v>
      </c>
      <c r="B22" s="32" t="inlineStr">
        <is>
          <t>Prep toppings: avocado, tomato, salmon, bacon</t>
        </is>
      </c>
      <c r="C22" s="29" t="inlineStr">
        <is>
          <t>Kitchen</t>
        </is>
      </c>
      <c r="D22" s="29" t="inlineStr">
        <is>
          <t>Opening line cook</t>
        </is>
      </c>
      <c r="E22" s="29" t="inlineStr">
        <is>
          <t>7:30 AM</t>
        </is>
      </c>
      <c r="F22" s="30" t="n"/>
      <c r="G22" s="30" t="n"/>
    </row>
    <row r="23">
      <c r="A23" s="27" t="n">
        <v>16</v>
      </c>
      <c r="B23" s="28" t="inlineStr">
        <is>
          <t>Build the base bowls: acai, granola, cut fruit</t>
        </is>
      </c>
      <c r="C23" s="29" t="inlineStr">
        <is>
          <t>Kitchen</t>
        </is>
      </c>
      <c r="D23" s="29" t="inlineStr">
        <is>
          <t>Opening line cook</t>
        </is>
      </c>
      <c r="E23" s="29" t="inlineStr">
        <is>
          <t>7:30 AM</t>
        </is>
      </c>
      <c r="F23" s="30" t="n"/>
      <c r="G23" s="30" t="n"/>
    </row>
    <row r="24">
      <c r="A24" s="31" t="n">
        <v>17</v>
      </c>
      <c r="B24" s="35" t="inlineStr">
        <is>
          <t>Prep sauces: hollandaise (use pasteurized eggs; hold it at 135 °F or above, or time-mark it and toss it after 4 hours), pesto, hummus</t>
        </is>
      </c>
      <c r="C24" s="29" t="inlineStr">
        <is>
          <t>Kitchen</t>
        </is>
      </c>
      <c r="D24" s="29" t="inlineStr">
        <is>
          <t>Opening line cook</t>
        </is>
      </c>
      <c r="E24" s="29" t="inlineStr">
        <is>
          <t>7:45 AM</t>
        </is>
      </c>
      <c r="F24" s="30" t="n"/>
      <c r="G24" s="30" t="n"/>
    </row>
    <row r="25">
      <c r="A25" s="27" t="n">
        <v>18</v>
      </c>
      <c r="B25" s="28" t="inlineStr">
        <is>
          <t>Prep the day's salads and sides</t>
        </is>
      </c>
      <c r="C25" s="29" t="inlineStr">
        <is>
          <t>Kitchen</t>
        </is>
      </c>
      <c r="D25" s="29" t="inlineStr">
        <is>
          <t>Opening line cook</t>
        </is>
      </c>
      <c r="E25" s="29" t="inlineStr">
        <is>
          <t>7:45 AM</t>
        </is>
      </c>
      <c r="F25" s="30" t="n"/>
      <c r="G25" s="30" t="n"/>
    </row>
    <row r="26">
      <c r="A26" s="25" t="inlineStr">
        <is>
          <t xml:space="preserve">  STOCK &amp; CHECKS</t>
        </is>
      </c>
      <c r="B26" s="26" t="n"/>
      <c r="C26" s="26" t="n"/>
      <c r="D26" s="26" t="n"/>
      <c r="E26" s="26" t="n"/>
      <c r="F26" s="26" t="n"/>
      <c r="G26" s="26" t="n"/>
    </row>
    <row r="27">
      <c r="A27" s="27" t="n">
        <v>19</v>
      </c>
      <c r="B27" s="28" t="inlineStr">
        <is>
          <t>Check stock of eggs, bread, avocado, salmon</t>
        </is>
      </c>
      <c r="C27" s="29" t="inlineStr">
        <is>
          <t>Kitchen</t>
        </is>
      </c>
      <c r="D27" s="29" t="inlineStr">
        <is>
          <t>Opening line cook</t>
        </is>
      </c>
      <c r="E27" s="29" t="inlineStr">
        <is>
          <t>7:00 AM</t>
        </is>
      </c>
      <c r="F27" s="30" t="n"/>
      <c r="G27" s="30" t="n"/>
    </row>
    <row r="28">
      <c r="A28" s="31" t="n">
        <v>20</v>
      </c>
      <c r="B28" s="32" t="inlineStr">
        <is>
          <t>Check stock of fresh fruit for bowls</t>
        </is>
      </c>
      <c r="C28" s="29" t="inlineStr">
        <is>
          <t>Kitchen</t>
        </is>
      </c>
      <c r="D28" s="29" t="inlineStr">
        <is>
          <t>Opening line cook</t>
        </is>
      </c>
      <c r="E28" s="29" t="inlineStr">
        <is>
          <t>7:00 AM</t>
        </is>
      </c>
      <c r="F28" s="30" t="n"/>
      <c r="G28" s="30" t="n"/>
    </row>
    <row r="29">
      <c r="A29" s="27" t="n">
        <v>21</v>
      </c>
      <c r="B29" s="28" t="inlineStr">
        <is>
          <t>Prep the rush order list</t>
        </is>
      </c>
      <c r="C29" s="29" t="inlineStr">
        <is>
          <t>Kitchen</t>
        </is>
      </c>
      <c r="D29" s="29" t="inlineStr">
        <is>
          <t>Opening line cook</t>
        </is>
      </c>
      <c r="E29" s="29" t="inlineStr">
        <is>
          <t>7:15 AM</t>
        </is>
      </c>
      <c r="F29" s="30" t="n"/>
      <c r="G29" s="30" t="n"/>
    </row>
    <row r="30">
      <c r="A30" s="31" t="n">
        <v>22</v>
      </c>
      <c r="B30" s="32" t="inlineStr">
        <is>
          <t>Check expiration dates on opened products</t>
        </is>
      </c>
      <c r="C30" s="29" t="inlineStr">
        <is>
          <t>Kitchen</t>
        </is>
      </c>
      <c r="D30" s="29" t="inlineStr">
        <is>
          <t>Opening line cook</t>
        </is>
      </c>
      <c r="E30" s="29" t="inlineStr">
        <is>
          <t>7:15 AM</t>
        </is>
      </c>
      <c r="F30" s="30" t="n"/>
      <c r="G30" s="30" t="n"/>
    </row>
    <row r="31">
      <c r="A31" s="27" t="n">
        <v>23</v>
      </c>
      <c r="B31" s="28" t="inlineStr">
        <is>
          <t>Make sure there's enough bacon/ham for the day</t>
        </is>
      </c>
      <c r="C31" s="29" t="inlineStr">
        <is>
          <t>Kitchen</t>
        </is>
      </c>
      <c r="D31" s="29" t="inlineStr">
        <is>
          <t>Opening line cook</t>
        </is>
      </c>
      <c r="E31" s="29" t="inlineStr">
        <is>
          <t>7:15 AM</t>
        </is>
      </c>
      <c r="F31" s="30" t="n"/>
      <c r="G31" s="30" t="n"/>
    </row>
    <row r="32">
      <c r="A32" s="25" t="inlineStr">
        <is>
          <t xml:space="preserve">  HYGIENE &amp; SAFETY</t>
        </is>
      </c>
      <c r="B32" s="26" t="n"/>
      <c r="C32" s="26" t="n"/>
      <c r="D32" s="26" t="n"/>
      <c r="E32" s="26" t="n"/>
      <c r="F32" s="26" t="n"/>
      <c r="G32" s="26" t="n"/>
    </row>
    <row r="33">
      <c r="A33" s="27" t="n">
        <v>24</v>
      </c>
      <c r="B33" s="28" t="inlineStr">
        <is>
          <t>Make sure the first aid kit and fire extinguisher are accessible and not blocked</t>
        </is>
      </c>
      <c r="C33" s="29" t="inlineStr">
        <is>
          <t>Kitchen</t>
        </is>
      </c>
      <c r="D33" s="29" t="inlineStr">
        <is>
          <t>Opening line cook</t>
        </is>
      </c>
      <c r="E33" s="29" t="inlineStr">
        <is>
          <t>7:00 AM</t>
        </is>
      </c>
      <c r="F33" s="30" t="n"/>
      <c r="G33" s="30" t="n"/>
    </row>
    <row r="34">
      <c r="A34" s="31" t="n">
        <v>25</v>
      </c>
      <c r="B34" s="32" t="inlineStr">
        <is>
          <t>Check soap and paper towels in the kitchen dispensers</t>
        </is>
      </c>
      <c r="C34" s="29" t="inlineStr">
        <is>
          <t>Kitchen</t>
        </is>
      </c>
      <c r="D34" s="29" t="inlineStr">
        <is>
          <t>Opening line cook</t>
        </is>
      </c>
      <c r="E34" s="29" t="inlineStr">
        <is>
          <t>7:00 AM</t>
        </is>
      </c>
      <c r="F34" s="30" t="n"/>
      <c r="G34" s="30" t="n"/>
    </row>
    <row r="35">
      <c r="A35" s="27" t="n">
        <v>26</v>
      </c>
      <c r="B35" s="36" t="inlineStr">
        <is>
          <t>Sanitize work surfaces with an approved sanitizer at the label concentration: check it with a test strip</t>
        </is>
      </c>
      <c r="C35" s="29" t="inlineStr">
        <is>
          <t>Kitchen</t>
        </is>
      </c>
      <c r="D35" s="29" t="inlineStr">
        <is>
          <t>Opening line cook</t>
        </is>
      </c>
      <c r="E35" s="29" t="inlineStr">
        <is>
          <t>7:00 AM</t>
        </is>
      </c>
      <c r="F35" s="30" t="n"/>
      <c r="G35" s="30" t="n"/>
    </row>
    <row r="36">
      <c r="A36" s="33" t="n"/>
      <c r="B36" s="34" t="n"/>
      <c r="C36" s="29" t="n"/>
      <c r="D36" s="29" t="n"/>
      <c r="E36" s="29" t="n"/>
      <c r="F36" s="30" t="n"/>
      <c r="G36" s="30" t="n"/>
    </row>
    <row r="37">
      <c r="A37" s="33" t="n"/>
      <c r="B37" s="34" t="n"/>
      <c r="C37" s="29" t="n"/>
      <c r="D37" s="29" t="n"/>
      <c r="E37" s="29" t="n"/>
      <c r="F37" s="30" t="n"/>
      <c r="G37" s="30" t="n"/>
    </row>
    <row r="38">
      <c r="A38" s="33" t="n"/>
      <c r="B38" s="34" t="n"/>
      <c r="C38" s="29" t="n"/>
      <c r="D38" s="29" t="n"/>
      <c r="E38" s="29" t="n"/>
      <c r="F38" s="30" t="n"/>
      <c r="G38" s="30" t="n"/>
    </row>
    <row r="39">
      <c r="A39" s="33" t="n"/>
      <c r="B39" s="34" t="n"/>
      <c r="C39" s="29" t="n"/>
      <c r="D39" s="29" t="n"/>
      <c r="E39" s="29" t="n"/>
      <c r="F39" s="30" t="n"/>
      <c r="G39" s="30" t="n"/>
    </row>
    <row r="40">
      <c r="A40" s="33" t="n"/>
      <c r="B40" s="34" t="n"/>
      <c r="C40" s="29" t="n"/>
      <c r="D40" s="29" t="n"/>
      <c r="E40" s="29" t="n"/>
      <c r="F40" s="30" t="n"/>
      <c r="G40" s="30" t="n"/>
    </row>
    <row r="42">
      <c r="A42" s="16" t="inlineStr">
        <is>
          <t>Tasks done:</t>
        </is>
      </c>
      <c r="D42" s="17">
        <f>COUNTIFS(B5:B40,"?*",F5:F40,"✓")</f>
        <v>0.0</v>
      </c>
      <c r="E42" s="16" t="inlineStr">
        <is>
          <t>of</t>
        </is>
      </c>
      <c r="F42">
        <f>COUNTIF(B5:B40,"?*")-COUNTIF(F5:F40,"N/A")</f>
        <v>26.0</v>
      </c>
    </row>
    <row r="44">
      <c r="A44" s="18" t="inlineStr">
        <is>
          <t>Shift lead signature: _________________________    Time: _________</t>
        </is>
      </c>
    </row>
    <row r="46">
      <c r="A46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0">
    <mergeCell ref="A32:G32"/>
    <mergeCell ref="A42:C42"/>
    <mergeCell ref="A44:G44"/>
    <mergeCell ref="A1:G1"/>
    <mergeCell ref="A18:G18"/>
    <mergeCell ref="A26:G26"/>
    <mergeCell ref="A2:G2"/>
    <mergeCell ref="A11:G11"/>
    <mergeCell ref="A5:G5"/>
    <mergeCell ref="A46:G46"/>
  </mergeCells>
  <conditionalFormatting sqref="A5:G40">
    <cfRule type="expression" priority="1" dxfId="0">
      <formula>$F5="✓"</formula>
    </cfRule>
  </conditionalFormatting>
  <dataValidations count="1">
    <dataValidation sqref="F6 F7 F8 F9 F10 F12 F13 F14 F15 F16 F17 F19 F20 F21 F22 F23 F24 F25 F27 F28 F29 F30 F31 F33 F34 F35 F36 F37 F38 F39 F4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Opening Checklist — FOH &amp; Patio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SEATING AREA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Turn on lights and A/C</t>
        </is>
      </c>
      <c r="C6" s="29" t="inlineStr">
        <is>
          <t>FOH</t>
        </is>
      </c>
      <c r="D6" s="29" t="inlineStr">
        <is>
          <t>Opening server</t>
        </is>
      </c>
      <c r="E6" s="29" t="inlineStr">
        <is>
          <t>7:30 AM</t>
        </is>
      </c>
      <c r="F6" s="30" t="n"/>
      <c r="G6" s="30" t="n"/>
    </row>
    <row r="7">
      <c r="A7" s="31" t="n">
        <v>2</v>
      </c>
      <c r="B7" s="32" t="inlineStr">
        <is>
          <t>Wipe and set tables: placemats/napkins, silverware</t>
        </is>
      </c>
      <c r="C7" s="29" t="inlineStr">
        <is>
          <t>FOH</t>
        </is>
      </c>
      <c r="D7" s="29" t="inlineStr">
        <is>
          <t>Opening server</t>
        </is>
      </c>
      <c r="E7" s="29" t="inlineStr">
        <is>
          <t>7:30 AM</t>
        </is>
      </c>
      <c r="F7" s="30" t="n"/>
      <c r="G7" s="30" t="n"/>
    </row>
    <row r="8">
      <c r="A8" s="27" t="n">
        <v>3</v>
      </c>
      <c r="B8" s="28" t="inlineStr">
        <is>
          <t>Place menus on tables</t>
        </is>
      </c>
      <c r="C8" s="29" t="inlineStr">
        <is>
          <t>FOH</t>
        </is>
      </c>
      <c r="D8" s="29" t="inlineStr">
        <is>
          <t>Opening server</t>
        </is>
      </c>
      <c r="E8" s="29" t="inlineStr">
        <is>
          <t>7:30 AM</t>
        </is>
      </c>
      <c r="F8" s="30" t="n"/>
      <c r="G8" s="30" t="n"/>
    </row>
    <row r="9">
      <c r="A9" s="31" t="n">
        <v>4</v>
      </c>
      <c r="B9" s="32" t="inlineStr">
        <is>
          <t>Check that chairs are clean and lined up</t>
        </is>
      </c>
      <c r="C9" s="29" t="inlineStr">
        <is>
          <t>FOH</t>
        </is>
      </c>
      <c r="D9" s="29" t="inlineStr">
        <is>
          <t>Opening server</t>
        </is>
      </c>
      <c r="E9" s="29" t="inlineStr">
        <is>
          <t>7:30 AM</t>
        </is>
      </c>
      <c r="F9" s="30" t="n"/>
      <c r="G9" s="30" t="n"/>
    </row>
    <row r="10">
      <c r="A10" s="27" t="n">
        <v>5</v>
      </c>
      <c r="B10" s="28" t="inlineStr">
        <is>
          <t>Update the daily board (specials, brunch price)</t>
        </is>
      </c>
      <c r="C10" s="29" t="inlineStr">
        <is>
          <t>FOH</t>
        </is>
      </c>
      <c r="D10" s="29" t="inlineStr">
        <is>
          <t>Shift lead</t>
        </is>
      </c>
      <c r="E10" s="29" t="inlineStr">
        <is>
          <t>7:45 AM</t>
        </is>
      </c>
      <c r="F10" s="30" t="n"/>
      <c r="G10" s="30" t="n"/>
    </row>
    <row r="11">
      <c r="A11" s="31" t="n">
        <v>6</v>
      </c>
      <c r="B11" s="32" t="inlineStr">
        <is>
          <t>Put on background music at a good volume</t>
        </is>
      </c>
      <c r="C11" s="29" t="inlineStr">
        <is>
          <t>FOH</t>
        </is>
      </c>
      <c r="D11" s="29" t="inlineStr">
        <is>
          <t>Shift lead</t>
        </is>
      </c>
      <c r="E11" s="29" t="inlineStr">
        <is>
          <t>7:45 AM</t>
        </is>
      </c>
      <c r="F11" s="30" t="n"/>
      <c r="G11" s="30" t="n"/>
    </row>
    <row r="12">
      <c r="A12" s="27" t="n">
        <v>7</v>
      </c>
      <c r="B12" s="28" t="inlineStr">
        <is>
          <t>Check for warm lighting (no fluorescents)</t>
        </is>
      </c>
      <c r="C12" s="29" t="inlineStr">
        <is>
          <t>FOH</t>
        </is>
      </c>
      <c r="D12" s="29" t="inlineStr">
        <is>
          <t>Shift lead</t>
        </is>
      </c>
      <c r="E12" s="29" t="inlineStr">
        <is>
          <t>7:45 AM</t>
        </is>
      </c>
      <c r="F12" s="30" t="n"/>
      <c r="G12" s="30" t="n"/>
    </row>
    <row r="13">
      <c r="A13" s="25" t="inlineStr">
        <is>
          <t xml:space="preserve">  PATIO</t>
        </is>
      </c>
      <c r="B13" s="26" t="n"/>
      <c r="C13" s="26" t="n"/>
      <c r="D13" s="26" t="n"/>
      <c r="E13" s="26" t="n"/>
      <c r="F13" s="26" t="n"/>
      <c r="G13" s="26" t="n"/>
    </row>
    <row r="14">
      <c r="A14" s="27" t="n">
        <v>8</v>
      </c>
      <c r="B14" s="28" t="inlineStr">
        <is>
          <t>Set out patio tables and chairs</t>
        </is>
      </c>
      <c r="C14" s="29" t="inlineStr">
        <is>
          <t>Patio</t>
        </is>
      </c>
      <c r="D14" s="29" t="inlineStr">
        <is>
          <t>Opening server</t>
        </is>
      </c>
      <c r="E14" s="29" t="inlineStr">
        <is>
          <t>7:30 AM</t>
        </is>
      </c>
      <c r="F14" s="30" t="n"/>
      <c r="G14" s="30" t="n"/>
    </row>
    <row r="15">
      <c r="A15" s="31" t="n">
        <v>9</v>
      </c>
      <c r="B15" s="32" t="inlineStr">
        <is>
          <t>Wipe down patio tables and chairs</t>
        </is>
      </c>
      <c r="C15" s="29" t="inlineStr">
        <is>
          <t>Patio</t>
        </is>
      </c>
      <c r="D15" s="29" t="inlineStr">
        <is>
          <t>Opening server</t>
        </is>
      </c>
      <c r="E15" s="29" t="inlineStr">
        <is>
          <t>7:30 AM</t>
        </is>
      </c>
      <c r="F15" s="30" t="n"/>
      <c r="G15" s="30" t="n"/>
    </row>
    <row r="16">
      <c r="A16" s="27" t="n">
        <v>10</v>
      </c>
      <c r="B16" s="28" t="inlineStr">
        <is>
          <t>Open umbrellas/awnings if it's sunny</t>
        </is>
      </c>
      <c r="C16" s="29" t="inlineStr">
        <is>
          <t>Patio</t>
        </is>
      </c>
      <c r="D16" s="29" t="inlineStr">
        <is>
          <t>Opening server</t>
        </is>
      </c>
      <c r="E16" s="29" t="inlineStr">
        <is>
          <t>7:30 AM</t>
        </is>
      </c>
      <c r="F16" s="30" t="n"/>
      <c r="G16" s="30" t="n"/>
    </row>
    <row r="17">
      <c r="A17" s="31" t="n">
        <v>11</v>
      </c>
      <c r="B17" s="32" t="inlineStr">
        <is>
          <t>Set out planters/decor if used</t>
        </is>
      </c>
      <c r="C17" s="29" t="inlineStr">
        <is>
          <t>Patio</t>
        </is>
      </c>
      <c r="D17" s="29" t="inlineStr">
        <is>
          <t>Opening server</t>
        </is>
      </c>
      <c r="E17" s="29" t="inlineStr">
        <is>
          <t>7:30 AM</t>
        </is>
      </c>
      <c r="F17" s="30" t="n"/>
      <c r="G17" s="30" t="n"/>
    </row>
    <row r="18">
      <c r="A18" s="27" t="n">
        <v>12</v>
      </c>
      <c r="B18" s="36" t="inlineStr">
        <is>
          <t>Check that ashtrays are clean (only if local law allows smoking on your patio)</t>
        </is>
      </c>
      <c r="C18" s="29" t="inlineStr">
        <is>
          <t>Patio</t>
        </is>
      </c>
      <c r="D18" s="29" t="inlineStr">
        <is>
          <t>Opening server</t>
        </is>
      </c>
      <c r="E18" s="29" t="inlineStr">
        <is>
          <t>7:30 AM</t>
        </is>
      </c>
      <c r="F18" s="30" t="n"/>
      <c r="G18" s="30" t="n"/>
    </row>
    <row r="19">
      <c r="A19" s="25" t="inlineStr">
        <is>
          <t xml:space="preserve">  SERVICE STATIONS</t>
        </is>
      </c>
      <c r="B19" s="26" t="n"/>
      <c r="C19" s="26" t="n"/>
      <c r="D19" s="26" t="n"/>
      <c r="E19" s="26" t="n"/>
      <c r="F19" s="26" t="n"/>
      <c r="G19" s="26" t="n"/>
    </row>
    <row r="20">
      <c r="A20" s="27" t="n">
        <v>13</v>
      </c>
      <c r="B20" s="28" t="inlineStr">
        <is>
          <t>Restock napkins, sugar, sweetener, stir sticks</t>
        </is>
      </c>
      <c r="C20" s="29" t="inlineStr">
        <is>
          <t>FOH</t>
        </is>
      </c>
      <c r="D20" s="29" t="inlineStr">
        <is>
          <t>Opening server</t>
        </is>
      </c>
      <c r="E20" s="29" t="inlineStr">
        <is>
          <t>7:45 AM</t>
        </is>
      </c>
      <c r="F20" s="30" t="n"/>
      <c r="G20" s="30" t="n"/>
    </row>
    <row r="21">
      <c r="A21" s="31" t="n">
        <v>14</v>
      </c>
      <c r="B21" s="32" t="inlineStr">
        <is>
          <t>Check stock of condiments (ketchup, mustard, hot sauce)</t>
        </is>
      </c>
      <c r="C21" s="29" t="inlineStr">
        <is>
          <t>FOH</t>
        </is>
      </c>
      <c r="D21" s="29" t="inlineStr">
        <is>
          <t>Opening server</t>
        </is>
      </c>
      <c r="E21" s="29" t="inlineStr">
        <is>
          <t>7:45 AM</t>
        </is>
      </c>
      <c r="F21" s="30" t="n"/>
      <c r="G21" s="30" t="n"/>
    </row>
    <row r="22">
      <c r="A22" s="27" t="n">
        <v>15</v>
      </c>
      <c r="B22" s="28" t="inlineStr">
        <is>
          <t>Restock paper straws and stirrers</t>
        </is>
      </c>
      <c r="C22" s="29" t="inlineStr">
        <is>
          <t>FOH</t>
        </is>
      </c>
      <c r="D22" s="29" t="inlineStr">
        <is>
          <t>Opening server</t>
        </is>
      </c>
      <c r="E22" s="29" t="inlineStr">
        <is>
          <t>7:45 AM</t>
        </is>
      </c>
      <c r="F22" s="30" t="n"/>
      <c r="G22" s="30" t="n"/>
    </row>
    <row r="23">
      <c r="A23" s="31" t="n">
        <v>16</v>
      </c>
      <c r="B23" s="35" t="inlineStr">
        <is>
          <t>Check the POS and card terminal: charged and working</t>
        </is>
      </c>
      <c r="C23" s="29" t="inlineStr">
        <is>
          <t>FOH</t>
        </is>
      </c>
      <c r="D23" s="29" t="inlineStr">
        <is>
          <t>Shift lead</t>
        </is>
      </c>
      <c r="E23" s="29" t="inlineStr">
        <is>
          <t>7:45 AM</t>
        </is>
      </c>
      <c r="F23" s="30" t="n"/>
      <c r="G23" s="30" t="n"/>
    </row>
    <row r="24">
      <c r="A24" s="27" t="n">
        <v>17</v>
      </c>
      <c r="B24" s="28" t="inlineStr">
        <is>
          <t>Set up the starting bank</t>
        </is>
      </c>
      <c r="C24" s="29" t="inlineStr">
        <is>
          <t>FOH</t>
        </is>
      </c>
      <c r="D24" s="29" t="inlineStr">
        <is>
          <t>Shift lead</t>
        </is>
      </c>
      <c r="E24" s="29" t="inlineStr">
        <is>
          <t>7:45 AM</t>
        </is>
      </c>
      <c r="F24" s="30" t="n"/>
      <c r="G24" s="30" t="n"/>
    </row>
    <row r="25">
      <c r="A25" s="25" t="inlineStr">
        <is>
          <t xml:space="preserve">  QUICK CLEAN</t>
        </is>
      </c>
      <c r="B25" s="26" t="n"/>
      <c r="C25" s="26" t="n"/>
      <c r="D25" s="26" t="n"/>
      <c r="E25" s="26" t="n"/>
      <c r="F25" s="26" t="n"/>
      <c r="G25" s="26" t="n"/>
    </row>
    <row r="26">
      <c r="A26" s="27" t="n">
        <v>18</v>
      </c>
      <c r="B26" s="28" t="inlineStr">
        <is>
          <t>Sweep and mop the FOH floor</t>
        </is>
      </c>
      <c r="C26" s="29" t="inlineStr">
        <is>
          <t>FOH</t>
        </is>
      </c>
      <c r="D26" s="29" t="inlineStr">
        <is>
          <t>Busser / runner</t>
        </is>
      </c>
      <c r="E26" s="29" t="inlineStr">
        <is>
          <t>7:15 AM</t>
        </is>
      </c>
      <c r="F26" s="30" t="n"/>
      <c r="G26" s="30" t="n"/>
    </row>
    <row r="27">
      <c r="A27" s="31" t="n">
        <v>19</v>
      </c>
      <c r="B27" s="32" t="inlineStr">
        <is>
          <t>Clean the entrance glass</t>
        </is>
      </c>
      <c r="C27" s="29" t="inlineStr">
        <is>
          <t>FOH</t>
        </is>
      </c>
      <c r="D27" s="29" t="inlineStr">
        <is>
          <t>Busser / runner</t>
        </is>
      </c>
      <c r="E27" s="29" t="inlineStr">
        <is>
          <t>7:15 AM</t>
        </is>
      </c>
      <c r="F27" s="30" t="n"/>
      <c r="G27" s="30" t="n"/>
    </row>
    <row r="28">
      <c r="A28" s="27" t="n">
        <v>20</v>
      </c>
      <c r="B28" s="28" t="inlineStr">
        <is>
          <t>Clean restrooms: soap, paper, air freshener</t>
        </is>
      </c>
      <c r="C28" s="29" t="inlineStr">
        <is>
          <t>Restrooms</t>
        </is>
      </c>
      <c r="D28" s="29" t="inlineStr">
        <is>
          <t>Busser / runner</t>
        </is>
      </c>
      <c r="E28" s="29" t="inlineStr">
        <is>
          <t>7:15 AM</t>
        </is>
      </c>
      <c r="F28" s="30" t="n"/>
      <c r="G28" s="30" t="n"/>
    </row>
    <row r="29">
      <c r="A29" s="31" t="n">
        <v>21</v>
      </c>
      <c r="B29" s="32" t="inlineStr">
        <is>
          <t>Empty the trash cans</t>
        </is>
      </c>
      <c r="C29" s="29" t="inlineStr">
        <is>
          <t>FOH</t>
        </is>
      </c>
      <c r="D29" s="29" t="inlineStr">
        <is>
          <t>Busser / runner</t>
        </is>
      </c>
      <c r="E29" s="29" t="inlineStr">
        <is>
          <t>7:15 AM</t>
        </is>
      </c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2">
      <c r="A32" s="33" t="n"/>
      <c r="B32" s="34" t="n"/>
      <c r="C32" s="29" t="n"/>
      <c r="D32" s="29" t="n"/>
      <c r="E32" s="29" t="n"/>
      <c r="F32" s="30" t="n"/>
      <c r="G32" s="30" t="n"/>
    </row>
    <row r="33">
      <c r="A33" s="33" t="n"/>
      <c r="B33" s="34" t="n"/>
      <c r="C33" s="29" t="n"/>
      <c r="D33" s="29" t="n"/>
      <c r="E33" s="29" t="n"/>
      <c r="F33" s="30" t="n"/>
      <c r="G33" s="30" t="n"/>
    </row>
    <row r="34">
      <c r="A34" s="33" t="n"/>
      <c r="B34" s="34" t="n"/>
      <c r="C34" s="29" t="n"/>
      <c r="D34" s="29" t="n"/>
      <c r="E34" s="29" t="n"/>
      <c r="F34" s="30" t="n"/>
      <c r="G34" s="30" t="n"/>
    </row>
    <row r="36">
      <c r="A36" s="16" t="inlineStr">
        <is>
          <t>Tasks done:</t>
        </is>
      </c>
      <c r="D36" s="17">
        <f>COUNTIFS(B5:B34,"?*",F5:F34,"✓")</f>
        <v>0.0</v>
      </c>
      <c r="E36" s="16" t="inlineStr">
        <is>
          <t>of</t>
        </is>
      </c>
      <c r="F36">
        <f>COUNTIF(B5:B34,"?*")-COUNTIF(F5:F34,"N/A")</f>
        <v>21.0</v>
      </c>
    </row>
    <row r="38">
      <c r="A38" s="18" t="inlineStr">
        <is>
          <t>Shift lead signature: _________________________    Time: _________</t>
        </is>
      </c>
    </row>
    <row r="40">
      <c r="A40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13:G13"/>
    <mergeCell ref="A36:C36"/>
    <mergeCell ref="A1:G1"/>
    <mergeCell ref="A40:G40"/>
    <mergeCell ref="A38:G38"/>
    <mergeCell ref="A2:G2"/>
    <mergeCell ref="A25:G25"/>
    <mergeCell ref="A19:G19"/>
    <mergeCell ref="A5:G5"/>
  </mergeCells>
  <conditionalFormatting sqref="A5:G34">
    <cfRule type="expression" priority="1" dxfId="0">
      <formula>$F5="✓"</formula>
    </cfRule>
  </conditionalFormatting>
  <dataValidations count="1">
    <dataValidation sqref="F6 F7 F8 F9 F10 F11 F12 F14 F15 F16 F17 F18 F20 F21 F22 F23 F24 F26 F27 F28 F29 F30 F31 F32 F33 F3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Opening Checklist — Espresso Bar / Cafe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ESPRESSO MACHINE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Turn on the espresso machine (15-20 min warm-up)</t>
        </is>
      </c>
      <c r="C6" s="29" t="inlineStr">
        <is>
          <t>Bar</t>
        </is>
      </c>
      <c r="D6" s="29" t="inlineStr">
        <is>
          <t>Barista</t>
        </is>
      </c>
      <c r="E6" s="29" t="inlineStr">
        <is>
          <t>6:45 AM</t>
        </is>
      </c>
      <c r="F6" s="30" t="n"/>
      <c r="G6" s="30" t="n"/>
    </row>
    <row r="7">
      <c r="A7" s="31" t="n">
        <v>2</v>
      </c>
      <c r="B7" s="32" t="inlineStr">
        <is>
          <t>Purge the group heads: run water for 5 seconds through each one</t>
        </is>
      </c>
      <c r="C7" s="29" t="inlineStr">
        <is>
          <t>Bar</t>
        </is>
      </c>
      <c r="D7" s="29" t="inlineStr">
        <is>
          <t>Barista</t>
        </is>
      </c>
      <c r="E7" s="29" t="inlineStr">
        <is>
          <t>7:00 AM</t>
        </is>
      </c>
      <c r="F7" s="30" t="n"/>
      <c r="G7" s="30" t="n"/>
    </row>
    <row r="8">
      <c r="A8" s="27" t="n">
        <v>3</v>
      </c>
      <c r="B8" s="28" t="inlineStr">
        <is>
          <t>Dial in the grinder: pull a test shot (25–30 s, 25–30 ml (about 1 fl oz))</t>
        </is>
      </c>
      <c r="C8" s="29" t="inlineStr">
        <is>
          <t>Bar</t>
        </is>
      </c>
      <c r="D8" s="29" t="inlineStr">
        <is>
          <t>Barista</t>
        </is>
      </c>
      <c r="E8" s="29" t="inlineStr">
        <is>
          <t>7:05 AM</t>
        </is>
      </c>
      <c r="F8" s="30" t="n"/>
      <c r="G8" s="30" t="n"/>
    </row>
    <row r="9">
      <c r="A9" s="31" t="n">
        <v>4</v>
      </c>
      <c r="B9" s="35" t="inlineStr">
        <is>
          <t>Check the brew pressure gauge during the test shot (about 9 bar)</t>
        </is>
      </c>
      <c r="C9" s="29" t="inlineStr">
        <is>
          <t>Bar</t>
        </is>
      </c>
      <c r="D9" s="29" t="inlineStr">
        <is>
          <t>Barista</t>
        </is>
      </c>
      <c r="E9" s="29" t="inlineStr">
        <is>
          <t>7:05 AM</t>
        </is>
      </c>
      <c r="F9" s="30" t="n"/>
      <c r="G9" s="30" t="n"/>
    </row>
    <row r="10">
      <c r="A10" s="27" t="n">
        <v>5</v>
      </c>
      <c r="B10" s="28" t="inlineStr">
        <is>
          <t>Clean the portafilters and dry them well</t>
        </is>
      </c>
      <c r="C10" s="29" t="inlineStr">
        <is>
          <t>Bar</t>
        </is>
      </c>
      <c r="D10" s="29" t="inlineStr">
        <is>
          <t>Barista</t>
        </is>
      </c>
      <c r="E10" s="29" t="inlineStr">
        <is>
          <t>7:05 AM</t>
        </is>
      </c>
      <c r="F10" s="30" t="n"/>
      <c r="G10" s="30" t="n"/>
    </row>
    <row r="11">
      <c r="A11" s="31" t="n">
        <v>6</v>
      </c>
      <c r="B11" s="32" t="inlineStr">
        <is>
          <t>Check the steam wand: purge and wipe it</t>
        </is>
      </c>
      <c r="C11" s="29" t="inlineStr">
        <is>
          <t>Bar</t>
        </is>
      </c>
      <c r="D11" s="29" t="inlineStr">
        <is>
          <t>Barista</t>
        </is>
      </c>
      <c r="E11" s="29" t="inlineStr">
        <is>
          <t>7:05 AM</t>
        </is>
      </c>
      <c r="F11" s="30" t="n"/>
      <c r="G11" s="30" t="n"/>
    </row>
    <row r="12">
      <c r="A12" s="25" t="inlineStr">
        <is>
          <t xml:space="preserve">  BAR STOCK</t>
        </is>
      </c>
      <c r="B12" s="26" t="n"/>
      <c r="C12" s="26" t="n"/>
      <c r="D12" s="26" t="n"/>
      <c r="E12" s="26" t="n"/>
      <c r="F12" s="26" t="n"/>
      <c r="G12" s="26" t="n"/>
    </row>
    <row r="13">
      <c r="A13" s="31" t="n">
        <v>7</v>
      </c>
      <c r="B13" s="32" t="inlineStr">
        <is>
          <t>Check coffee bean stock (open bag + backup)</t>
        </is>
      </c>
      <c r="C13" s="29" t="inlineStr">
        <is>
          <t>Bar</t>
        </is>
      </c>
      <c r="D13" s="29" t="inlineStr">
        <is>
          <t>Barista</t>
        </is>
      </c>
      <c r="E13" s="29" t="inlineStr">
        <is>
          <t>7:00 AM</t>
        </is>
      </c>
      <c r="F13" s="30" t="n"/>
      <c r="G13" s="30" t="n"/>
    </row>
    <row r="14">
      <c r="A14" s="27" t="n">
        <v>8</v>
      </c>
      <c r="B14" s="28" t="inlineStr">
        <is>
          <t>Check milk stock: whole, skim (nonfat), oat, soy, almond</t>
        </is>
      </c>
      <c r="C14" s="29" t="inlineStr">
        <is>
          <t>Bar</t>
        </is>
      </c>
      <c r="D14" s="29" t="inlineStr">
        <is>
          <t>Barista</t>
        </is>
      </c>
      <c r="E14" s="29" t="inlineStr">
        <is>
          <t>7:00 AM</t>
        </is>
      </c>
      <c r="F14" s="30" t="n"/>
      <c r="G14" s="30" t="n"/>
    </row>
    <row r="15">
      <c r="A15" s="31" t="n">
        <v>9</v>
      </c>
      <c r="B15" s="32" t="inlineStr">
        <is>
          <t>Check stock of cocoa powder and cinnamon</t>
        </is>
      </c>
      <c r="C15" s="29" t="inlineStr">
        <is>
          <t>Bar</t>
        </is>
      </c>
      <c r="D15" s="29" t="inlineStr">
        <is>
          <t>Barista</t>
        </is>
      </c>
      <c r="E15" s="29" t="inlineStr">
        <is>
          <t>7:00 AM</t>
        </is>
      </c>
      <c r="F15" s="30" t="n"/>
      <c r="G15" s="30" t="n"/>
    </row>
    <row r="16">
      <c r="A16" s="27" t="n">
        <v>10</v>
      </c>
      <c r="B16" s="28" t="inlineStr">
        <is>
          <t>Check syrup stock: vanilla, caramel, hazelnut</t>
        </is>
      </c>
      <c r="C16" s="29" t="inlineStr">
        <is>
          <t>Bar</t>
        </is>
      </c>
      <c r="D16" s="29" t="inlineStr">
        <is>
          <t>Barista</t>
        </is>
      </c>
      <c r="E16" s="29" t="inlineStr">
        <is>
          <t>7:00 AM</t>
        </is>
      </c>
      <c r="F16" s="30" t="n"/>
      <c r="G16" s="30" t="n"/>
    </row>
    <row r="17">
      <c r="A17" s="31" t="n">
        <v>11</v>
      </c>
      <c r="B17" s="32" t="inlineStr">
        <is>
          <t>Check stock of tea and herbal teas (varieties)</t>
        </is>
      </c>
      <c r="C17" s="29" t="inlineStr">
        <is>
          <t>Bar</t>
        </is>
      </c>
      <c r="D17" s="29" t="inlineStr">
        <is>
          <t>Barista</t>
        </is>
      </c>
      <c r="E17" s="29" t="inlineStr">
        <is>
          <t>7:00 AM</t>
        </is>
      </c>
      <c r="F17" s="30" t="n"/>
      <c r="G17" s="30" t="n"/>
    </row>
    <row r="18">
      <c r="A18" s="27" t="n">
        <v>12</v>
      </c>
      <c r="B18" s="28" t="inlineStr">
        <is>
          <t>Check stock of fresh juices / orange juice</t>
        </is>
      </c>
      <c r="C18" s="29" t="inlineStr">
        <is>
          <t>Bar</t>
        </is>
      </c>
      <c r="D18" s="29" t="inlineStr">
        <is>
          <t>Barista</t>
        </is>
      </c>
      <c r="E18" s="29" t="inlineStr">
        <is>
          <t>7:00 AM</t>
        </is>
      </c>
      <c r="F18" s="30" t="n"/>
      <c r="G18" s="30" t="n"/>
    </row>
    <row r="19">
      <c r="A19" s="31" t="n">
        <v>13</v>
      </c>
      <c r="B19" s="32" t="inlineStr">
        <is>
          <t>Check stock of white sugar, brown sugar, sweetener, stevia</t>
        </is>
      </c>
      <c r="C19" s="29" t="inlineStr">
        <is>
          <t>Bar</t>
        </is>
      </c>
      <c r="D19" s="29" t="inlineStr">
        <is>
          <t>Barista</t>
        </is>
      </c>
      <c r="E19" s="29" t="inlineStr">
        <is>
          <t>7:10 AM</t>
        </is>
      </c>
      <c r="F19" s="30" t="n"/>
      <c r="G19" s="30" t="n"/>
    </row>
    <row r="20">
      <c r="A20" s="27" t="n">
        <v>14</v>
      </c>
      <c r="B20" s="28" t="inlineStr">
        <is>
          <t>Check stock of to-go cups, lids, cup carriers</t>
        </is>
      </c>
      <c r="C20" s="29" t="inlineStr">
        <is>
          <t>Bar</t>
        </is>
      </c>
      <c r="D20" s="29" t="inlineStr">
        <is>
          <t>Barista</t>
        </is>
      </c>
      <c r="E20" s="29" t="inlineStr">
        <is>
          <t>7:10 AM</t>
        </is>
      </c>
      <c r="F20" s="30" t="n"/>
      <c r="G20" s="30" t="n"/>
    </row>
    <row r="21">
      <c r="A21" s="25" t="inlineStr">
        <is>
          <t xml:space="preserve">  BAR PREP</t>
        </is>
      </c>
      <c r="B21" s="26" t="n"/>
      <c r="C21" s="26" t="n"/>
      <c r="D21" s="26" t="n"/>
      <c r="E21" s="26" t="n"/>
      <c r="F21" s="26" t="n"/>
      <c r="G21" s="26" t="n"/>
    </row>
    <row r="22">
      <c r="A22" s="27" t="n">
        <v>15</v>
      </c>
      <c r="B22" s="28" t="inlineStr">
        <is>
          <t>Fill the cold milk pitchers (whole + plant-based): milk stays at 41 °F or below and goes back in the fridge; one pitcher per milk type (dairy, soy and almond are allergens)</t>
        </is>
      </c>
      <c r="C22" s="29" t="inlineStr">
        <is>
          <t>Bar</t>
        </is>
      </c>
      <c r="D22" s="29" t="inlineStr">
        <is>
          <t>Barista</t>
        </is>
      </c>
      <c r="E22" s="29" t="inlineStr">
        <is>
          <t>7:10 AM</t>
        </is>
      </c>
      <c r="F22" s="30" t="n"/>
      <c r="G22" s="30" t="n"/>
    </row>
    <row r="23">
      <c r="A23" s="31" t="n">
        <v>16</v>
      </c>
      <c r="B23" s="35" t="inlineStr">
        <is>
          <t>Fill the ice bin: ice is food, so keep the bin clean and use the ice scoop (handle out, never the cup)</t>
        </is>
      </c>
      <c r="C23" s="29" t="inlineStr">
        <is>
          <t>Bar</t>
        </is>
      </c>
      <c r="D23" s="29" t="inlineStr">
        <is>
          <t>Barista</t>
        </is>
      </c>
      <c r="E23" s="29" t="inlineStr">
        <is>
          <t>7:10 AM</t>
        </is>
      </c>
      <c r="F23" s="30" t="n"/>
      <c r="G23" s="30" t="n"/>
    </row>
    <row r="24">
      <c r="A24" s="27" t="n">
        <v>17</v>
      </c>
      <c r="B24" s="28" t="inlineStr">
        <is>
          <t>Set up the toppings station: cocoa, cinnamon, syrups</t>
        </is>
      </c>
      <c r="C24" s="29" t="inlineStr">
        <is>
          <t>Bar</t>
        </is>
      </c>
      <c r="D24" s="29" t="inlineStr">
        <is>
          <t>Barista</t>
        </is>
      </c>
      <c r="E24" s="29" t="inlineStr">
        <is>
          <t>7:10 AM</t>
        </is>
      </c>
      <c r="F24" s="30" t="n"/>
      <c r="G24" s="30" t="n"/>
    </row>
    <row r="25">
      <c r="A25" s="31" t="n">
        <v>18</v>
      </c>
      <c r="B25" s="35" t="inlineStr">
        <is>
          <t>Brew the day's drip / batch brew; if you serve cold brew, filter the batch that finished steeping and store it covered at 41 °F or below, date-marked (7 days max counting the brew day)</t>
        </is>
      </c>
      <c r="C25" s="29" t="inlineStr">
        <is>
          <t>Bar</t>
        </is>
      </c>
      <c r="D25" s="29" t="inlineStr">
        <is>
          <t>Barista</t>
        </is>
      </c>
      <c r="E25" s="29" t="inlineStr">
        <is>
          <t>7:15 AM</t>
        </is>
      </c>
      <c r="F25" s="30" t="n"/>
      <c r="G25" s="30" t="n"/>
    </row>
    <row r="26">
      <c r="A26" s="27" t="n">
        <v>19</v>
      </c>
      <c r="B26" s="28" t="inlineStr">
        <is>
          <t>Fill the airpots with hot water for tea</t>
        </is>
      </c>
      <c r="C26" s="29" t="inlineStr">
        <is>
          <t>Bar</t>
        </is>
      </c>
      <c r="D26" s="29" t="inlineStr">
        <is>
          <t>Barista</t>
        </is>
      </c>
      <c r="E26" s="29" t="inlineStr">
        <is>
          <t>7:15 AM</t>
        </is>
      </c>
      <c r="F26" s="30" t="n"/>
      <c r="G26" s="30" t="n"/>
    </row>
    <row r="27">
      <c r="A27" s="31" t="n">
        <v>20</v>
      </c>
      <c r="B27" s="32" t="inlineStr">
        <is>
          <t>Prep the smoothie base if used</t>
        </is>
      </c>
      <c r="C27" s="29" t="inlineStr">
        <is>
          <t>Bar</t>
        </is>
      </c>
      <c r="D27" s="29" t="inlineStr">
        <is>
          <t>Barista</t>
        </is>
      </c>
      <c r="E27" s="29" t="inlineStr">
        <is>
          <t>7:15 AM</t>
        </is>
      </c>
      <c r="F27" s="30" t="n"/>
      <c r="G27" s="30" t="n"/>
    </row>
    <row r="28">
      <c r="A28" s="25" t="inlineStr">
        <is>
          <t xml:space="preserve">  PASTRY CASE</t>
        </is>
      </c>
      <c r="B28" s="26" t="n"/>
      <c r="C28" s="26" t="n"/>
      <c r="D28" s="26" t="n"/>
      <c r="E28" s="26" t="n"/>
      <c r="F28" s="26" t="n"/>
      <c r="G28" s="26" t="n"/>
    </row>
    <row r="29">
      <c r="A29" s="31" t="n">
        <v>21</v>
      </c>
      <c r="B29" s="32" t="inlineStr">
        <is>
          <t>Clean the pastry case glass, inside and outside</t>
        </is>
      </c>
      <c r="C29" s="29" t="inlineStr">
        <is>
          <t>Bar</t>
        </is>
      </c>
      <c r="D29" s="29" t="inlineStr">
        <is>
          <t>Barista</t>
        </is>
      </c>
      <c r="E29" s="29" t="inlineStr">
        <is>
          <t>7:15 AM</t>
        </is>
      </c>
      <c r="F29" s="30" t="n"/>
      <c r="G29" s="30" t="n"/>
    </row>
    <row r="30">
      <c r="A30" s="27" t="n">
        <v>22</v>
      </c>
      <c r="B30" s="28" t="inlineStr">
        <is>
          <t>Stock the pastry case with the day's pastries</t>
        </is>
      </c>
      <c r="C30" s="29" t="inlineStr">
        <is>
          <t>Bar</t>
        </is>
      </c>
      <c r="D30" s="29" t="inlineStr">
        <is>
          <t>Baker</t>
        </is>
      </c>
      <c r="E30" s="29" t="inlineStr">
        <is>
          <t>7:30 AM</t>
        </is>
      </c>
      <c r="F30" s="30" t="n"/>
      <c r="G30" s="30" t="n"/>
    </row>
    <row r="31">
      <c r="A31" s="31" t="n">
        <v>23</v>
      </c>
      <c r="B31" s="35" t="inlineStr">
        <is>
          <t>Label prices and allergens on the pastry case (the 9 major allergens; UK: 14)</t>
        </is>
      </c>
      <c r="C31" s="29" t="inlineStr">
        <is>
          <t>Bar</t>
        </is>
      </c>
      <c r="D31" s="29" t="inlineStr">
        <is>
          <t>Baker</t>
        </is>
      </c>
      <c r="E31" s="29" t="inlineStr">
        <is>
          <t>7:30 AM</t>
        </is>
      </c>
      <c r="F31" s="30" t="n"/>
      <c r="G31" s="30" t="n"/>
    </row>
    <row r="32">
      <c r="A32" s="27" t="n">
        <v>24</v>
      </c>
      <c r="B32" s="28" t="inlineStr">
        <is>
          <t>Check the refrigerated pastry case temperature (41 °F or below) — log reading: ____ °F</t>
        </is>
      </c>
      <c r="C32" s="29" t="inlineStr">
        <is>
          <t>Bar</t>
        </is>
      </c>
      <c r="D32" s="29" t="inlineStr">
        <is>
          <t>Barista</t>
        </is>
      </c>
      <c r="E32" s="29" t="inlineStr">
        <is>
          <t>7:15 AM</t>
        </is>
      </c>
      <c r="F32" s="30" t="n"/>
      <c r="G32" s="30" t="n"/>
    </row>
    <row r="33">
      <c r="A33" s="31" t="n">
        <v>25</v>
      </c>
      <c r="B33" s="35" t="inlineStr">
        <is>
          <t>Set out tongs/bakery tissue/gloves for serving: no bare-hand contact</t>
        </is>
      </c>
      <c r="C33" s="29" t="inlineStr">
        <is>
          <t>Bar</t>
        </is>
      </c>
      <c r="D33" s="29" t="inlineStr">
        <is>
          <t>Barista</t>
        </is>
      </c>
      <c r="E33" s="29" t="inlineStr">
        <is>
          <t>7:15 AM</t>
        </is>
      </c>
      <c r="F33" s="30" t="n"/>
      <c r="G33" s="30" t="n"/>
    </row>
    <row r="34">
      <c r="A34" s="33" t="n"/>
      <c r="B34" s="34" t="n"/>
      <c r="C34" s="29" t="n"/>
      <c r="D34" s="29" t="n"/>
      <c r="E34" s="29" t="n"/>
      <c r="F34" s="30" t="n"/>
      <c r="G34" s="30" t="n"/>
    </row>
    <row r="35">
      <c r="A35" s="33" t="n"/>
      <c r="B35" s="34" t="n"/>
      <c r="C35" s="29" t="n"/>
      <c r="D35" s="29" t="n"/>
      <c r="E35" s="29" t="n"/>
      <c r="F35" s="30" t="n"/>
      <c r="G35" s="30" t="n"/>
    </row>
    <row r="36">
      <c r="A36" s="33" t="n"/>
      <c r="B36" s="34" t="n"/>
      <c r="C36" s="29" t="n"/>
      <c r="D36" s="29" t="n"/>
      <c r="E36" s="29" t="n"/>
      <c r="F36" s="30" t="n"/>
      <c r="G36" s="30" t="n"/>
    </row>
    <row r="37">
      <c r="A37" s="33" t="n"/>
      <c r="B37" s="34" t="n"/>
      <c r="C37" s="29" t="n"/>
      <c r="D37" s="29" t="n"/>
      <c r="E37" s="29" t="n"/>
      <c r="F37" s="30" t="n"/>
      <c r="G37" s="30" t="n"/>
    </row>
    <row r="38">
      <c r="A38" s="33" t="n"/>
      <c r="B38" s="34" t="n"/>
      <c r="C38" s="29" t="n"/>
      <c r="D38" s="29" t="n"/>
      <c r="E38" s="29" t="n"/>
      <c r="F38" s="30" t="n"/>
      <c r="G38" s="30" t="n"/>
    </row>
    <row r="40">
      <c r="A40" s="16" t="inlineStr">
        <is>
          <t>Tasks done:</t>
        </is>
      </c>
      <c r="D40" s="17">
        <f>COUNTIFS(B5:B38,"?*",F5:F38,"✓")</f>
        <v>0.0</v>
      </c>
      <c r="E40" s="16" t="inlineStr">
        <is>
          <t>of</t>
        </is>
      </c>
      <c r="F40">
        <f>COUNTIF(B5:B38,"?*")-COUNTIF(F5:F38,"N/A")</f>
        <v>25.0</v>
      </c>
    </row>
    <row r="42">
      <c r="A42" s="18" t="inlineStr">
        <is>
          <t>Shift lead signature: _________________________    Time: _________</t>
        </is>
      </c>
    </row>
    <row r="44">
      <c r="A44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44:G44"/>
    <mergeCell ref="A1:G1"/>
    <mergeCell ref="A21:G21"/>
    <mergeCell ref="A12:G12"/>
    <mergeCell ref="A40:C40"/>
    <mergeCell ref="A2:G2"/>
    <mergeCell ref="A42:G42"/>
    <mergeCell ref="A28:G28"/>
    <mergeCell ref="A5:G5"/>
  </mergeCells>
  <conditionalFormatting sqref="A5:G38">
    <cfRule type="expression" priority="1" dxfId="0">
      <formula>$F5="✓"</formula>
    </cfRule>
  </conditionalFormatting>
  <dataValidations count="1">
    <dataValidation sqref="F6 F7 F8 F9 F10 F11 F13 F14 F15 F16 F17 F18 F19 F20 F22 F23 F24 F25 F26 F27 F29 F30 F31 F32 F33 F34 F35 F36 F37 F3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Kitchen Closing Checklist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FOOD STORAGE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36" t="inlineStr">
        <is>
          <t>Date-mark all prepped food (ready-to-eat keeps 7 days at 41 °F; prep day = day 1)</t>
        </is>
      </c>
      <c r="C6" s="29" t="inlineStr">
        <is>
          <t>Kitchen</t>
        </is>
      </c>
      <c r="D6" s="29" t="inlineStr">
        <is>
          <t>Closing line cook</t>
        </is>
      </c>
      <c r="E6" s="29" t="inlineStr">
        <is>
          <t>5:00 PM</t>
        </is>
      </c>
      <c r="F6" s="30" t="n"/>
      <c r="G6" s="30" t="n"/>
    </row>
    <row r="7">
      <c r="A7" s="31" t="n">
        <v>2</v>
      </c>
      <c r="B7" s="32" t="inlineStr">
        <is>
          <t>Store sauces in airtight, dated containers</t>
        </is>
      </c>
      <c r="C7" s="29" t="inlineStr">
        <is>
          <t>Kitchen</t>
        </is>
      </c>
      <c r="D7" s="29" t="inlineStr">
        <is>
          <t>Closing line cook</t>
        </is>
      </c>
      <c r="E7" s="29" t="inlineStr">
        <is>
          <t>5:00 PM</t>
        </is>
      </c>
      <c r="F7" s="30" t="n"/>
      <c r="G7" s="30" t="n"/>
    </row>
    <row r="8">
      <c r="A8" s="27" t="n">
        <v>3</v>
      </c>
      <c r="B8" s="28" t="inlineStr">
        <is>
          <t>Cover and refrigerate the brunch toppings</t>
        </is>
      </c>
      <c r="C8" s="29" t="inlineStr">
        <is>
          <t>Kitchen</t>
        </is>
      </c>
      <c r="D8" s="29" t="inlineStr">
        <is>
          <t>Closing line cook</t>
        </is>
      </c>
      <c r="E8" s="29" t="inlineStr">
        <is>
          <t>5:00 PM</t>
        </is>
      </c>
      <c r="F8" s="30" t="n"/>
      <c r="G8" s="30" t="n"/>
    </row>
    <row r="9">
      <c r="A9" s="31" t="n">
        <v>4</v>
      </c>
      <c r="B9" s="32" t="inlineStr">
        <is>
          <t>Store leftover bread in an airtight bag</t>
        </is>
      </c>
      <c r="C9" s="29" t="inlineStr">
        <is>
          <t>Kitchen</t>
        </is>
      </c>
      <c r="D9" s="29" t="inlineStr">
        <is>
          <t>Closing line cook</t>
        </is>
      </c>
      <c r="E9" s="29" t="inlineStr">
        <is>
          <t>5:00 PM</t>
        </is>
      </c>
      <c r="F9" s="30" t="n"/>
      <c r="G9" s="30" t="n"/>
    </row>
    <row r="10">
      <c r="A10" s="27" t="n">
        <v>5</v>
      </c>
      <c r="B10" s="28" t="inlineStr">
        <is>
          <t>Freeze what won't be used tomorrow (label it)</t>
        </is>
      </c>
      <c r="C10" s="29" t="inlineStr">
        <is>
          <t>Kitchen</t>
        </is>
      </c>
      <c r="D10" s="29" t="inlineStr">
        <is>
          <t>Closing line cook</t>
        </is>
      </c>
      <c r="E10" s="29" t="inlineStr">
        <is>
          <t>5:00 PM</t>
        </is>
      </c>
      <c r="F10" s="30" t="n"/>
      <c r="G10" s="30" t="n"/>
    </row>
    <row r="11">
      <c r="A11" s="25" t="inlineStr">
        <is>
          <t xml:space="preserve">  CLEANING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Clean and sanitize the flat-top griddle</t>
        </is>
      </c>
      <c r="C12" s="29" t="inlineStr">
        <is>
          <t>Kitchen</t>
        </is>
      </c>
      <c r="D12" s="29" t="inlineStr">
        <is>
          <t>Closing line cook</t>
        </is>
      </c>
      <c r="E12" s="29" t="inlineStr">
        <is>
          <t>5:15 PM</t>
        </is>
      </c>
      <c r="F12" s="30" t="n"/>
      <c r="G12" s="30" t="n"/>
    </row>
    <row r="13">
      <c r="A13" s="31" t="n">
        <v>7</v>
      </c>
      <c r="B13" s="32" t="inlineStr">
        <is>
          <t>Clean the oven (inside, if due)</t>
        </is>
      </c>
      <c r="C13" s="29" t="inlineStr">
        <is>
          <t>Kitchen</t>
        </is>
      </c>
      <c r="D13" s="29" t="inlineStr">
        <is>
          <t>Closing line cook</t>
        </is>
      </c>
      <c r="E13" s="29" t="inlineStr">
        <is>
          <t>5:15 PM</t>
        </is>
      </c>
      <c r="F13" s="30" t="n"/>
      <c r="G13" s="30" t="n"/>
    </row>
    <row r="14">
      <c r="A14" s="27" t="n">
        <v>8</v>
      </c>
      <c r="B14" s="36" t="inlineStr">
        <is>
          <t>Clean and sanitize work surfaces and cutting boards; check the sanitizer with a test strip (range on its label)</t>
        </is>
      </c>
      <c r="C14" s="29" t="inlineStr">
        <is>
          <t>Kitchen</t>
        </is>
      </c>
      <c r="D14" s="29" t="inlineStr">
        <is>
          <t>Closing line cook</t>
        </is>
      </c>
      <c r="E14" s="29" t="inlineStr">
        <is>
          <t>5:15 PM</t>
        </is>
      </c>
      <c r="F14" s="30" t="n"/>
      <c r="G14" s="30" t="n"/>
    </row>
    <row r="15">
      <c r="A15" s="31" t="n">
        <v>9</v>
      </c>
      <c r="B15" s="32" t="inlineStr">
        <is>
          <t>Wash and dry utensils</t>
        </is>
      </c>
      <c r="C15" s="29" t="inlineStr">
        <is>
          <t>Kitchen</t>
        </is>
      </c>
      <c r="D15" s="29" t="inlineStr">
        <is>
          <t>Busser / runner</t>
        </is>
      </c>
      <c r="E15" s="29" t="inlineStr">
        <is>
          <t>5:15 PM</t>
        </is>
      </c>
      <c r="F15" s="30" t="n"/>
      <c r="G15" s="30" t="n"/>
    </row>
    <row r="16">
      <c r="A16" s="27" t="n">
        <v>10</v>
      </c>
      <c r="B16" s="28" t="inlineStr">
        <is>
          <t>Drain and clean the fryer (if used): filter the oil following the fryer manufacturer's procedure, let it cool first if filtering by hand, wear heat-resistant gloves and use a stable container; used oil goes in the oil recycler's container</t>
        </is>
      </c>
      <c r="C16" s="29" t="inlineStr">
        <is>
          <t>Kitchen</t>
        </is>
      </c>
      <c r="D16" s="29" t="inlineStr">
        <is>
          <t>Closing line cook</t>
        </is>
      </c>
      <c r="E16" s="29" t="inlineStr">
        <is>
          <t>5:15 PM</t>
        </is>
      </c>
      <c r="F16" s="30" t="n"/>
      <c r="G16" s="30" t="n"/>
    </row>
    <row r="17">
      <c r="A17" s="31" t="n">
        <v>11</v>
      </c>
      <c r="B17" s="32" t="inlineStr">
        <is>
          <t>Sweep and mop the kitchen floor</t>
        </is>
      </c>
      <c r="C17" s="29" t="inlineStr">
        <is>
          <t>Kitchen</t>
        </is>
      </c>
      <c r="D17" s="29" t="inlineStr">
        <is>
          <t>Busser / runner</t>
        </is>
      </c>
      <c r="E17" s="29" t="inlineStr">
        <is>
          <t>5:30 PM</t>
        </is>
      </c>
      <c r="F17" s="30" t="n"/>
      <c r="G17" s="30" t="n"/>
    </row>
    <row r="18">
      <c r="A18" s="27" t="n">
        <v>12</v>
      </c>
      <c r="B18" s="28" t="inlineStr">
        <is>
          <t>Take out the trash and recycling</t>
        </is>
      </c>
      <c r="C18" s="29" t="inlineStr">
        <is>
          <t>Kitchen</t>
        </is>
      </c>
      <c r="D18" s="29" t="inlineStr">
        <is>
          <t>Busser / runner</t>
        </is>
      </c>
      <c r="E18" s="29" t="inlineStr">
        <is>
          <t>5:30 PM</t>
        </is>
      </c>
      <c r="F18" s="30" t="n"/>
      <c r="G18" s="30" t="n"/>
    </row>
    <row r="19">
      <c r="A19" s="25" t="inlineStr">
        <is>
          <t xml:space="preserve">  EQUIPMENT &amp; SAFETY</t>
        </is>
      </c>
      <c r="B19" s="26" t="n"/>
      <c r="C19" s="26" t="n"/>
      <c r="D19" s="26" t="n"/>
      <c r="E19" s="26" t="n"/>
      <c r="F19" s="26" t="n"/>
      <c r="G19" s="26" t="n"/>
    </row>
    <row r="20">
      <c r="A20" s="27" t="n">
        <v>13</v>
      </c>
      <c r="B20" s="28" t="inlineStr">
        <is>
          <t>Turn off the oven, griddle and hood</t>
        </is>
      </c>
      <c r="C20" s="29" t="inlineStr">
        <is>
          <t>Kitchen</t>
        </is>
      </c>
      <c r="D20" s="29" t="inlineStr">
        <is>
          <t>Closing line cook</t>
        </is>
      </c>
      <c r="E20" s="29" t="inlineStr">
        <is>
          <t>5:30 PM</t>
        </is>
      </c>
      <c r="F20" s="30" t="n"/>
      <c r="G20" s="30" t="n"/>
    </row>
    <row r="21">
      <c r="A21" s="31" t="n">
        <v>14</v>
      </c>
      <c r="B21" s="32" t="inlineStr">
        <is>
          <t>Check that the coolers and freezer are closed and at temperature (cooler 41 °F or below, freezer 0 °F or below) — log reading: cooler ____ °F · freezer ____ °F</t>
        </is>
      </c>
      <c r="C21" s="29" t="inlineStr">
        <is>
          <t>Kitchen</t>
        </is>
      </c>
      <c r="D21" s="29" t="inlineStr">
        <is>
          <t>Closing line cook</t>
        </is>
      </c>
      <c r="E21" s="29" t="inlineStr">
        <is>
          <t>5:30 PM</t>
        </is>
      </c>
      <c r="F21" s="30" t="n"/>
      <c r="G21" s="30" t="n"/>
    </row>
    <row r="22">
      <c r="A22" s="27" t="n">
        <v>15</v>
      </c>
      <c r="B22" s="28" t="inlineStr">
        <is>
          <t>Shut off the gas valve (if used)</t>
        </is>
      </c>
      <c r="C22" s="29" t="inlineStr">
        <is>
          <t>Kitchen</t>
        </is>
      </c>
      <c r="D22" s="29" t="inlineStr">
        <is>
          <t>Closing line cook</t>
        </is>
      </c>
      <c r="E22" s="29" t="inlineStr">
        <is>
          <t>5:30 PM</t>
        </is>
      </c>
      <c r="F22" s="30" t="n"/>
      <c r="G22" s="30" t="n"/>
    </row>
    <row r="23">
      <c r="A23" s="31" t="n">
        <v>16</v>
      </c>
      <c r="B23" s="32" t="inlineStr">
        <is>
          <t>Turn off kitchen lights</t>
        </is>
      </c>
      <c r="C23" s="29" t="inlineStr">
        <is>
          <t>Kitchen</t>
        </is>
      </c>
      <c r="D23" s="29" t="inlineStr">
        <is>
          <t>Closing line cook</t>
        </is>
      </c>
      <c r="E23" s="29" t="inlineStr">
        <is>
          <t>5:30 PM</t>
        </is>
      </c>
      <c r="F23" s="30" t="n"/>
      <c r="G23" s="30" t="n"/>
    </row>
    <row r="24">
      <c r="A24" s="25" t="inlineStr">
        <is>
          <t xml:space="preserve">  PREP FOR TOMORROW</t>
        </is>
      </c>
      <c r="B24" s="26" t="n"/>
      <c r="C24" s="26" t="n"/>
      <c r="D24" s="26" t="n"/>
      <c r="E24" s="26" t="n"/>
      <c r="F24" s="26" t="n"/>
      <c r="G24" s="26" t="n"/>
    </row>
    <row r="25">
      <c r="A25" s="31" t="n">
        <v>17</v>
      </c>
      <c r="B25" s="32" t="inlineStr">
        <is>
          <t>Thaw what you need for tomorrow (move to walk-in)</t>
        </is>
      </c>
      <c r="C25" s="29" t="inlineStr">
        <is>
          <t>Kitchen</t>
        </is>
      </c>
      <c r="D25" s="29" t="inlineStr">
        <is>
          <t>Closing line cook</t>
        </is>
      </c>
      <c r="E25" s="29" t="inlineStr">
        <is>
          <t>5:00 PM</t>
        </is>
      </c>
      <c r="F25" s="30" t="n"/>
      <c r="G25" s="30" t="n"/>
    </row>
    <row r="26">
      <c r="A26" s="27" t="n">
        <v>18</v>
      </c>
      <c r="B26" s="28" t="inlineStr">
        <is>
          <t>Write down what's missing for tomorrow's order</t>
        </is>
      </c>
      <c r="C26" s="29" t="inlineStr">
        <is>
          <t>Kitchen</t>
        </is>
      </c>
      <c r="D26" s="29" t="inlineStr">
        <is>
          <t>Closing line cook</t>
        </is>
      </c>
      <c r="E26" s="29" t="inlineStr">
        <is>
          <t>5:15 PM</t>
        </is>
      </c>
      <c r="F26" s="30" t="n"/>
      <c r="G26" s="30" t="n"/>
    </row>
    <row r="27">
      <c r="A27" s="31" t="n">
        <v>19</v>
      </c>
      <c r="B27" s="32" t="inlineStr">
        <is>
          <t>Make tomorrow's mise en place list</t>
        </is>
      </c>
      <c r="C27" s="29" t="inlineStr">
        <is>
          <t>Kitchen</t>
        </is>
      </c>
      <c r="D27" s="29" t="inlineStr">
        <is>
          <t>Closing line cook</t>
        </is>
      </c>
      <c r="E27" s="29" t="inlineStr">
        <is>
          <t>5:15 PM</t>
        </is>
      </c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29">
      <c r="A29" s="33" t="n"/>
      <c r="B29" s="34" t="n"/>
      <c r="C29" s="29" t="n"/>
      <c r="D29" s="29" t="n"/>
      <c r="E29" s="29" t="n"/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2">
      <c r="A32" s="33" t="n"/>
      <c r="B32" s="34" t="n"/>
      <c r="C32" s="29" t="n"/>
      <c r="D32" s="29" t="n"/>
      <c r="E32" s="29" t="n"/>
      <c r="F32" s="30" t="n"/>
      <c r="G32" s="30" t="n"/>
    </row>
    <row r="34">
      <c r="A34" s="16" t="inlineStr">
        <is>
          <t>Tasks done:</t>
        </is>
      </c>
      <c r="D34" s="17">
        <f>COUNTIFS(B5:B32,"?*",F5:F32,"✓")</f>
        <v>0.0</v>
      </c>
      <c r="E34" s="16" t="inlineStr">
        <is>
          <t>of</t>
        </is>
      </c>
      <c r="F34">
        <f>COUNTIF(B5:B32,"?*")-COUNTIF(F5:F32,"N/A")</f>
        <v>19.0</v>
      </c>
    </row>
    <row r="36">
      <c r="A36" s="18" t="inlineStr">
        <is>
          <t>Shift lead signature: _________________________    Time: _________</t>
        </is>
      </c>
    </row>
    <row r="38">
      <c r="A38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6:G36"/>
    <mergeCell ref="A1:G1"/>
    <mergeCell ref="A38:G38"/>
    <mergeCell ref="A24:G24"/>
    <mergeCell ref="A2:G2"/>
    <mergeCell ref="A34:C34"/>
    <mergeCell ref="A19:G19"/>
    <mergeCell ref="A11:G11"/>
    <mergeCell ref="A5:G5"/>
  </mergeCells>
  <conditionalFormatting sqref="A5:G32">
    <cfRule type="expression" priority="1" dxfId="0">
      <formula>$F5="✓"</formula>
    </cfRule>
  </conditionalFormatting>
  <dataValidations count="1">
    <dataValidation sqref="F6 F7 F8 F9 F10 F12 F13 F14 F15 F16 F17 F18 F20 F21 F22 F23 F25 F26 F27 F28 F29 F30 F31 F3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Closing Checklist — FOH, Patio &amp; Cash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SEATING AREA &amp; FURNITURE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Break down tables: collect placemats/napkins, silverware, glasses</t>
        </is>
      </c>
      <c r="C6" s="29" t="inlineStr">
        <is>
          <t>FOH</t>
        </is>
      </c>
      <c r="D6" s="29" t="inlineStr">
        <is>
          <t>Closing server</t>
        </is>
      </c>
      <c r="E6" s="29" t="inlineStr">
        <is>
          <t>5:00 PM</t>
        </is>
      </c>
      <c r="F6" s="30" t="n"/>
      <c r="G6" s="30" t="n"/>
    </row>
    <row r="7">
      <c r="A7" s="31" t="n">
        <v>2</v>
      </c>
      <c r="B7" s="32" t="inlineStr">
        <is>
          <t>Wipe down all tables with sanitizer</t>
        </is>
      </c>
      <c r="C7" s="29" t="inlineStr">
        <is>
          <t>FOH</t>
        </is>
      </c>
      <c r="D7" s="29" t="inlineStr">
        <is>
          <t>Closing server</t>
        </is>
      </c>
      <c r="E7" s="29" t="inlineStr">
        <is>
          <t>5:00 PM</t>
        </is>
      </c>
      <c r="F7" s="30" t="n"/>
      <c r="G7" s="30" t="n"/>
    </row>
    <row r="8">
      <c r="A8" s="27" t="n">
        <v>3</v>
      </c>
      <c r="B8" s="28" t="inlineStr">
        <is>
          <t>Line up chairs and tables</t>
        </is>
      </c>
      <c r="C8" s="29" t="inlineStr">
        <is>
          <t>FOH</t>
        </is>
      </c>
      <c r="D8" s="29" t="inlineStr">
        <is>
          <t>Closing server</t>
        </is>
      </c>
      <c r="E8" s="29" t="inlineStr">
        <is>
          <t>5:00 PM</t>
        </is>
      </c>
      <c r="F8" s="30" t="n"/>
      <c r="G8" s="30" t="n"/>
    </row>
    <row r="9">
      <c r="A9" s="31" t="n">
        <v>4</v>
      </c>
      <c r="B9" s="32" t="inlineStr">
        <is>
          <t>Sweep the FOH floor</t>
        </is>
      </c>
      <c r="C9" s="29" t="inlineStr">
        <is>
          <t>FOH</t>
        </is>
      </c>
      <c r="D9" s="29" t="inlineStr">
        <is>
          <t>Busser / runner</t>
        </is>
      </c>
      <c r="E9" s="29" t="inlineStr">
        <is>
          <t>5:15 PM</t>
        </is>
      </c>
      <c r="F9" s="30" t="n"/>
      <c r="G9" s="30" t="n"/>
    </row>
    <row r="10">
      <c r="A10" s="27" t="n">
        <v>5</v>
      </c>
      <c r="B10" s="28" t="inlineStr">
        <is>
          <t>Mop the FOH floor</t>
        </is>
      </c>
      <c r="C10" s="29" t="inlineStr">
        <is>
          <t>FOH</t>
        </is>
      </c>
      <c r="D10" s="29" t="inlineStr">
        <is>
          <t>Busser / runner</t>
        </is>
      </c>
      <c r="E10" s="29" t="inlineStr">
        <is>
          <t>5:15 PM</t>
        </is>
      </c>
      <c r="F10" s="30" t="n"/>
      <c r="G10" s="30" t="n"/>
    </row>
    <row r="11">
      <c r="A11" s="25" t="inlineStr">
        <is>
          <t xml:space="preserve">  PATIO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Bring in the patio tables and chairs (or stack and chain them)</t>
        </is>
      </c>
      <c r="C12" s="29" t="inlineStr">
        <is>
          <t>Patio</t>
        </is>
      </c>
      <c r="D12" s="29" t="inlineStr">
        <is>
          <t>Closing server</t>
        </is>
      </c>
      <c r="E12" s="29" t="inlineStr">
        <is>
          <t>5:00 PM</t>
        </is>
      </c>
      <c r="F12" s="30" t="n"/>
      <c r="G12" s="30" t="n"/>
    </row>
    <row r="13">
      <c r="A13" s="31" t="n">
        <v>7</v>
      </c>
      <c r="B13" s="32" t="inlineStr">
        <is>
          <t>Close the umbrellas/awnings</t>
        </is>
      </c>
      <c r="C13" s="29" t="inlineStr">
        <is>
          <t>Patio</t>
        </is>
      </c>
      <c r="D13" s="29" t="inlineStr">
        <is>
          <t>Closing server</t>
        </is>
      </c>
      <c r="E13" s="29" t="inlineStr">
        <is>
          <t>5:00 PM</t>
        </is>
      </c>
      <c r="F13" s="30" t="n"/>
      <c r="G13" s="30" t="n"/>
    </row>
    <row r="14">
      <c r="A14" s="27" t="n">
        <v>8</v>
      </c>
      <c r="B14" s="28" t="inlineStr">
        <is>
          <t>Clean the patio area</t>
        </is>
      </c>
      <c r="C14" s="29" t="inlineStr">
        <is>
          <t>Patio</t>
        </is>
      </c>
      <c r="D14" s="29" t="inlineStr">
        <is>
          <t>Closing server</t>
        </is>
      </c>
      <c r="E14" s="29" t="inlineStr">
        <is>
          <t>5:00 PM</t>
        </is>
      </c>
      <c r="F14" s="30" t="n"/>
      <c r="G14" s="30" t="n"/>
    </row>
    <row r="15">
      <c r="A15" s="31" t="n">
        <v>9</v>
      </c>
      <c r="B15" s="35" t="inlineStr">
        <is>
          <t>Collect and empty the ashtrays (if you have a smoking area)</t>
        </is>
      </c>
      <c r="C15" s="29" t="inlineStr">
        <is>
          <t>Patio</t>
        </is>
      </c>
      <c r="D15" s="29" t="inlineStr">
        <is>
          <t>Closing server</t>
        </is>
      </c>
      <c r="E15" s="29" t="inlineStr">
        <is>
          <t>5:00 PM</t>
        </is>
      </c>
      <c r="F15" s="30" t="n"/>
      <c r="G15" s="30" t="n"/>
    </row>
    <row r="16">
      <c r="A16" s="27" t="n">
        <v>10</v>
      </c>
      <c r="B16" s="28" t="inlineStr">
        <is>
          <t>Bring in outdoor decor if it's raining</t>
        </is>
      </c>
      <c r="C16" s="29" t="inlineStr">
        <is>
          <t>Patio</t>
        </is>
      </c>
      <c r="D16" s="29" t="inlineStr">
        <is>
          <t>Closing server</t>
        </is>
      </c>
      <c r="E16" s="29" t="inlineStr">
        <is>
          <t>5:00 PM</t>
        </is>
      </c>
      <c r="F16" s="30" t="n"/>
      <c r="G16" s="30" t="n"/>
    </row>
    <row r="17">
      <c r="A17" s="25" t="inlineStr">
        <is>
          <t xml:space="preserve">  STATIONS &amp; RESTROOMS</t>
        </is>
      </c>
      <c r="B17" s="26" t="n"/>
      <c r="C17" s="26" t="n"/>
      <c r="D17" s="26" t="n"/>
      <c r="E17" s="26" t="n"/>
      <c r="F17" s="26" t="n"/>
      <c r="G17" s="26" t="n"/>
    </row>
    <row r="18">
      <c r="A18" s="27" t="n">
        <v>11</v>
      </c>
      <c r="B18" s="36" t="inlineStr">
        <is>
          <t>Restock napkins, sugar and condiments for tomorrow</t>
        </is>
      </c>
      <c r="C18" s="29" t="inlineStr">
        <is>
          <t>FOH</t>
        </is>
      </c>
      <c r="D18" s="29" t="inlineStr">
        <is>
          <t>Closing server</t>
        </is>
      </c>
      <c r="E18" s="29" t="inlineStr">
        <is>
          <t>5:15 PM</t>
        </is>
      </c>
      <c r="F18" s="30" t="n"/>
      <c r="G18" s="30" t="n"/>
    </row>
    <row r="19">
      <c r="A19" s="31" t="n">
        <v>12</v>
      </c>
      <c r="B19" s="32" t="inlineStr">
        <is>
          <t>Clean the service station</t>
        </is>
      </c>
      <c r="C19" s="29" t="inlineStr">
        <is>
          <t>FOH</t>
        </is>
      </c>
      <c r="D19" s="29" t="inlineStr">
        <is>
          <t>Closing server</t>
        </is>
      </c>
      <c r="E19" s="29" t="inlineStr">
        <is>
          <t>5:15 PM</t>
        </is>
      </c>
      <c r="F19" s="30" t="n"/>
      <c r="G19" s="30" t="n"/>
    </row>
    <row r="20">
      <c r="A20" s="27" t="n">
        <v>13</v>
      </c>
      <c r="B20" s="28" t="inlineStr">
        <is>
          <t>Final restroom clean: soap, paper, floor</t>
        </is>
      </c>
      <c r="C20" s="29" t="inlineStr">
        <is>
          <t>Restrooms</t>
        </is>
      </c>
      <c r="D20" s="29" t="inlineStr">
        <is>
          <t>Busser / runner</t>
        </is>
      </c>
      <c r="E20" s="29" t="inlineStr">
        <is>
          <t>5:15 PM</t>
        </is>
      </c>
      <c r="F20" s="30" t="n"/>
      <c r="G20" s="30" t="n"/>
    </row>
    <row r="21">
      <c r="A21" s="31" t="n">
        <v>14</v>
      </c>
      <c r="B21" s="32" t="inlineStr">
        <is>
          <t>Empty all trash cans</t>
        </is>
      </c>
      <c r="C21" s="29" t="inlineStr">
        <is>
          <t>FOH</t>
        </is>
      </c>
      <c r="D21" s="29" t="inlineStr">
        <is>
          <t>Busser / runner</t>
        </is>
      </c>
      <c r="E21" s="29" t="inlineStr">
        <is>
          <t>5:15 PM</t>
        </is>
      </c>
      <c r="F21" s="30" t="n"/>
      <c r="G21" s="30" t="n"/>
    </row>
    <row r="22">
      <c r="A22" s="25" t="inlineStr">
        <is>
          <t xml:space="preserve">  CASH &amp; CLOSE</t>
        </is>
      </c>
      <c r="B22" s="26" t="n"/>
      <c r="C22" s="26" t="n"/>
      <c r="D22" s="26" t="n"/>
      <c r="E22" s="26" t="n"/>
      <c r="F22" s="26" t="n"/>
      <c r="G22" s="26" t="n"/>
    </row>
    <row r="23">
      <c r="A23" s="31" t="n">
        <v>15</v>
      </c>
      <c r="B23" s="32" t="inlineStr">
        <is>
          <t>Balance the day's register</t>
        </is>
      </c>
      <c r="C23" s="29" t="inlineStr">
        <is>
          <t>FOH</t>
        </is>
      </c>
      <c r="D23" s="29" t="inlineStr">
        <is>
          <t>Shift lead</t>
        </is>
      </c>
      <c r="E23" s="29" t="inlineStr">
        <is>
          <t>5:30 PM</t>
        </is>
      </c>
      <c r="F23" s="30" t="n"/>
      <c r="G23" s="30" t="n"/>
    </row>
    <row r="24">
      <c r="A24" s="27" t="n">
        <v>16</v>
      </c>
      <c r="B24" s="36" t="inlineStr">
        <is>
          <t>Reconcile the team's tips: count the tip jar and card tips, then split them per house policy (tip pool)</t>
        </is>
      </c>
      <c r="C24" s="29" t="inlineStr">
        <is>
          <t>FOH</t>
        </is>
      </c>
      <c r="D24" s="29" t="inlineStr">
        <is>
          <t>Shift lead</t>
        </is>
      </c>
      <c r="E24" s="29" t="inlineStr">
        <is>
          <t>5:30 PM</t>
        </is>
      </c>
      <c r="F24" s="30" t="n"/>
      <c r="G24" s="30" t="n"/>
    </row>
    <row r="25">
      <c r="A25" s="31" t="n">
        <v>17</v>
      </c>
      <c r="B25" s="32" t="inlineStr">
        <is>
          <t>Log the day's incidents</t>
        </is>
      </c>
      <c r="C25" s="29" t="inlineStr">
        <is>
          <t>FOH</t>
        </is>
      </c>
      <c r="D25" s="29" t="inlineStr">
        <is>
          <t>Shift lead</t>
        </is>
      </c>
      <c r="E25" s="29" t="inlineStr">
        <is>
          <t>5:30 PM</t>
        </is>
      </c>
      <c r="F25" s="30" t="n"/>
      <c r="G25" s="30" t="n"/>
    </row>
    <row r="26">
      <c r="A26" s="27" t="n">
        <v>18</v>
      </c>
      <c r="B26" s="28" t="inlineStr">
        <is>
          <t>Turn off music, HVAC and lights</t>
        </is>
      </c>
      <c r="C26" s="29" t="inlineStr">
        <is>
          <t>FOH</t>
        </is>
      </c>
      <c r="D26" s="29" t="inlineStr">
        <is>
          <t>Shift lead</t>
        </is>
      </c>
      <c r="E26" s="29" t="inlineStr">
        <is>
          <t>5:30 PM</t>
        </is>
      </c>
      <c r="F26" s="30" t="n"/>
      <c r="G26" s="30" t="n"/>
    </row>
    <row r="27">
      <c r="A27" s="31" t="n">
        <v>19</v>
      </c>
      <c r="B27" s="32" t="inlineStr">
        <is>
          <t>Set the alarm and lock up</t>
        </is>
      </c>
      <c r="C27" s="29" t="inlineStr">
        <is>
          <t>FOH</t>
        </is>
      </c>
      <c r="D27" s="29" t="inlineStr">
        <is>
          <t>Shift lead</t>
        </is>
      </c>
      <c r="E27" s="29" t="inlineStr">
        <is>
          <t>5:30 PM</t>
        </is>
      </c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29">
      <c r="A29" s="33" t="n"/>
      <c r="B29" s="34" t="n"/>
      <c r="C29" s="29" t="n"/>
      <c r="D29" s="29" t="n"/>
      <c r="E29" s="29" t="n"/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2">
      <c r="A32" s="33" t="n"/>
      <c r="B32" s="34" t="n"/>
      <c r="C32" s="29" t="n"/>
      <c r="D32" s="29" t="n"/>
      <c r="E32" s="29" t="n"/>
      <c r="F32" s="30" t="n"/>
      <c r="G32" s="30" t="n"/>
    </row>
    <row r="34">
      <c r="A34" s="16" t="inlineStr">
        <is>
          <t>Tasks done:</t>
        </is>
      </c>
      <c r="D34" s="17">
        <f>COUNTIFS(B5:B32,"?*",F5:F32,"✓")</f>
        <v>0.0</v>
      </c>
      <c r="E34" s="16" t="inlineStr">
        <is>
          <t>of</t>
        </is>
      </c>
      <c r="F34">
        <f>COUNTIF(B5:B32,"?*")-COUNTIF(F5:F32,"N/A")</f>
        <v>19.0</v>
      </c>
    </row>
    <row r="36">
      <c r="A36" s="18" t="inlineStr">
        <is>
          <t>Shift lead signature: _________________________    Time: _________</t>
        </is>
      </c>
    </row>
    <row r="38">
      <c r="A38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6:G36"/>
    <mergeCell ref="A1:G1"/>
    <mergeCell ref="A17:G17"/>
    <mergeCell ref="A22:G22"/>
    <mergeCell ref="A38:G38"/>
    <mergeCell ref="A2:G2"/>
    <mergeCell ref="A34:C34"/>
    <mergeCell ref="A11:G11"/>
    <mergeCell ref="A5:G5"/>
  </mergeCells>
  <conditionalFormatting sqref="A5:G32">
    <cfRule type="expression" priority="1" dxfId="0">
      <formula>$F5="✓"</formula>
    </cfRule>
  </conditionalFormatting>
  <dataValidations count="1">
    <dataValidation sqref="F6 F7 F8 F9 F10 F12 F13 F14 F15 F16 F18 F19 F20 F21 F23 F24 F25 F26 F27 F28 F29 F30 F31 F3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Closing Checklist — Espresso Bar / Cafe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ESPRESSO MACHINE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36" t="inlineStr">
        <is>
          <t>Backflush with espresso machine detergent, one group head at a time, following the manufacturer's instructions</t>
        </is>
      </c>
      <c r="C6" s="29" t="inlineStr">
        <is>
          <t>Bar</t>
        </is>
      </c>
      <c r="D6" s="29" t="inlineStr">
        <is>
          <t>Barista</t>
        </is>
      </c>
      <c r="E6" s="29" t="inlineStr">
        <is>
          <t>5:00 PM</t>
        </is>
      </c>
      <c r="F6" s="30" t="n"/>
      <c r="G6" s="30" t="n"/>
    </row>
    <row r="7">
      <c r="A7" s="31" t="n">
        <v>2</v>
      </c>
      <c r="B7" s="35" t="inlineStr">
        <is>
          <t>Soak the portafilters and baskets in espresso machine cleaner (per its label), then rinse with hot water</t>
        </is>
      </c>
      <c r="C7" s="29" t="inlineStr">
        <is>
          <t>Bar</t>
        </is>
      </c>
      <c r="D7" s="29" t="inlineStr">
        <is>
          <t>Barista</t>
        </is>
      </c>
      <c r="E7" s="29" t="inlineStr">
        <is>
          <t>5:00 PM</t>
        </is>
      </c>
      <c r="F7" s="30" t="n"/>
      <c r="G7" s="30" t="n"/>
    </row>
    <row r="8">
      <c r="A8" s="27" t="n">
        <v>3</v>
      </c>
      <c r="B8" s="36" t="inlineStr">
        <is>
          <t>Purge the steam wand and wipe it with a damp cloth</t>
        </is>
      </c>
      <c r="C8" s="29" t="inlineStr">
        <is>
          <t>Bar</t>
        </is>
      </c>
      <c r="D8" s="29" t="inlineStr">
        <is>
          <t>Barista</t>
        </is>
      </c>
      <c r="E8" s="29" t="inlineStr">
        <is>
          <t>5:00 PM</t>
        </is>
      </c>
      <c r="F8" s="30" t="n"/>
      <c r="G8" s="30" t="n"/>
    </row>
    <row r="9">
      <c r="A9" s="31" t="n">
        <v>4</v>
      </c>
      <c r="B9" s="32" t="inlineStr">
        <is>
          <t>Clean the drip tray</t>
        </is>
      </c>
      <c r="C9" s="29" t="inlineStr">
        <is>
          <t>Bar</t>
        </is>
      </c>
      <c r="D9" s="29" t="inlineStr">
        <is>
          <t>Barista</t>
        </is>
      </c>
      <c r="E9" s="29" t="inlineStr">
        <is>
          <t>5:00 PM</t>
        </is>
      </c>
      <c r="F9" s="30" t="n"/>
      <c r="G9" s="30" t="n"/>
    </row>
    <row r="10">
      <c r="A10" s="27" t="n">
        <v>5</v>
      </c>
      <c r="B10" s="28" t="inlineStr">
        <is>
          <t>Empty the grounds from the knock box</t>
        </is>
      </c>
      <c r="C10" s="29" t="inlineStr">
        <is>
          <t>Bar</t>
        </is>
      </c>
      <c r="D10" s="29" t="inlineStr">
        <is>
          <t>Barista</t>
        </is>
      </c>
      <c r="E10" s="29" t="inlineStr">
        <is>
          <t>5:00 PM</t>
        </is>
      </c>
      <c r="F10" s="30" t="n"/>
      <c r="G10" s="30" t="n"/>
    </row>
    <row r="11">
      <c r="A11" s="31" t="n">
        <v>6</v>
      </c>
      <c r="B11" s="32" t="inlineStr">
        <is>
          <t>Turn off the espresso machine</t>
        </is>
      </c>
      <c r="C11" s="29" t="inlineStr">
        <is>
          <t>Bar</t>
        </is>
      </c>
      <c r="D11" s="29" t="inlineStr">
        <is>
          <t>Barista</t>
        </is>
      </c>
      <c r="E11" s="29" t="inlineStr">
        <is>
          <t>5:15 PM</t>
        </is>
      </c>
      <c r="F11" s="30" t="n"/>
      <c r="G11" s="30" t="n"/>
    </row>
    <row r="12">
      <c r="A12" s="25" t="inlineStr">
        <is>
          <t xml:space="preserve">  GRINDER &amp; EQUIPMENT</t>
        </is>
      </c>
      <c r="B12" s="26" t="n"/>
      <c r="C12" s="26" t="n"/>
      <c r="D12" s="26" t="n"/>
      <c r="E12" s="26" t="n"/>
      <c r="F12" s="26" t="n"/>
      <c r="G12" s="26" t="n"/>
    </row>
    <row r="13">
      <c r="A13" s="31" t="n">
        <v>7</v>
      </c>
      <c r="B13" s="32" t="inlineStr">
        <is>
          <t>Clean the grinder: brush out the leftover coffee</t>
        </is>
      </c>
      <c r="C13" s="29" t="inlineStr">
        <is>
          <t>Bar</t>
        </is>
      </c>
      <c r="D13" s="29" t="inlineStr">
        <is>
          <t>Barista</t>
        </is>
      </c>
      <c r="E13" s="29" t="inlineStr">
        <is>
          <t>5:05 PM</t>
        </is>
      </c>
      <c r="F13" s="30" t="n"/>
      <c r="G13" s="30" t="n"/>
    </row>
    <row r="14">
      <c r="A14" s="27" t="n">
        <v>8</v>
      </c>
      <c r="B14" s="28" t="inlineStr">
        <is>
          <t>Close the grinder hopper</t>
        </is>
      </c>
      <c r="C14" s="29" t="inlineStr">
        <is>
          <t>Bar</t>
        </is>
      </c>
      <c r="D14" s="29" t="inlineStr">
        <is>
          <t>Barista</t>
        </is>
      </c>
      <c r="E14" s="29" t="inlineStr">
        <is>
          <t>5:05 PM</t>
        </is>
      </c>
      <c r="F14" s="30" t="n"/>
      <c r="G14" s="30" t="n"/>
    </row>
    <row r="15">
      <c r="A15" s="31" t="n">
        <v>9</v>
      </c>
      <c r="B15" s="32" t="inlineStr">
        <is>
          <t>Clean the smoothie blender</t>
        </is>
      </c>
      <c r="C15" s="29" t="inlineStr">
        <is>
          <t>Bar</t>
        </is>
      </c>
      <c r="D15" s="29" t="inlineStr">
        <is>
          <t>Barista</t>
        </is>
      </c>
      <c r="E15" s="29" t="inlineStr">
        <is>
          <t>5:05 PM</t>
        </is>
      </c>
      <c r="F15" s="30" t="n"/>
      <c r="G15" s="30" t="n"/>
    </row>
    <row r="16">
      <c r="A16" s="27" t="n">
        <v>10</v>
      </c>
      <c r="B16" s="36" t="inlineStr">
        <is>
          <t>Empty and clean the drip coffee airpots; if you serve cold brew, start tomorrow's batch in a clean, covered container, steeped in the cooler unless your health department allows room-temperature steeping</t>
        </is>
      </c>
      <c r="C16" s="29" t="inlineStr">
        <is>
          <t>Bar</t>
        </is>
      </c>
      <c r="D16" s="29" t="inlineStr">
        <is>
          <t>Barista</t>
        </is>
      </c>
      <c r="E16" s="29" t="inlineStr">
        <is>
          <t>5:05 PM</t>
        </is>
      </c>
      <c r="F16" s="30" t="n"/>
      <c r="G16" s="30" t="n"/>
    </row>
    <row r="17">
      <c r="A17" s="25" t="inlineStr">
        <is>
          <t xml:space="preserve">  STOCK &amp; PASTRY CASE</t>
        </is>
      </c>
      <c r="B17" s="26" t="n"/>
      <c r="C17" s="26" t="n"/>
      <c r="D17" s="26" t="n"/>
      <c r="E17" s="26" t="n"/>
      <c r="F17" s="26" t="n"/>
      <c r="G17" s="26" t="n"/>
    </row>
    <row r="18">
      <c r="A18" s="27" t="n">
        <v>11</v>
      </c>
      <c r="B18" s="36" t="inlineStr">
        <is>
          <t>Store leftover pastries (label with the date): anything TCS (custards, cheesecake, dairy fillings) at 41 °F or below, 7 days max counting the prep day; dry baked goods, dated that day</t>
        </is>
      </c>
      <c r="C18" s="29" t="inlineStr">
        <is>
          <t>Bar</t>
        </is>
      </c>
      <c r="D18" s="29" t="inlineStr">
        <is>
          <t>Barista</t>
        </is>
      </c>
      <c r="E18" s="29" t="inlineStr">
        <is>
          <t>5:10 PM</t>
        </is>
      </c>
      <c r="F18" s="30" t="n"/>
      <c r="G18" s="30" t="n"/>
    </row>
    <row r="19">
      <c r="A19" s="31" t="n">
        <v>12</v>
      </c>
      <c r="B19" s="32" t="inlineStr">
        <is>
          <t>Cover the case, or empty it if refrigerated</t>
        </is>
      </c>
      <c r="C19" s="29" t="inlineStr">
        <is>
          <t>Bar</t>
        </is>
      </c>
      <c r="D19" s="29" t="inlineStr">
        <is>
          <t>Barista</t>
        </is>
      </c>
      <c r="E19" s="29" t="inlineStr">
        <is>
          <t>5:10 PM</t>
        </is>
      </c>
      <c r="F19" s="30" t="n"/>
      <c r="G19" s="30" t="n"/>
    </row>
    <row r="20">
      <c r="A20" s="27" t="n">
        <v>13</v>
      </c>
      <c r="B20" s="36" t="inlineStr">
        <is>
          <t>Put opened milk (and cold brew, if you serve it) in the cooler at 41 °F or below, covered and date-marked: 7 days max counting the day it was opened, never past the use-by date on the label</t>
        </is>
      </c>
      <c r="C20" s="29" t="inlineStr">
        <is>
          <t>Bar</t>
        </is>
      </c>
      <c r="D20" s="29" t="inlineStr">
        <is>
          <t>Barista</t>
        </is>
      </c>
      <c r="E20" s="29" t="inlineStr">
        <is>
          <t>5:10 PM</t>
        </is>
      </c>
      <c r="F20" s="30" t="n"/>
      <c r="G20" s="30" t="n"/>
    </row>
    <row r="21">
      <c r="A21" s="31" t="n">
        <v>14</v>
      </c>
      <c r="B21" s="32" t="inlineStr">
        <is>
          <t>Log the remaining coffee bean stock</t>
        </is>
      </c>
      <c r="C21" s="29" t="inlineStr">
        <is>
          <t>Bar</t>
        </is>
      </c>
      <c r="D21" s="29" t="inlineStr">
        <is>
          <t>Barista</t>
        </is>
      </c>
      <c r="E21" s="29" t="inlineStr">
        <is>
          <t>5:10 PM</t>
        </is>
      </c>
      <c r="F21" s="30" t="n"/>
      <c r="G21" s="30" t="n"/>
    </row>
    <row r="22">
      <c r="A22" s="27" t="n">
        <v>15</v>
      </c>
      <c r="B22" s="28" t="inlineStr">
        <is>
          <t>Log what to order for tomorrow (milk, coffee, etc.)</t>
        </is>
      </c>
      <c r="C22" s="29" t="inlineStr">
        <is>
          <t>Bar</t>
        </is>
      </c>
      <c r="D22" s="29" t="inlineStr">
        <is>
          <t>Barista</t>
        </is>
      </c>
      <c r="E22" s="29" t="inlineStr">
        <is>
          <t>5:10 PM</t>
        </is>
      </c>
      <c r="F22" s="30" t="n"/>
      <c r="G22" s="30" t="n"/>
    </row>
    <row r="23">
      <c r="A23" s="25" t="inlineStr">
        <is>
          <t xml:space="preserve">  BAR CLEANING</t>
        </is>
      </c>
      <c r="B23" s="26" t="n"/>
      <c r="C23" s="26" t="n"/>
      <c r="D23" s="26" t="n"/>
      <c r="E23" s="26" t="n"/>
      <c r="F23" s="26" t="n"/>
      <c r="G23" s="26" t="n"/>
    </row>
    <row r="24">
      <c r="A24" s="27" t="n">
        <v>16</v>
      </c>
      <c r="B24" s="36" t="inlineStr">
        <is>
          <t>Clean and sanitize the bar top; check the sanitizer with a test strip (range on its label)</t>
        </is>
      </c>
      <c r="C24" s="29" t="inlineStr">
        <is>
          <t>Bar</t>
        </is>
      </c>
      <c r="D24" s="29" t="inlineStr">
        <is>
          <t>Barista</t>
        </is>
      </c>
      <c r="E24" s="29" t="inlineStr">
        <is>
          <t>5:15 PM</t>
        </is>
      </c>
      <c r="F24" s="30" t="n"/>
      <c r="G24" s="30" t="n"/>
    </row>
    <row r="25">
      <c r="A25" s="31" t="n">
        <v>17</v>
      </c>
      <c r="B25" s="32" t="inlineStr">
        <is>
          <t>Clean the pastry case glass</t>
        </is>
      </c>
      <c r="C25" s="29" t="inlineStr">
        <is>
          <t>Bar</t>
        </is>
      </c>
      <c r="D25" s="29" t="inlineStr">
        <is>
          <t>Barista</t>
        </is>
      </c>
      <c r="E25" s="29" t="inlineStr">
        <is>
          <t>5:15 PM</t>
        </is>
      </c>
      <c r="F25" s="30" t="n"/>
      <c r="G25" s="30" t="n"/>
    </row>
    <row r="26">
      <c r="A26" s="27" t="n">
        <v>18</v>
      </c>
      <c r="B26" s="28" t="inlineStr">
        <is>
          <t>Wash and dry the milk pitchers</t>
        </is>
      </c>
      <c r="C26" s="29" t="inlineStr">
        <is>
          <t>Bar</t>
        </is>
      </c>
      <c r="D26" s="29" t="inlineStr">
        <is>
          <t>Barista</t>
        </is>
      </c>
      <c r="E26" s="29" t="inlineStr">
        <is>
          <t>5:15 PM</t>
        </is>
      </c>
      <c r="F26" s="30" t="n"/>
      <c r="G26" s="30" t="n"/>
    </row>
    <row r="27">
      <c r="A27" s="31" t="n">
        <v>19</v>
      </c>
      <c r="B27" s="32" t="inlineStr">
        <is>
          <t>Empty, clean and sanitize the ice bin</t>
        </is>
      </c>
      <c r="C27" s="29" t="inlineStr">
        <is>
          <t>Bar</t>
        </is>
      </c>
      <c r="D27" s="29" t="inlineStr">
        <is>
          <t>Barista</t>
        </is>
      </c>
      <c r="E27" s="29" t="inlineStr">
        <is>
          <t>5:15 PM</t>
        </is>
      </c>
      <c r="F27" s="30" t="n"/>
      <c r="G27" s="30" t="n"/>
    </row>
    <row r="28">
      <c r="A28" s="27" t="n">
        <v>20</v>
      </c>
      <c r="B28" s="28" t="inlineStr">
        <is>
          <t>Sweep the bar area</t>
        </is>
      </c>
      <c r="C28" s="29" t="inlineStr">
        <is>
          <t>Bar</t>
        </is>
      </c>
      <c r="D28" s="29" t="inlineStr">
        <is>
          <t>Busser / runner</t>
        </is>
      </c>
      <c r="E28" s="29" t="inlineStr">
        <is>
          <t>5:15 PM</t>
        </is>
      </c>
      <c r="F28" s="30" t="n"/>
      <c r="G28" s="30" t="n"/>
    </row>
    <row r="29">
      <c r="A29" s="33" t="n"/>
      <c r="B29" s="34" t="n"/>
      <c r="C29" s="29" t="n"/>
      <c r="D29" s="29" t="n"/>
      <c r="E29" s="29" t="n"/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2">
      <c r="A32" s="33" t="n"/>
      <c r="B32" s="34" t="n"/>
      <c r="C32" s="29" t="n"/>
      <c r="D32" s="29" t="n"/>
      <c r="E32" s="29" t="n"/>
      <c r="F32" s="30" t="n"/>
      <c r="G32" s="30" t="n"/>
    </row>
    <row r="33">
      <c r="A33" s="33" t="n"/>
      <c r="B33" s="34" t="n"/>
      <c r="C33" s="29" t="n"/>
      <c r="D33" s="29" t="n"/>
      <c r="E33" s="29" t="n"/>
      <c r="F33" s="30" t="n"/>
      <c r="G33" s="30" t="n"/>
    </row>
    <row r="35">
      <c r="A35" s="16" t="inlineStr">
        <is>
          <t>Tasks done:</t>
        </is>
      </c>
      <c r="D35" s="17">
        <f>COUNTIFS(B5:B33,"?*",F5:F33,"✓")</f>
        <v>0.0</v>
      </c>
      <c r="E35" s="16" t="inlineStr">
        <is>
          <t>of</t>
        </is>
      </c>
      <c r="F35">
        <f>COUNTIF(B5:B33,"?*")-COUNTIF(F5:F33,"N/A")</f>
        <v>20.0</v>
      </c>
    </row>
    <row r="37">
      <c r="A37" s="18" t="inlineStr">
        <is>
          <t>Shift lead signature: _________________________    Time: _________</t>
        </is>
      </c>
    </row>
    <row r="39">
      <c r="A39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1:G1"/>
    <mergeCell ref="A17:G17"/>
    <mergeCell ref="A39:G39"/>
    <mergeCell ref="A12:G12"/>
    <mergeCell ref="A2:G2"/>
    <mergeCell ref="A23:G23"/>
    <mergeCell ref="A35:C35"/>
    <mergeCell ref="A5:G5"/>
    <mergeCell ref="A37:G37"/>
  </mergeCells>
  <conditionalFormatting sqref="A5:G33">
    <cfRule type="expression" priority="1" dxfId="0">
      <formula>$F5="✓"</formula>
    </cfRule>
  </conditionalFormatting>
  <dataValidations count="1">
    <dataValidation sqref="F6 F7 F8 F9 F10 F11 F13 F14 F15 F16 F18 F19 F20 F21 F22 F24 F25 F26 F27 F28 F29 F30 F31 F32 F3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Coffee Shop Opening &amp; Closing Checklists: Espresso Bar, Kitchen &amp; FOH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2026-03-19T12:34:12Z</dcterms:created>
  <dcterms:modified xmlns:dcterms="http://purl.org/dc/terms/" xmlns:xsi="http://www.w3.org/2001/XMLSchema-instance" xsi:type="dcterms:W3CDTF">2026-10-17T23:50:34Z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