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Registro Semanal" sheetId="2" state="visible" r:id="rId2"/>
  </sheets>
  <definedNames>
    <definedName localSheetId="1" name="_xlnm.Print_Area">'Registro Semanal'!$A$1:$G$67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1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3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borderId="0" fillId="0" fontId="4" numFmtId="0" pivotButton="0" quotePrefix="0" xfId="0"/>
    <xf borderId="0" fillId="0" fontId="5" numFmtId="0" pivotButton="0" quotePrefix="0" xfId="0"/>
    <xf borderId="1" fillId="2" fontId="6" numFmtId="0" pivotButton="0" quotePrefix="0" xfId="0"/>
    <xf applyAlignment="1" borderId="1" fillId="3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borderId="1" fillId="4" fontId="0" numFmtId="164" pivotButton="0" quotePrefix="0" xfId="0"/>
    <xf applyAlignment="1" borderId="1" fillId="0" fontId="8" numFmtId="0" pivotButton="0" quotePrefix="0" xfId="0">
      <alignment horizontal="center" vertical="center" wrapText="1"/>
    </xf>
    <xf borderId="1" fillId="4" fontId="0" numFmtId="0" pivotButton="0" quotePrefix="0" xfId="0"/>
    <xf borderId="0" fillId="0" fontId="9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9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Registro de Temperaturas — Control Diario</t>
        </is>
      </c>
    </row>
    <row r="4">
      <c r="B4" s="2" t="inlineStr">
        <is>
          <t>Cómo usar esta plantilla</t>
        </is>
      </c>
    </row>
    <row r="5">
      <c r="B5" t="inlineStr"/>
    </row>
    <row r="6">
      <c r="B6" s="3" t="inlineStr">
        <is>
          <t>▸ Registra la temperatura de cada equipo 2 veces al día (mañana y tarde)</t>
        </is>
      </c>
    </row>
    <row r="7">
      <c r="B7" s="3" t="inlineStr">
        <is>
          <t>▸ Las celdas verdes son editables — introduce la temperatura leída</t>
        </is>
      </c>
    </row>
    <row r="8">
      <c r="B8" s="3" t="inlineStr">
        <is>
          <t>▸ La columna 'Estado' se calcula automáticamente (OK / ALERTA)</t>
        </is>
      </c>
    </row>
    <row r="9">
      <c r="B9" s="3" t="inlineStr">
        <is>
          <t>▸ Si la temperatura sale del rango, aparece ALERTA en rojo</t>
        </is>
      </c>
    </row>
    <row r="10">
      <c r="B10" s="3" t="inlineStr">
        <is>
          <t>▸ Imprime la hoja semanal y archívala firmada</t>
        </is>
      </c>
    </row>
    <row r="11">
      <c r="B11" t="inlineStr"/>
    </row>
    <row r="12">
      <c r="B12" s="2" t="inlineStr">
        <is>
          <t>Rangos de temperatura obligatorios</t>
        </is>
      </c>
    </row>
    <row r="13">
      <c r="B13" t="inlineStr"/>
    </row>
    <row r="14">
      <c r="B14" s="3" t="inlineStr">
        <is>
          <t>▸ Cámara frigorífica: 0°C a 4°C</t>
        </is>
      </c>
    </row>
    <row r="15">
      <c r="B15" s="3" t="inlineStr">
        <is>
          <t>▸ Congelador: -18°C o inferior</t>
        </is>
      </c>
    </row>
    <row r="16">
      <c r="B16" s="3" t="inlineStr">
        <is>
          <t>▸ Exposición caliente: 65°C o superior</t>
        </is>
      </c>
    </row>
    <row r="17">
      <c r="B17" s="3" t="inlineStr">
        <is>
          <t>▸ Exposición fría: 0°C a 8°C</t>
        </is>
      </c>
    </row>
    <row r="18">
      <c r="B18" t="inlineStr"/>
    </row>
    <row r="19">
      <c r="B19" s="2" t="inlineStr">
        <is>
          <t>— Pack de Plantillas APPCC · AI Chef Pro · aichef.pro</t>
        </is>
      </c>
    </row>
  </sheetData>
  <mergeCells count="1">
    <mergeCell ref="B2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2196F3"/>
    <outlinePr summaryBelow="1" summaryRight="1"/>
    <pageSetUpPr/>
  </sheetPr>
  <dimension ref="A1:G67"/>
  <sheetViews>
    <sheetView workbookViewId="0">
      <pane activePane="bottomLeft" state="frozen" topLeftCell="A5" ySplit="4"/>
      <selection activeCell="A1" pane="bottomLeft" sqref="A1"/>
    </sheetView>
  </sheetViews>
  <sheetFormatPr baseColWidth="8" defaultRowHeight="15"/>
  <cols>
    <col customWidth="1" max="1" min="1" width="30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max="18" min="18" width="12"/>
    <col customWidth="1" max="19" min="19" width="12"/>
    <col customWidth="1" max="20" min="20" width="12"/>
    <col customWidth="1" max="21" min="21" width="12"/>
  </cols>
  <sheetData>
    <row r="1">
      <c r="A1" s="4" t="inlineStr">
        <is>
          <t>Registro de Temperaturas — Control Diario</t>
        </is>
      </c>
    </row>
    <row r="2">
      <c r="A2" s="5" t="inlineStr">
        <is>
          <t>Semana del: ___/___/______ al ___/___/______</t>
        </is>
      </c>
    </row>
    <row r="3">
      <c r="A3" s="5" t="inlineStr">
        <is>
          <t>Responsable: _________________________________</t>
        </is>
      </c>
    </row>
    <row r="5">
      <c r="A5" s="6" t="inlineStr">
        <is>
          <t>📍 Cámara 1 (Refrigeración)  |  Rango: 0°C a 4°C</t>
        </is>
      </c>
    </row>
    <row r="6">
      <c r="A6" s="7" t="inlineStr">
        <is>
          <t>Día</t>
        </is>
      </c>
      <c r="B6" s="7" t="inlineStr">
        <is>
          <t>Temp. Mañana (°C)</t>
        </is>
      </c>
      <c r="C6" s="7" t="inlineStr">
        <is>
          <t>Estado</t>
        </is>
      </c>
      <c r="D6" s="7" t="inlineStr">
        <is>
          <t>Hora</t>
        </is>
      </c>
      <c r="E6" s="7" t="inlineStr">
        <is>
          <t>Temp. Tarde (°C)</t>
        </is>
      </c>
      <c r="F6" s="7" t="inlineStr">
        <is>
          <t>Estado</t>
        </is>
      </c>
      <c r="G6" s="7" t="inlineStr">
        <is>
          <t>Firma</t>
        </is>
      </c>
    </row>
    <row r="7">
      <c r="A7" s="8" t="inlineStr">
        <is>
          <t>Lunes</t>
        </is>
      </c>
      <c r="B7" s="9" t="n"/>
      <c r="C7" s="10">
        <f>IF(B7="","",IF(AND(B7&gt;=0,B7&lt;=4),"OK","ALERTA"))</f>
        <v/>
      </c>
      <c r="D7" s="11" t="n"/>
      <c r="E7" s="9" t="n"/>
      <c r="F7" s="10">
        <f>IF(E7="","",IF(AND(E7&gt;=0,E7&lt;=4),"OK","ALERTA"))</f>
        <v/>
      </c>
      <c r="G7" s="11" t="n"/>
    </row>
    <row r="8">
      <c r="A8" s="8" t="inlineStr">
        <is>
          <t>Martes</t>
        </is>
      </c>
      <c r="B8" s="9" t="n"/>
      <c r="C8" s="10">
        <f>IF(B8="","",IF(AND(B8&gt;=0,B8&lt;=4),"OK","ALERTA"))</f>
        <v/>
      </c>
      <c r="D8" s="11" t="n"/>
      <c r="E8" s="9" t="n"/>
      <c r="F8" s="10">
        <f>IF(E8="","",IF(AND(E8&gt;=0,E8&lt;=4),"OK","ALERTA"))</f>
        <v/>
      </c>
      <c r="G8" s="11" t="n"/>
    </row>
    <row r="9">
      <c r="A9" s="8" t="inlineStr">
        <is>
          <t>Miércoles</t>
        </is>
      </c>
      <c r="B9" s="9" t="n"/>
      <c r="C9" s="10">
        <f>IF(B9="","",IF(AND(B9&gt;=0,B9&lt;=4),"OK","ALERTA"))</f>
        <v/>
      </c>
      <c r="D9" s="11" t="n"/>
      <c r="E9" s="9" t="n"/>
      <c r="F9" s="10">
        <f>IF(E9="","",IF(AND(E9&gt;=0,E9&lt;=4),"OK","ALERTA"))</f>
        <v/>
      </c>
      <c r="G9" s="11" t="n"/>
    </row>
    <row r="10">
      <c r="A10" s="8" t="inlineStr">
        <is>
          <t>Jueves</t>
        </is>
      </c>
      <c r="B10" s="9" t="n"/>
      <c r="C10" s="10">
        <f>IF(B10="","",IF(AND(B10&gt;=0,B10&lt;=4),"OK","ALERTA"))</f>
        <v/>
      </c>
      <c r="D10" s="11" t="n"/>
      <c r="E10" s="9" t="n"/>
      <c r="F10" s="10">
        <f>IF(E10="","",IF(AND(E10&gt;=0,E10&lt;=4),"OK","ALERTA"))</f>
        <v/>
      </c>
      <c r="G10" s="11" t="n"/>
    </row>
    <row r="11">
      <c r="A11" s="8" t="inlineStr">
        <is>
          <t>Viernes</t>
        </is>
      </c>
      <c r="B11" s="9" t="n"/>
      <c r="C11" s="10">
        <f>IF(B11="","",IF(AND(B11&gt;=0,B11&lt;=4),"OK","ALERTA"))</f>
        <v/>
      </c>
      <c r="D11" s="11" t="n"/>
      <c r="E11" s="9" t="n"/>
      <c r="F11" s="10">
        <f>IF(E11="","",IF(AND(E11&gt;=0,E11&lt;=4),"OK","ALERTA"))</f>
        <v/>
      </c>
      <c r="G11" s="11" t="n"/>
    </row>
    <row r="12">
      <c r="A12" s="8" t="inlineStr">
        <is>
          <t>Sábado</t>
        </is>
      </c>
      <c r="B12" s="9" t="n"/>
      <c r="C12" s="10">
        <f>IF(B12="","",IF(AND(B12&gt;=0,B12&lt;=4),"OK","ALERTA"))</f>
        <v/>
      </c>
      <c r="D12" s="11" t="n"/>
      <c r="E12" s="9" t="n"/>
      <c r="F12" s="10">
        <f>IF(E12="","",IF(AND(E12&gt;=0,E12&lt;=4),"OK","ALERTA"))</f>
        <v/>
      </c>
      <c r="G12" s="11" t="n"/>
    </row>
    <row r="13">
      <c r="A13" s="8" t="inlineStr">
        <is>
          <t>Domingo</t>
        </is>
      </c>
      <c r="B13" s="9" t="n"/>
      <c r="C13" s="10">
        <f>IF(B13="","",IF(AND(B13&gt;=0,B13&lt;=4),"OK","ALERTA"))</f>
        <v/>
      </c>
      <c r="D13" s="11" t="n"/>
      <c r="E13" s="9" t="n"/>
      <c r="F13" s="10">
        <f>IF(E13="","",IF(AND(E13&gt;=0,E13&lt;=4),"OK","ALERTA"))</f>
        <v/>
      </c>
      <c r="G13" s="11" t="n"/>
    </row>
    <row r="15">
      <c r="A15" s="6" t="inlineStr">
        <is>
          <t>📍 Cámara 2 (Refrigeración)  |  Rango: 0°C a 4°C</t>
        </is>
      </c>
    </row>
    <row r="16">
      <c r="A16" s="7" t="inlineStr">
        <is>
          <t>Día</t>
        </is>
      </c>
      <c r="B16" s="7" t="inlineStr">
        <is>
          <t>Temp. Mañana (°C)</t>
        </is>
      </c>
      <c r="C16" s="7" t="inlineStr">
        <is>
          <t>Estado</t>
        </is>
      </c>
      <c r="D16" s="7" t="inlineStr">
        <is>
          <t>Hora</t>
        </is>
      </c>
      <c r="E16" s="7" t="inlineStr">
        <is>
          <t>Temp. Tarde (°C)</t>
        </is>
      </c>
      <c r="F16" s="7" t="inlineStr">
        <is>
          <t>Estado</t>
        </is>
      </c>
      <c r="G16" s="7" t="inlineStr">
        <is>
          <t>Firma</t>
        </is>
      </c>
    </row>
    <row r="17">
      <c r="A17" s="8" t="inlineStr">
        <is>
          <t>Lunes</t>
        </is>
      </c>
      <c r="B17" s="9" t="n"/>
      <c r="C17" s="10">
        <f>IF(B17="","",IF(AND(B17&gt;=0,B17&lt;=4),"OK","ALERTA"))</f>
        <v/>
      </c>
      <c r="D17" s="11" t="n"/>
      <c r="E17" s="9" t="n"/>
      <c r="F17" s="10">
        <f>IF(E17="","",IF(AND(E17&gt;=0,E17&lt;=4),"OK","ALERTA"))</f>
        <v/>
      </c>
      <c r="G17" s="11" t="n"/>
    </row>
    <row r="18">
      <c r="A18" s="8" t="inlineStr">
        <is>
          <t>Martes</t>
        </is>
      </c>
      <c r="B18" s="9" t="n"/>
      <c r="C18" s="10">
        <f>IF(B18="","",IF(AND(B18&gt;=0,B18&lt;=4),"OK","ALERTA"))</f>
        <v/>
      </c>
      <c r="D18" s="11" t="n"/>
      <c r="E18" s="9" t="n"/>
      <c r="F18" s="10">
        <f>IF(E18="","",IF(AND(E18&gt;=0,E18&lt;=4),"OK","ALERTA"))</f>
        <v/>
      </c>
      <c r="G18" s="11" t="n"/>
    </row>
    <row r="19">
      <c r="A19" s="8" t="inlineStr">
        <is>
          <t>Miércoles</t>
        </is>
      </c>
      <c r="B19" s="9" t="n"/>
      <c r="C19" s="10">
        <f>IF(B19="","",IF(AND(B19&gt;=0,B19&lt;=4),"OK","ALERTA"))</f>
        <v/>
      </c>
      <c r="D19" s="11" t="n"/>
      <c r="E19" s="9" t="n"/>
      <c r="F19" s="10">
        <f>IF(E19="","",IF(AND(E19&gt;=0,E19&lt;=4),"OK","ALERTA"))</f>
        <v/>
      </c>
      <c r="G19" s="11" t="n"/>
    </row>
    <row r="20">
      <c r="A20" s="8" t="inlineStr">
        <is>
          <t>Jueves</t>
        </is>
      </c>
      <c r="B20" s="9" t="n"/>
      <c r="C20" s="10">
        <f>IF(B20="","",IF(AND(B20&gt;=0,B20&lt;=4),"OK","ALERTA"))</f>
        <v/>
      </c>
      <c r="D20" s="11" t="n"/>
      <c r="E20" s="9" t="n"/>
      <c r="F20" s="10">
        <f>IF(E20="","",IF(AND(E20&gt;=0,E20&lt;=4),"OK","ALERTA"))</f>
        <v/>
      </c>
      <c r="G20" s="11" t="n"/>
    </row>
    <row r="21">
      <c r="A21" s="8" t="inlineStr">
        <is>
          <t>Viernes</t>
        </is>
      </c>
      <c r="B21" s="9" t="n"/>
      <c r="C21" s="10">
        <f>IF(B21="","",IF(AND(B21&gt;=0,B21&lt;=4),"OK","ALERTA"))</f>
        <v/>
      </c>
      <c r="D21" s="11" t="n"/>
      <c r="E21" s="9" t="n"/>
      <c r="F21" s="10">
        <f>IF(E21="","",IF(AND(E21&gt;=0,E21&lt;=4),"OK","ALERTA"))</f>
        <v/>
      </c>
      <c r="G21" s="11" t="n"/>
    </row>
    <row r="22">
      <c r="A22" s="8" t="inlineStr">
        <is>
          <t>Sábado</t>
        </is>
      </c>
      <c r="B22" s="9" t="n"/>
      <c r="C22" s="10">
        <f>IF(B22="","",IF(AND(B22&gt;=0,B22&lt;=4),"OK","ALERTA"))</f>
        <v/>
      </c>
      <c r="D22" s="11" t="n"/>
      <c r="E22" s="9" t="n"/>
      <c r="F22" s="10">
        <f>IF(E22="","",IF(AND(E22&gt;=0,E22&lt;=4),"OK","ALERTA"))</f>
        <v/>
      </c>
      <c r="G22" s="11" t="n"/>
    </row>
    <row r="23">
      <c r="A23" s="8" t="inlineStr">
        <is>
          <t>Domingo</t>
        </is>
      </c>
      <c r="B23" s="9" t="n"/>
      <c r="C23" s="10">
        <f>IF(B23="","",IF(AND(B23&gt;=0,B23&lt;=4),"OK","ALERTA"))</f>
        <v/>
      </c>
      <c r="D23" s="11" t="n"/>
      <c r="E23" s="9" t="n"/>
      <c r="F23" s="10">
        <f>IF(E23="","",IF(AND(E23&gt;=0,E23&lt;=4),"OK","ALERTA"))</f>
        <v/>
      </c>
      <c r="G23" s="11" t="n"/>
    </row>
    <row r="25">
      <c r="A25" s="6" t="inlineStr">
        <is>
          <t>📍 Congelador 1  |  Rango: -25°C a -18°C</t>
        </is>
      </c>
    </row>
    <row r="26">
      <c r="A26" s="7" t="inlineStr">
        <is>
          <t>Día</t>
        </is>
      </c>
      <c r="B26" s="7" t="inlineStr">
        <is>
          <t>Temp. Mañana (°C)</t>
        </is>
      </c>
      <c r="C26" s="7" t="inlineStr">
        <is>
          <t>Estado</t>
        </is>
      </c>
      <c r="D26" s="7" t="inlineStr">
        <is>
          <t>Hora</t>
        </is>
      </c>
      <c r="E26" s="7" t="inlineStr">
        <is>
          <t>Temp. Tarde (°C)</t>
        </is>
      </c>
      <c r="F26" s="7" t="inlineStr">
        <is>
          <t>Estado</t>
        </is>
      </c>
      <c r="G26" s="7" t="inlineStr">
        <is>
          <t>Firma</t>
        </is>
      </c>
    </row>
    <row r="27">
      <c r="A27" s="8" t="inlineStr">
        <is>
          <t>Lunes</t>
        </is>
      </c>
      <c r="B27" s="9" t="n"/>
      <c r="C27" s="10">
        <f>IF(B27="","",IF(AND(B27&gt;=-25,B27&lt;=-18),"OK","ALERTA"))</f>
        <v/>
      </c>
      <c r="D27" s="11" t="n"/>
      <c r="E27" s="9" t="n"/>
      <c r="F27" s="10">
        <f>IF(E27="","",IF(AND(E27&gt;=-25,E27&lt;=-18),"OK","ALERTA"))</f>
        <v/>
      </c>
      <c r="G27" s="11" t="n"/>
    </row>
    <row r="28">
      <c r="A28" s="8" t="inlineStr">
        <is>
          <t>Martes</t>
        </is>
      </c>
      <c r="B28" s="9" t="n"/>
      <c r="C28" s="10">
        <f>IF(B28="","",IF(AND(B28&gt;=-25,B28&lt;=-18),"OK","ALERTA"))</f>
        <v/>
      </c>
      <c r="D28" s="11" t="n"/>
      <c r="E28" s="9" t="n"/>
      <c r="F28" s="10">
        <f>IF(E28="","",IF(AND(E28&gt;=-25,E28&lt;=-18),"OK","ALERTA"))</f>
        <v/>
      </c>
      <c r="G28" s="11" t="n"/>
    </row>
    <row r="29">
      <c r="A29" s="8" t="inlineStr">
        <is>
          <t>Miércoles</t>
        </is>
      </c>
      <c r="B29" s="9" t="n"/>
      <c r="C29" s="10">
        <f>IF(B29="","",IF(AND(B29&gt;=-25,B29&lt;=-18),"OK","ALERTA"))</f>
        <v/>
      </c>
      <c r="D29" s="11" t="n"/>
      <c r="E29" s="9" t="n"/>
      <c r="F29" s="10">
        <f>IF(E29="","",IF(AND(E29&gt;=-25,E29&lt;=-18),"OK","ALERTA"))</f>
        <v/>
      </c>
      <c r="G29" s="11" t="n"/>
    </row>
    <row r="30">
      <c r="A30" s="8" t="inlineStr">
        <is>
          <t>Jueves</t>
        </is>
      </c>
      <c r="B30" s="9" t="n"/>
      <c r="C30" s="10">
        <f>IF(B30="","",IF(AND(B30&gt;=-25,B30&lt;=-18),"OK","ALERTA"))</f>
        <v/>
      </c>
      <c r="D30" s="11" t="n"/>
      <c r="E30" s="9" t="n"/>
      <c r="F30" s="10">
        <f>IF(E30="","",IF(AND(E30&gt;=-25,E30&lt;=-18),"OK","ALERTA"))</f>
        <v/>
      </c>
      <c r="G30" s="11" t="n"/>
    </row>
    <row r="31">
      <c r="A31" s="8" t="inlineStr">
        <is>
          <t>Viernes</t>
        </is>
      </c>
      <c r="B31" s="9" t="n"/>
      <c r="C31" s="10">
        <f>IF(B31="","",IF(AND(B31&gt;=-25,B31&lt;=-18),"OK","ALERTA"))</f>
        <v/>
      </c>
      <c r="D31" s="11" t="n"/>
      <c r="E31" s="9" t="n"/>
      <c r="F31" s="10">
        <f>IF(E31="","",IF(AND(E31&gt;=-25,E31&lt;=-18),"OK","ALERTA"))</f>
        <v/>
      </c>
      <c r="G31" s="11" t="n"/>
    </row>
    <row r="32">
      <c r="A32" s="8" t="inlineStr">
        <is>
          <t>Sábado</t>
        </is>
      </c>
      <c r="B32" s="9" t="n"/>
      <c r="C32" s="10">
        <f>IF(B32="","",IF(AND(B32&gt;=-25,B32&lt;=-18),"OK","ALERTA"))</f>
        <v/>
      </c>
      <c r="D32" s="11" t="n"/>
      <c r="E32" s="9" t="n"/>
      <c r="F32" s="10">
        <f>IF(E32="","",IF(AND(E32&gt;=-25,E32&lt;=-18),"OK","ALERTA"))</f>
        <v/>
      </c>
      <c r="G32" s="11" t="n"/>
    </row>
    <row r="33">
      <c r="A33" s="8" t="inlineStr">
        <is>
          <t>Domingo</t>
        </is>
      </c>
      <c r="B33" s="9" t="n"/>
      <c r="C33" s="10">
        <f>IF(B33="","",IF(AND(B33&gt;=-25,B33&lt;=-18),"OK","ALERTA"))</f>
        <v/>
      </c>
      <c r="D33" s="11" t="n"/>
      <c r="E33" s="9" t="n"/>
      <c r="F33" s="10">
        <f>IF(E33="","",IF(AND(E33&gt;=-25,E33&lt;=-18),"OK","ALERTA"))</f>
        <v/>
      </c>
      <c r="G33" s="11" t="n"/>
    </row>
    <row r="35">
      <c r="A35" s="6" t="inlineStr">
        <is>
          <t>📍 Congelador 2  |  Rango: -25°C a -18°C</t>
        </is>
      </c>
    </row>
    <row r="36">
      <c r="A36" s="7" t="inlineStr">
        <is>
          <t>Día</t>
        </is>
      </c>
      <c r="B36" s="7" t="inlineStr">
        <is>
          <t>Temp. Mañana (°C)</t>
        </is>
      </c>
      <c r="C36" s="7" t="inlineStr">
        <is>
          <t>Estado</t>
        </is>
      </c>
      <c r="D36" s="7" t="inlineStr">
        <is>
          <t>Hora</t>
        </is>
      </c>
      <c r="E36" s="7" t="inlineStr">
        <is>
          <t>Temp. Tarde (°C)</t>
        </is>
      </c>
      <c r="F36" s="7" t="inlineStr">
        <is>
          <t>Estado</t>
        </is>
      </c>
      <c r="G36" s="7" t="inlineStr">
        <is>
          <t>Firma</t>
        </is>
      </c>
    </row>
    <row r="37">
      <c r="A37" s="8" t="inlineStr">
        <is>
          <t>Lunes</t>
        </is>
      </c>
      <c r="B37" s="9" t="n"/>
      <c r="C37" s="10">
        <f>IF(B37="","",IF(AND(B37&gt;=-25,B37&lt;=-18),"OK","ALERTA"))</f>
        <v/>
      </c>
      <c r="D37" s="11" t="n"/>
      <c r="E37" s="9" t="n"/>
      <c r="F37" s="10">
        <f>IF(E37="","",IF(AND(E37&gt;=-25,E37&lt;=-18),"OK","ALERTA"))</f>
        <v/>
      </c>
      <c r="G37" s="11" t="n"/>
    </row>
    <row r="38">
      <c r="A38" s="8" t="inlineStr">
        <is>
          <t>Martes</t>
        </is>
      </c>
      <c r="B38" s="9" t="n"/>
      <c r="C38" s="10">
        <f>IF(B38="","",IF(AND(B38&gt;=-25,B38&lt;=-18),"OK","ALERTA"))</f>
        <v/>
      </c>
      <c r="D38" s="11" t="n"/>
      <c r="E38" s="9" t="n"/>
      <c r="F38" s="10">
        <f>IF(E38="","",IF(AND(E38&gt;=-25,E38&lt;=-18),"OK","ALERTA"))</f>
        <v/>
      </c>
      <c r="G38" s="11" t="n"/>
    </row>
    <row r="39">
      <c r="A39" s="8" t="inlineStr">
        <is>
          <t>Miércoles</t>
        </is>
      </c>
      <c r="B39" s="9" t="n"/>
      <c r="C39" s="10">
        <f>IF(B39="","",IF(AND(B39&gt;=-25,B39&lt;=-18),"OK","ALERTA"))</f>
        <v/>
      </c>
      <c r="D39" s="11" t="n"/>
      <c r="E39" s="9" t="n"/>
      <c r="F39" s="10">
        <f>IF(E39="","",IF(AND(E39&gt;=-25,E39&lt;=-18),"OK","ALERTA"))</f>
        <v/>
      </c>
      <c r="G39" s="11" t="n"/>
    </row>
    <row r="40">
      <c r="A40" s="8" t="inlineStr">
        <is>
          <t>Jueves</t>
        </is>
      </c>
      <c r="B40" s="9" t="n"/>
      <c r="C40" s="10">
        <f>IF(B40="","",IF(AND(B40&gt;=-25,B40&lt;=-18),"OK","ALERTA"))</f>
        <v/>
      </c>
      <c r="D40" s="11" t="n"/>
      <c r="E40" s="9" t="n"/>
      <c r="F40" s="10">
        <f>IF(E40="","",IF(AND(E40&gt;=-25,E40&lt;=-18),"OK","ALERTA"))</f>
        <v/>
      </c>
      <c r="G40" s="11" t="n"/>
    </row>
    <row r="41">
      <c r="A41" s="8" t="inlineStr">
        <is>
          <t>Viernes</t>
        </is>
      </c>
      <c r="B41" s="9" t="n"/>
      <c r="C41" s="10">
        <f>IF(B41="","",IF(AND(B41&gt;=-25,B41&lt;=-18),"OK","ALERTA"))</f>
        <v/>
      </c>
      <c r="D41" s="11" t="n"/>
      <c r="E41" s="9" t="n"/>
      <c r="F41" s="10">
        <f>IF(E41="","",IF(AND(E41&gt;=-25,E41&lt;=-18),"OK","ALERTA"))</f>
        <v/>
      </c>
      <c r="G41" s="11" t="n"/>
    </row>
    <row r="42">
      <c r="A42" s="8" t="inlineStr">
        <is>
          <t>Sábado</t>
        </is>
      </c>
      <c r="B42" s="9" t="n"/>
      <c r="C42" s="10">
        <f>IF(B42="","",IF(AND(B42&gt;=-25,B42&lt;=-18),"OK","ALERTA"))</f>
        <v/>
      </c>
      <c r="D42" s="11" t="n"/>
      <c r="E42" s="9" t="n"/>
      <c r="F42" s="10">
        <f>IF(E42="","",IF(AND(E42&gt;=-25,E42&lt;=-18),"OK","ALERTA"))</f>
        <v/>
      </c>
      <c r="G42" s="11" t="n"/>
    </row>
    <row r="43">
      <c r="A43" s="8" t="inlineStr">
        <is>
          <t>Domingo</t>
        </is>
      </c>
      <c r="B43" s="9" t="n"/>
      <c r="C43" s="10">
        <f>IF(B43="","",IF(AND(B43&gt;=-25,B43&lt;=-18),"OK","ALERTA"))</f>
        <v/>
      </c>
      <c r="D43" s="11" t="n"/>
      <c r="E43" s="9" t="n"/>
      <c r="F43" s="10">
        <f>IF(E43="","",IF(AND(E43&gt;=-25,E43&lt;=-18),"OK","ALERTA"))</f>
        <v/>
      </c>
      <c r="G43" s="11" t="n"/>
    </row>
    <row r="45">
      <c r="A45" s="6" t="inlineStr">
        <is>
          <t>📍 Exposición Fría (Vitrina)  |  Rango: 0°C a 8°C</t>
        </is>
      </c>
    </row>
    <row r="46">
      <c r="A46" s="7" t="inlineStr">
        <is>
          <t>Día</t>
        </is>
      </c>
      <c r="B46" s="7" t="inlineStr">
        <is>
          <t>Temp. Mañana (°C)</t>
        </is>
      </c>
      <c r="C46" s="7" t="inlineStr">
        <is>
          <t>Estado</t>
        </is>
      </c>
      <c r="D46" s="7" t="inlineStr">
        <is>
          <t>Hora</t>
        </is>
      </c>
      <c r="E46" s="7" t="inlineStr">
        <is>
          <t>Temp. Tarde (°C)</t>
        </is>
      </c>
      <c r="F46" s="7" t="inlineStr">
        <is>
          <t>Estado</t>
        </is>
      </c>
      <c r="G46" s="7" t="inlineStr">
        <is>
          <t>Firma</t>
        </is>
      </c>
    </row>
    <row r="47">
      <c r="A47" s="8" t="inlineStr">
        <is>
          <t>Lunes</t>
        </is>
      </c>
      <c r="B47" s="9" t="n"/>
      <c r="C47" s="10">
        <f>IF(B47="","",IF(AND(B47&gt;=0,B47&lt;=8),"OK","ALERTA"))</f>
        <v/>
      </c>
      <c r="D47" s="11" t="n"/>
      <c r="E47" s="9" t="n"/>
      <c r="F47" s="10">
        <f>IF(E47="","",IF(AND(E47&gt;=0,E47&lt;=8),"OK","ALERTA"))</f>
        <v/>
      </c>
      <c r="G47" s="11" t="n"/>
    </row>
    <row r="48">
      <c r="A48" s="8" t="inlineStr">
        <is>
          <t>Martes</t>
        </is>
      </c>
      <c r="B48" s="9" t="n"/>
      <c r="C48" s="10">
        <f>IF(B48="","",IF(AND(B48&gt;=0,B48&lt;=8),"OK","ALERTA"))</f>
        <v/>
      </c>
      <c r="D48" s="11" t="n"/>
      <c r="E48" s="9" t="n"/>
      <c r="F48" s="10">
        <f>IF(E48="","",IF(AND(E48&gt;=0,E48&lt;=8),"OK","ALERTA"))</f>
        <v/>
      </c>
      <c r="G48" s="11" t="n"/>
    </row>
    <row r="49">
      <c r="A49" s="8" t="inlineStr">
        <is>
          <t>Miércoles</t>
        </is>
      </c>
      <c r="B49" s="9" t="n"/>
      <c r="C49" s="10">
        <f>IF(B49="","",IF(AND(B49&gt;=0,B49&lt;=8),"OK","ALERTA"))</f>
        <v/>
      </c>
      <c r="D49" s="11" t="n"/>
      <c r="E49" s="9" t="n"/>
      <c r="F49" s="10">
        <f>IF(E49="","",IF(AND(E49&gt;=0,E49&lt;=8),"OK","ALERTA"))</f>
        <v/>
      </c>
      <c r="G49" s="11" t="n"/>
    </row>
    <row r="50">
      <c r="A50" s="8" t="inlineStr">
        <is>
          <t>Jueves</t>
        </is>
      </c>
      <c r="B50" s="9" t="n"/>
      <c r="C50" s="10">
        <f>IF(B50="","",IF(AND(B50&gt;=0,B50&lt;=8),"OK","ALERTA"))</f>
        <v/>
      </c>
      <c r="D50" s="11" t="n"/>
      <c r="E50" s="9" t="n"/>
      <c r="F50" s="10">
        <f>IF(E50="","",IF(AND(E50&gt;=0,E50&lt;=8),"OK","ALERTA"))</f>
        <v/>
      </c>
      <c r="G50" s="11" t="n"/>
    </row>
    <row r="51">
      <c r="A51" s="8" t="inlineStr">
        <is>
          <t>Viernes</t>
        </is>
      </c>
      <c r="B51" s="9" t="n"/>
      <c r="C51" s="10">
        <f>IF(B51="","",IF(AND(B51&gt;=0,B51&lt;=8),"OK","ALERTA"))</f>
        <v/>
      </c>
      <c r="D51" s="11" t="n"/>
      <c r="E51" s="9" t="n"/>
      <c r="F51" s="10">
        <f>IF(E51="","",IF(AND(E51&gt;=0,E51&lt;=8),"OK","ALERTA"))</f>
        <v/>
      </c>
      <c r="G51" s="11" t="n"/>
    </row>
    <row r="52">
      <c r="A52" s="8" t="inlineStr">
        <is>
          <t>Sábado</t>
        </is>
      </c>
      <c r="B52" s="9" t="n"/>
      <c r="C52" s="10">
        <f>IF(B52="","",IF(AND(B52&gt;=0,B52&lt;=8),"OK","ALERTA"))</f>
        <v/>
      </c>
      <c r="D52" s="11" t="n"/>
      <c r="E52" s="9" t="n"/>
      <c r="F52" s="10">
        <f>IF(E52="","",IF(AND(E52&gt;=0,E52&lt;=8),"OK","ALERTA"))</f>
        <v/>
      </c>
      <c r="G52" s="11" t="n"/>
    </row>
    <row r="53">
      <c r="A53" s="8" t="inlineStr">
        <is>
          <t>Domingo</t>
        </is>
      </c>
      <c r="B53" s="9" t="n"/>
      <c r="C53" s="10">
        <f>IF(B53="","",IF(AND(B53&gt;=0,B53&lt;=8),"OK","ALERTA"))</f>
        <v/>
      </c>
      <c r="D53" s="11" t="n"/>
      <c r="E53" s="9" t="n"/>
      <c r="F53" s="10">
        <f>IF(E53="","",IF(AND(E53&gt;=0,E53&lt;=8),"OK","ALERTA"))</f>
        <v/>
      </c>
      <c r="G53" s="11" t="n"/>
    </row>
    <row r="55">
      <c r="A55" s="6" t="inlineStr">
        <is>
          <t>📍 Exposición Caliente (Baño María)  |  Rango: 65°C a 100°C</t>
        </is>
      </c>
    </row>
    <row r="56">
      <c r="A56" s="7" t="inlineStr">
        <is>
          <t>Día</t>
        </is>
      </c>
      <c r="B56" s="7" t="inlineStr">
        <is>
          <t>Temp. Mañana (°C)</t>
        </is>
      </c>
      <c r="C56" s="7" t="inlineStr">
        <is>
          <t>Estado</t>
        </is>
      </c>
      <c r="D56" s="7" t="inlineStr">
        <is>
          <t>Hora</t>
        </is>
      </c>
      <c r="E56" s="7" t="inlineStr">
        <is>
          <t>Temp. Tarde (°C)</t>
        </is>
      </c>
      <c r="F56" s="7" t="inlineStr">
        <is>
          <t>Estado</t>
        </is>
      </c>
      <c r="G56" s="7" t="inlineStr">
        <is>
          <t>Firma</t>
        </is>
      </c>
    </row>
    <row r="57">
      <c r="A57" s="8" t="inlineStr">
        <is>
          <t>Lunes</t>
        </is>
      </c>
      <c r="B57" s="9" t="n"/>
      <c r="C57" s="10">
        <f>IF(B57="","",IF(AND(B57&gt;=65,B57&lt;=100),"OK","ALERTA"))</f>
        <v/>
      </c>
      <c r="D57" s="11" t="n"/>
      <c r="E57" s="9" t="n"/>
      <c r="F57" s="10">
        <f>IF(E57="","",IF(AND(E57&gt;=65,E57&lt;=100),"OK","ALERTA"))</f>
        <v/>
      </c>
      <c r="G57" s="11" t="n"/>
    </row>
    <row r="58">
      <c r="A58" s="8" t="inlineStr">
        <is>
          <t>Martes</t>
        </is>
      </c>
      <c r="B58" s="9" t="n"/>
      <c r="C58" s="10">
        <f>IF(B58="","",IF(AND(B58&gt;=65,B58&lt;=100),"OK","ALERTA"))</f>
        <v/>
      </c>
      <c r="D58" s="11" t="n"/>
      <c r="E58" s="9" t="n"/>
      <c r="F58" s="10">
        <f>IF(E58="","",IF(AND(E58&gt;=65,E58&lt;=100),"OK","ALERTA"))</f>
        <v/>
      </c>
      <c r="G58" s="11" t="n"/>
    </row>
    <row r="59">
      <c r="A59" s="8" t="inlineStr">
        <is>
          <t>Miércoles</t>
        </is>
      </c>
      <c r="B59" s="9" t="n"/>
      <c r="C59" s="10">
        <f>IF(B59="","",IF(AND(B59&gt;=65,B59&lt;=100),"OK","ALERTA"))</f>
        <v/>
      </c>
      <c r="D59" s="11" t="n"/>
      <c r="E59" s="9" t="n"/>
      <c r="F59" s="10">
        <f>IF(E59="","",IF(AND(E59&gt;=65,E59&lt;=100),"OK","ALERTA"))</f>
        <v/>
      </c>
      <c r="G59" s="11" t="n"/>
    </row>
    <row r="60">
      <c r="A60" s="8" t="inlineStr">
        <is>
          <t>Jueves</t>
        </is>
      </c>
      <c r="B60" s="9" t="n"/>
      <c r="C60" s="10">
        <f>IF(B60="","",IF(AND(B60&gt;=65,B60&lt;=100),"OK","ALERTA"))</f>
        <v/>
      </c>
      <c r="D60" s="11" t="n"/>
      <c r="E60" s="9" t="n"/>
      <c r="F60" s="10">
        <f>IF(E60="","",IF(AND(E60&gt;=65,E60&lt;=100),"OK","ALERTA"))</f>
        <v/>
      </c>
      <c r="G60" s="11" t="n"/>
    </row>
    <row r="61">
      <c r="A61" s="8" t="inlineStr">
        <is>
          <t>Viernes</t>
        </is>
      </c>
      <c r="B61" s="9" t="n"/>
      <c r="C61" s="10">
        <f>IF(B61="","",IF(AND(B61&gt;=65,B61&lt;=100),"OK","ALERTA"))</f>
        <v/>
      </c>
      <c r="D61" s="11" t="n"/>
      <c r="E61" s="9" t="n"/>
      <c r="F61" s="10">
        <f>IF(E61="","",IF(AND(E61&gt;=65,E61&lt;=100),"OK","ALERTA"))</f>
        <v/>
      </c>
      <c r="G61" s="11" t="n"/>
    </row>
    <row r="62">
      <c r="A62" s="8" t="inlineStr">
        <is>
          <t>Sábado</t>
        </is>
      </c>
      <c r="B62" s="9" t="n"/>
      <c r="C62" s="10">
        <f>IF(B62="","",IF(AND(B62&gt;=65,B62&lt;=100),"OK","ALERTA"))</f>
        <v/>
      </c>
      <c r="D62" s="11" t="n"/>
      <c r="E62" s="9" t="n"/>
      <c r="F62" s="10">
        <f>IF(E62="","",IF(AND(E62&gt;=65,E62&lt;=100),"OK","ALERTA"))</f>
        <v/>
      </c>
      <c r="G62" s="11" t="n"/>
    </row>
    <row r="63">
      <c r="A63" s="8" t="inlineStr">
        <is>
          <t>Domingo</t>
        </is>
      </c>
      <c r="B63" s="9" t="n"/>
      <c r="C63" s="10">
        <f>IF(B63="","",IF(AND(B63&gt;=65,B63&lt;=100),"OK","ALERTA"))</f>
        <v/>
      </c>
      <c r="D63" s="11" t="n"/>
      <c r="E63" s="9" t="n"/>
      <c r="F63" s="10">
        <f>IF(E63="","",IF(AND(E63&gt;=65,E63&lt;=100),"OK","ALERTA"))</f>
        <v/>
      </c>
      <c r="G63" s="11" t="n"/>
    </row>
    <row r="66">
      <c r="A66" s="12" t="inlineStr">
        <is>
          <t>Si aparece ALERTA: registrar incidencia en Hoja de Acciones Correctivas y avisar al responsable de calidad.</t>
        </is>
      </c>
    </row>
    <row r="67">
      <c r="A67" s="12" t="inlineStr">
        <is>
          <t>— Pack de Plantillas APPCC · AI Chef Pro · aichef.pro</t>
        </is>
      </c>
    </row>
  </sheetData>
  <mergeCells count="7">
    <mergeCell ref="A1:G1"/>
    <mergeCell ref="A15:G15"/>
    <mergeCell ref="A45:G45"/>
    <mergeCell ref="A35:G35"/>
    <mergeCell ref="A25:G25"/>
    <mergeCell ref="A55:G55"/>
    <mergeCell ref="A5:G5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2026-03-18T23:13:38Z</dcterms:created>
  <dcterms:modified xsi:type="dcterms:W3CDTF">2026-03-18T23:13:38Z</dcterms:modified>
</cp:coreProperties>
</file>