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Year 1" sheetId="2" state="visible" r:id="rId2"/>
    <sheet xmlns:r="http://schemas.openxmlformats.org/officeDocument/2006/relationships" name="Year 2" sheetId="3" state="visible" r:id="rId3"/>
    <sheet xmlns:r="http://schemas.openxmlformats.org/officeDocument/2006/relationships" name="Year 3" sheetId="4" state="visible" r:id="rId4"/>
    <sheet xmlns:r="http://schemas.openxmlformats.org/officeDocument/2006/relationships" name="Summary" sheetId="5" state="visible" r:id="rId5"/>
  </sheets>
  <definedNames>
    <definedName name="_xlnm.Print_Titles" localSheetId="1">'Year 1'!$4:$4</definedName>
    <definedName name="_xlnm.Print_Titles" localSheetId="2">'Year 2'!$4:$4</definedName>
    <definedName name="_xlnm.Print_Titles" localSheetId="3">'Year 3'!$4:$4</definedName>
    <definedName name="_xlnm.Print_Titles" localSheetId="4">'Summary'!$4:$4</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15">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FFFF"/>
      <sz val="11"/>
    </font>
    <font>
      <name val="Calibri"/>
      <b val="1"/>
      <color rgb="00FFD700"/>
      <sz val="12"/>
    </font>
    <font>
      <name val="Calibri"/>
      <sz val="11"/>
    </font>
    <font>
      <name val="Calibri"/>
      <b val="1"/>
      <sz val="11"/>
    </font>
    <font>
      <name val="Calibri"/>
      <b val="1"/>
      <color rgb="00FFD700"/>
      <sz val="13"/>
    </font>
    <font>
      <name val="Calibri"/>
      <color rgb="001565C0"/>
      <sz val="11"/>
    </font>
    <font>
      <name val="Calibri"/>
      <color rgb="00999999"/>
      <sz val="9"/>
    </font>
    <font>
      <i val="1"/>
      <sz val="9"/>
    </font>
    <font>
      <sz val="8"/>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0" pivotButton="0" quotePrefix="0" xfId="0"/>
    <xf numFmtId="0" fontId="8" fillId="0" borderId="1" pivotButton="0" quotePrefix="0" xfId="0"/>
    <xf numFmtId="164" fontId="8" fillId="3" borderId="1" applyAlignment="1" pivotButton="0" quotePrefix="0" xfId="0">
      <alignment horizontal="right" vertical="center"/>
    </xf>
    <xf numFmtId="164" fontId="9" fillId="0" borderId="1" applyAlignment="1" pivotButton="0" quotePrefix="0" xfId="0">
      <alignment horizontal="right" vertical="center"/>
    </xf>
    <xf numFmtId="0" fontId="9" fillId="0" borderId="1" pivotButton="0" quotePrefix="0" xfId="0"/>
    <xf numFmtId="0" fontId="10" fillId="0" borderId="1" pivotButton="0" quotePrefix="0" xfId="0"/>
    <xf numFmtId="164" fontId="7" fillId="0" borderId="1" applyAlignment="1" pivotButton="0" quotePrefix="0" xfId="0">
      <alignment horizontal="right" vertical="center"/>
    </xf>
    <xf numFmtId="165" fontId="11" fillId="0" borderId="1" applyAlignment="1" pivotButton="0" quotePrefix="0" xfId="0">
      <alignment horizontal="right" vertical="center"/>
    </xf>
    <xf numFmtId="0" fontId="12" fillId="0" borderId="0" pivotButton="0" quotePrefix="0" xfId="0"/>
    <xf numFmtId="164" fontId="8" fillId="0" borderId="1" applyAlignment="1" pivotButton="0" quotePrefix="0" xfId="0">
      <alignment horizontal="right" vertical="center"/>
    </xf>
    <xf numFmtId="165" fontId="8" fillId="0" borderId="1" applyAlignment="1" pivotButton="0" quotePrefix="0" xfId="0">
      <alignment horizontal="right" vertical="center"/>
    </xf>
    <xf numFmtId="0" fontId="4" fillId="0" borderId="0" applyAlignment="1" pivotButton="0" quotePrefix="0" xfId="0">
      <alignment horizontal="left" vertical="top"/>
    </xf>
    <xf numFmtId="164" fontId="8" fillId="3" borderId="1" applyAlignment="1" applyProtection="1" pivotButton="0" quotePrefix="0" xfId="0">
      <alignment horizontal="right" vertical="center"/>
      <protection locked="0" hidden="0"/>
    </xf>
    <xf numFmtId="164" fontId="8" fillId="4" borderId="1" applyAlignment="1" applyProtection="1" pivotButton="0" quotePrefix="0" xfId="0">
      <alignment horizontal="right" vertical="center"/>
      <protection locked="0" hidden="0"/>
    </xf>
    <xf numFmtId="0" fontId="11" fillId="0" borderId="1" applyAlignment="1" pivotButton="0" quotePrefix="0" xfId="0">
      <alignment horizontal="right" vertical="center"/>
    </xf>
    <xf numFmtId="165" fontId="9" fillId="0" borderId="1" applyAlignment="1" pivotButton="0" quotePrefix="0" xfId="0">
      <alignment horizontal="right" vertical="center"/>
    </xf>
    <xf numFmtId="165" fontId="0" fillId="4" borderId="0" applyProtection="1" pivotButton="0" quotePrefix="0" xfId="0">
      <protection locked="0" hidden="0"/>
    </xf>
    <xf numFmtId="0" fontId="13" fillId="0" borderId="0" pivotButton="0" quotePrefix="0" xfId="0"/>
    <xf numFmtId="0" fontId="14" fillId="0" borderId="0" pivotButton="0" quotePrefix="0" xfId="0"/>
    <xf numFmtId="166" fontId="8" fillId="0" borderId="1" applyAlignment="1" pivotButton="0" quotePrefix="0" xfId="0">
      <alignment horizontal="right" vertical="center"/>
    </xf>
    <xf numFmtId="4" fontId="8" fillId="3" borderId="1" applyAlignment="1" applyProtection="1" pivotButton="0" quotePrefix="0" xfId="0">
      <alignment horizontal="right" vertical="center"/>
      <protection locked="0" hidden="0"/>
    </xf>
    <xf numFmtId="4" fontId="9" fillId="0" borderId="1" applyAlignment="1" pivotButton="0" quotePrefix="0" xfId="0">
      <alignment horizontal="right" vertical="center"/>
    </xf>
    <xf numFmtId="4" fontId="8" fillId="4" borderId="1" applyAlignment="1" applyProtection="1" pivotButton="0" quotePrefix="0" xfId="0">
      <alignment horizontal="right" vertical="center"/>
      <protection locked="0" hidden="0"/>
    </xf>
    <xf numFmtId="4" fontId="8" fillId="0" borderId="1" applyAlignment="1" pivotButton="0" quotePrefix="0" xfId="0">
      <alignment horizontal="right" vertical="center"/>
    </xf>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expenses and EBITDA by year</a:t>
            </a:r>
          </a:p>
        </rich>
      </tx>
    </title>
    <plotArea>
      <barChart>
        <barDir val="col"/>
        <grouping val="clustered"/>
        <ser>
          <idx val="0"/>
          <order val="0"/>
          <tx>
            <strRef>
              <f>Summary!A5</f>
            </strRef>
          </tx>
          <spPr>
            <a:ln xmlns:a="http://schemas.openxmlformats.org/drawingml/2006/main">
              <a:prstDash val="solid"/>
            </a:ln>
          </spPr>
          <cat>
            <numRef>
              <f>Summary!$B$4:$D$4</f>
            </numRef>
          </cat>
          <val>
            <numRef>
              <f>Summary!$B$5:$D$5</f>
            </numRef>
          </val>
        </ser>
        <ser>
          <idx val="1"/>
          <order val="1"/>
          <tx>
            <strRef>
              <f>Summary!A6</f>
            </strRef>
          </tx>
          <spPr>
            <a:ln xmlns:a="http://schemas.openxmlformats.org/drawingml/2006/main">
              <a:prstDash val="solid"/>
            </a:ln>
          </spPr>
          <cat>
            <numRef>
              <f>Summary!$B$4:$D$4</f>
            </numRef>
          </cat>
          <val>
            <numRef>
              <f>Summary!$B$6:$D$6</f>
            </numRef>
          </val>
        </ser>
        <ser>
          <idx val="2"/>
          <order val="2"/>
          <tx>
            <strRef>
              <f>Summary!A7</f>
            </strRef>
          </tx>
          <spPr>
            <a:ln xmlns:a="http://schemas.openxmlformats.org/drawingml/2006/main">
              <a:prstDash val="solid"/>
            </a:ln>
          </spPr>
          <cat>
            <numRef>
              <f>Summary!$B$4:$D$4</f>
            </numRef>
          </cat>
          <val>
            <numRef>
              <f>Summary!$B$7:$D$7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10</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B2:B27"/>
  <sheetViews>
    <sheetView workbookViewId="0">
      <selection activeCell="A1" sqref="A1"/>
    </sheetView>
  </sheetViews>
  <sheetFormatPr baseColWidth="8" defaultRowHeight="15"/>
  <cols>
    <col width="3" customWidth="1" min="1" max="1"/>
    <col width="100" customWidth="1" min="2" max="2"/>
  </cols>
  <sheetData>
    <row r="2">
      <c r="B2" s="1" t="inlineStr">
        <is>
          <t>01 · Restaurant Financial Projections: 3-Year Pro Forma P&amp;L</t>
        </is>
      </c>
    </row>
    <row r="4">
      <c r="B4" s="2" t="inlineStr">
        <is>
          <t>AI Chef Pro · aichef.pro — Restaurant Financial Plan Kit Pro</t>
        </is>
      </c>
    </row>
    <row r="6">
      <c r="B6" s="3" t="inlineStr">
        <is>
          <t>How to use this template:</t>
        </is>
      </c>
    </row>
    <row r="7">
      <c r="B7" s="4" t="inlineStr">
        <is>
          <t>▸ Enter the monthly revenue and expense figures in each year tab.</t>
        </is>
      </c>
    </row>
    <row r="8">
      <c r="B8" s="4" t="inlineStr">
        <is>
          <t>▸ Green cells are editable fields (inputs).</t>
        </is>
      </c>
    </row>
    <row r="9">
      <c r="B9" s="4" t="inlineStr">
        <is>
          <t>▸ EBITDA and margins are calculated automatically.</t>
        </is>
      </c>
    </row>
    <row r="10">
      <c r="B10" s="4" t="inlineStr">
        <is>
          <t>▸ The Summary tab consolidates the 3 years for presentations to lenders and investors.</t>
        </is>
      </c>
    </row>
    <row r="12">
      <c r="B12" s="3" t="inlineStr">
        <is>
          <t>Revenue lines:</t>
        </is>
      </c>
    </row>
    <row r="13">
      <c r="B13" s="4" t="inlineStr">
        <is>
          <t>▸ Dine-in, Bar, Delivery, Events/Catering.</t>
        </is>
      </c>
    </row>
    <row r="15">
      <c r="B15" s="3" t="inlineStr">
        <is>
          <t>Expense lines:</t>
        </is>
      </c>
    </row>
    <row r="16">
      <c r="B16" s="4" t="inlineStr">
        <is>
          <t>▸ Food Cost, Labor, Rent, Utilities, Marketing, Admin.</t>
        </is>
      </c>
    </row>
    <row r="18">
      <c r="B18" s="4" t="n"/>
    </row>
    <row r="20">
      <c r="B20" s="4" t="inlineStr">
        <is>
          <t>▸ Delivery has its own platform fee line: the % is in row 27 of each year tab.</t>
        </is>
      </c>
    </row>
    <row r="22">
      <c r="B22" s="4" t="inlineStr">
        <is>
          <t>▸ Raw material cost is split into food and beverage, so the Food Cost % is not diluted by bar sales.</t>
        </is>
      </c>
    </row>
    <row r="24">
      <c r="B24" s="18" t="inlineStr">
        <is>
          <t>All figures EXCLUDE sales tax; only file 03 "Cash Flow Forecast" includes it, because it is cash.</t>
        </is>
      </c>
    </row>
    <row r="25">
      <c r="B25" s="18" t="inlineStr">
        <is>
          <t>To edit a cell that is not green: Review → Unprotect Sheet (there is no password).</t>
        </is>
      </c>
    </row>
    <row r="26">
      <c r="B26" s="18" t="inlineStr">
        <is>
          <t>Designed by John Guerrero — chef and restaurant consultant since 2010, in the kitchen since age 17 · johnguerrero.es</t>
        </is>
      </c>
    </row>
    <row r="27">
      <c r="B27" s="18" t="inlineStr">
        <is>
          <t>Version 2.0 · October 2026 · aichef.pro/en/digital-products/restaurant-financial-plan-templates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1</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7" t="n">
        <v>0</v>
      </c>
      <c r="C6" s="27" t="n">
        <v>0</v>
      </c>
      <c r="D6" s="27" t="n">
        <v>0</v>
      </c>
      <c r="E6" s="27" t="n">
        <v>0</v>
      </c>
      <c r="F6" s="27" t="n">
        <v>0</v>
      </c>
      <c r="G6" s="27" t="n">
        <v>0</v>
      </c>
      <c r="H6" s="27" t="n">
        <v>0</v>
      </c>
      <c r="I6" s="27" t="n">
        <v>0</v>
      </c>
      <c r="J6" s="27" t="n">
        <v>0</v>
      </c>
      <c r="K6" s="27" t="n">
        <v>0</v>
      </c>
      <c r="L6" s="27" t="n">
        <v>0</v>
      </c>
      <c r="M6" s="27" t="n">
        <v>0</v>
      </c>
      <c r="N6" s="28">
        <f>SUM(B6:M6)</f>
        <v>0.0</v>
      </c>
    </row>
    <row r="7">
      <c r="A7" s="8" t="inlineStr">
        <is>
          <t>Bar (excl. sales tax)</t>
        </is>
      </c>
      <c r="B7" s="27" t="n">
        <v>0</v>
      </c>
      <c r="C7" s="27" t="n">
        <v>0</v>
      </c>
      <c r="D7" s="27" t="n">
        <v>0</v>
      </c>
      <c r="E7" s="27" t="n">
        <v>0</v>
      </c>
      <c r="F7" s="27" t="n">
        <v>0</v>
      </c>
      <c r="G7" s="27" t="n">
        <v>0</v>
      </c>
      <c r="H7" s="27" t="n">
        <v>0</v>
      </c>
      <c r="I7" s="27" t="n">
        <v>0</v>
      </c>
      <c r="J7" s="27" t="n">
        <v>0</v>
      </c>
      <c r="K7" s="27" t="n">
        <v>0</v>
      </c>
      <c r="L7" s="27" t="n">
        <v>0</v>
      </c>
      <c r="M7" s="27" t="n">
        <v>0</v>
      </c>
      <c r="N7" s="28">
        <f>SUM(B7:M7)</f>
        <v>0.0</v>
      </c>
    </row>
    <row r="8">
      <c r="A8" s="8" t="inlineStr">
        <is>
          <t>Delivery (excl. sales tax)</t>
        </is>
      </c>
      <c r="B8" s="27" t="n">
        <v>0</v>
      </c>
      <c r="C8" s="27" t="n">
        <v>0</v>
      </c>
      <c r="D8" s="27" t="n">
        <v>0</v>
      </c>
      <c r="E8" s="27" t="n">
        <v>0</v>
      </c>
      <c r="F8" s="27" t="n">
        <v>0</v>
      </c>
      <c r="G8" s="27" t="n">
        <v>0</v>
      </c>
      <c r="H8" s="27" t="n">
        <v>0</v>
      </c>
      <c r="I8" s="27" t="n">
        <v>0</v>
      </c>
      <c r="J8" s="27" t="n">
        <v>0</v>
      </c>
      <c r="K8" s="27" t="n">
        <v>0</v>
      </c>
      <c r="L8" s="27" t="n">
        <v>0</v>
      </c>
      <c r="M8" s="27" t="n">
        <v>0</v>
      </c>
      <c r="N8" s="28">
        <f>SUM(B8:M8)</f>
        <v>0.0</v>
      </c>
    </row>
    <row r="9">
      <c r="A9" s="8" t="inlineStr">
        <is>
          <t>Events / Catering (excl. sales tax)</t>
        </is>
      </c>
      <c r="B9" s="27" t="n">
        <v>0</v>
      </c>
      <c r="C9" s="27" t="n">
        <v>0</v>
      </c>
      <c r="D9" s="27" t="n">
        <v>0</v>
      </c>
      <c r="E9" s="27" t="n">
        <v>0</v>
      </c>
      <c r="F9" s="27" t="n">
        <v>0</v>
      </c>
      <c r="G9" s="27" t="n">
        <v>0</v>
      </c>
      <c r="H9" s="27" t="n">
        <v>0</v>
      </c>
      <c r="I9" s="27" t="n">
        <v>0</v>
      </c>
      <c r="J9" s="27" t="n">
        <v>0</v>
      </c>
      <c r="K9" s="27" t="n">
        <v>0</v>
      </c>
      <c r="L9" s="27" t="n">
        <v>0</v>
      </c>
      <c r="M9" s="27" t="n">
        <v>0</v>
      </c>
      <c r="N9" s="28">
        <f>SUM(B9:M9)</f>
        <v>0.0</v>
      </c>
    </row>
    <row r="10">
      <c r="A10" s="11" t="inlineStr">
        <is>
          <t>TOTAL REVENUE (excl. sales tax)</t>
        </is>
      </c>
      <c r="B10" s="28">
        <f>SUM(B6:B9)</f>
        <v>0.0</v>
      </c>
      <c r="C10" s="28">
        <f>SUM(C6:C9)</f>
        <v>0.0</v>
      </c>
      <c r="D10" s="28">
        <f>SUM(D6:D9)</f>
        <v>0.0</v>
      </c>
      <c r="E10" s="28">
        <f>SUM(E6:E9)</f>
        <v>0.0</v>
      </c>
      <c r="F10" s="28">
        <f>SUM(F6:F9)</f>
        <v>0.0</v>
      </c>
      <c r="G10" s="28">
        <f>SUM(G6:G9)</f>
        <v>0.0</v>
      </c>
      <c r="H10" s="28">
        <f>SUM(H6:H9)</f>
        <v>0.0</v>
      </c>
      <c r="I10" s="28">
        <f>SUM(I6:I9)</f>
        <v>0.0</v>
      </c>
      <c r="J10" s="28">
        <f>SUM(J6:J9)</f>
        <v>0.0</v>
      </c>
      <c r="K10" s="28">
        <f>SUM(K6:K9)</f>
        <v>0.0</v>
      </c>
      <c r="L10" s="28">
        <f>SUM(L6:L9)</f>
        <v>0.0</v>
      </c>
      <c r="M10" s="28">
        <f>SUM(M6:M9)</f>
        <v>0.0</v>
      </c>
      <c r="N10" s="28">
        <f>SUM(N6:N9)</f>
        <v>0.0</v>
      </c>
    </row>
    <row r="12">
      <c r="A12" s="7" t="inlineStr">
        <is>
          <t>EXPENSES</t>
        </is>
      </c>
    </row>
    <row r="13">
      <c r="A13" s="8" t="inlineStr">
        <is>
          <t>Food cost (raw materials)</t>
        </is>
      </c>
      <c r="B13" s="29" t="n">
        <v>0</v>
      </c>
      <c r="C13" s="29" t="n">
        <v>0</v>
      </c>
      <c r="D13" s="29" t="n">
        <v>0</v>
      </c>
      <c r="E13" s="29" t="n">
        <v>0</v>
      </c>
      <c r="F13" s="29" t="n">
        <v>0</v>
      </c>
      <c r="G13" s="29" t="n">
        <v>0</v>
      </c>
      <c r="H13" s="29" t="n">
        <v>0</v>
      </c>
      <c r="I13" s="29" t="n">
        <v>0</v>
      </c>
      <c r="J13" s="29" t="n">
        <v>0</v>
      </c>
      <c r="K13" s="29" t="n">
        <v>0</v>
      </c>
      <c r="L13" s="29" t="n">
        <v>0</v>
      </c>
      <c r="M13" s="29" t="n">
        <v>0</v>
      </c>
      <c r="N13" s="28">
        <f>SUM(B13:M13)</f>
        <v>0.0</v>
      </c>
    </row>
    <row r="14">
      <c r="A14" s="8" t="inlineStr">
        <is>
          <t>Beverage cost (bar)</t>
        </is>
      </c>
      <c r="B14" s="29" t="n">
        <v>0</v>
      </c>
      <c r="C14" s="29" t="n">
        <v>0</v>
      </c>
      <c r="D14" s="29" t="n">
        <v>0</v>
      </c>
      <c r="E14" s="29" t="n">
        <v>0</v>
      </c>
      <c r="F14" s="29" t="n">
        <v>0</v>
      </c>
      <c r="G14" s="29" t="n">
        <v>0</v>
      </c>
      <c r="H14" s="29" t="n">
        <v>0</v>
      </c>
      <c r="I14" s="29" t="n">
        <v>0</v>
      </c>
      <c r="J14" s="29" t="n">
        <v>0</v>
      </c>
      <c r="K14" s="29" t="n">
        <v>0</v>
      </c>
      <c r="L14" s="29" t="n">
        <v>0</v>
      </c>
      <c r="M14" s="29" t="n">
        <v>0</v>
      </c>
      <c r="N14" s="28">
        <f>SUM(B14:M14)</f>
        <v>0.0</v>
      </c>
    </row>
    <row r="15">
      <c r="A15" s="8" t="inlineStr">
        <is>
          <t>Labor</t>
        </is>
      </c>
      <c r="B15" s="29" t="n">
        <v>0</v>
      </c>
      <c r="C15" s="29" t="n">
        <v>0</v>
      </c>
      <c r="D15" s="29" t="n">
        <v>0</v>
      </c>
      <c r="E15" s="29" t="n">
        <v>0</v>
      </c>
      <c r="F15" s="29" t="n">
        <v>0</v>
      </c>
      <c r="G15" s="29" t="n">
        <v>0</v>
      </c>
      <c r="H15" s="29" t="n">
        <v>0</v>
      </c>
      <c r="I15" s="29" t="n">
        <v>0</v>
      </c>
      <c r="J15" s="29" t="n">
        <v>0</v>
      </c>
      <c r="K15" s="29" t="n">
        <v>0</v>
      </c>
      <c r="L15" s="29" t="n">
        <v>0</v>
      </c>
      <c r="M15" s="29" t="n">
        <v>0</v>
      </c>
      <c r="N15" s="28">
        <f>SUM(B15:M15)</f>
        <v>0.0</v>
      </c>
    </row>
    <row r="16">
      <c r="A16" s="8" t="inlineStr">
        <is>
          <t>Delivery platform fees</t>
        </is>
      </c>
      <c r="B16" s="28">
        <f>B8*$B$27</f>
        <v>0.0</v>
      </c>
      <c r="C16" s="28">
        <f>C8*$B$27</f>
        <v>0.0</v>
      </c>
      <c r="D16" s="28">
        <f>D8*$B$27</f>
        <v>0.0</v>
      </c>
      <c r="E16" s="28">
        <f>E8*$B$27</f>
        <v>0.0</v>
      </c>
      <c r="F16" s="28">
        <f>F8*$B$27</f>
        <v>0.0</v>
      </c>
      <c r="G16" s="28">
        <f>G8*$B$27</f>
        <v>0.0</v>
      </c>
      <c r="H16" s="28">
        <f>H8*$B$27</f>
        <v>0.0</v>
      </c>
      <c r="I16" s="28">
        <f>I8*$B$27</f>
        <v>0.0</v>
      </c>
      <c r="J16" s="28">
        <f>J8*$B$27</f>
        <v>0.0</v>
      </c>
      <c r="K16" s="28">
        <f>K8*$B$27</f>
        <v>0.0</v>
      </c>
      <c r="L16" s="28">
        <f>L8*$B$27</f>
        <v>0.0</v>
      </c>
      <c r="M16" s="28">
        <f>M8*$B$27</f>
        <v>0.0</v>
      </c>
      <c r="N16" s="28">
        <f>SUM(B16:M16)</f>
        <v>0.0</v>
      </c>
    </row>
    <row r="17">
      <c r="A17" s="8" t="inlineStr">
        <is>
          <t>Rent</t>
        </is>
      </c>
      <c r="B17" s="29" t="n">
        <v>0</v>
      </c>
      <c r="C17" s="29" t="n">
        <v>0</v>
      </c>
      <c r="D17" s="29" t="n">
        <v>0</v>
      </c>
      <c r="E17" s="29" t="n">
        <v>0</v>
      </c>
      <c r="F17" s="29" t="n">
        <v>0</v>
      </c>
      <c r="G17" s="29" t="n">
        <v>0</v>
      </c>
      <c r="H17" s="29" t="n">
        <v>0</v>
      </c>
      <c r="I17" s="29" t="n">
        <v>0</v>
      </c>
      <c r="J17" s="29" t="n">
        <v>0</v>
      </c>
      <c r="K17" s="29" t="n">
        <v>0</v>
      </c>
      <c r="L17" s="29" t="n">
        <v>0</v>
      </c>
      <c r="M17" s="29" t="n">
        <v>0</v>
      </c>
      <c r="N17" s="28">
        <f>SUM(B17:M17)</f>
        <v>0.0</v>
      </c>
    </row>
    <row r="18">
      <c r="A18" s="8" t="inlineStr">
        <is>
          <t>Utilities</t>
        </is>
      </c>
      <c r="B18" s="29" t="n">
        <v>0</v>
      </c>
      <c r="C18" s="29" t="n">
        <v>0</v>
      </c>
      <c r="D18" s="29" t="n">
        <v>0</v>
      </c>
      <c r="E18" s="29" t="n">
        <v>0</v>
      </c>
      <c r="F18" s="29" t="n">
        <v>0</v>
      </c>
      <c r="G18" s="29" t="n">
        <v>0</v>
      </c>
      <c r="H18" s="29" t="n">
        <v>0</v>
      </c>
      <c r="I18" s="29" t="n">
        <v>0</v>
      </c>
      <c r="J18" s="29" t="n">
        <v>0</v>
      </c>
      <c r="K18" s="29" t="n">
        <v>0</v>
      </c>
      <c r="L18" s="29" t="n">
        <v>0</v>
      </c>
      <c r="M18" s="29" t="n">
        <v>0</v>
      </c>
      <c r="N18" s="28">
        <f>SUM(B18:M18)</f>
        <v>0.0</v>
      </c>
    </row>
    <row r="19">
      <c r="A19" s="8" t="inlineStr">
        <is>
          <t>Marketing</t>
        </is>
      </c>
      <c r="B19" s="29" t="n">
        <v>0</v>
      </c>
      <c r="C19" s="29" t="n">
        <v>0</v>
      </c>
      <c r="D19" s="29" t="n">
        <v>0</v>
      </c>
      <c r="E19" s="29" t="n">
        <v>0</v>
      </c>
      <c r="F19" s="29" t="n">
        <v>0</v>
      </c>
      <c r="G19" s="29" t="n">
        <v>0</v>
      </c>
      <c r="H19" s="29" t="n">
        <v>0</v>
      </c>
      <c r="I19" s="29" t="n">
        <v>0</v>
      </c>
      <c r="J19" s="29" t="n">
        <v>0</v>
      </c>
      <c r="K19" s="29" t="n">
        <v>0</v>
      </c>
      <c r="L19" s="29" t="n">
        <v>0</v>
      </c>
      <c r="M19" s="29" t="n">
        <v>0</v>
      </c>
      <c r="N19" s="28">
        <f>SUM(B19:M19)</f>
        <v>0.0</v>
      </c>
    </row>
    <row r="20">
      <c r="A20" s="8" t="inlineStr">
        <is>
          <t>Admin / Other</t>
        </is>
      </c>
      <c r="B20" s="29" t="n">
        <v>0</v>
      </c>
      <c r="C20" s="29" t="n">
        <v>0</v>
      </c>
      <c r="D20" s="29" t="n">
        <v>0</v>
      </c>
      <c r="E20" s="29" t="n">
        <v>0</v>
      </c>
      <c r="F20" s="29" t="n">
        <v>0</v>
      </c>
      <c r="G20" s="29" t="n">
        <v>0</v>
      </c>
      <c r="H20" s="29" t="n">
        <v>0</v>
      </c>
      <c r="I20" s="29" t="n">
        <v>0</v>
      </c>
      <c r="J20" s="29" t="n">
        <v>0</v>
      </c>
      <c r="K20" s="29" t="n">
        <v>0</v>
      </c>
      <c r="L20" s="29" t="n">
        <v>0</v>
      </c>
      <c r="M20" s="29" t="n">
        <v>0</v>
      </c>
      <c r="N20" s="28">
        <f>SUM(B20:M20)</f>
        <v>0.0</v>
      </c>
    </row>
    <row r="21">
      <c r="A21" s="11" t="inlineStr">
        <is>
          <t>TOTAL EXPENSES</t>
        </is>
      </c>
      <c r="B21" s="28">
        <f>SUM(B13:B20)</f>
        <v>0.0</v>
      </c>
      <c r="C21" s="28">
        <f>SUM(C13:C20)</f>
        <v>0.0</v>
      </c>
      <c r="D21" s="28">
        <f>SUM(D13:D20)</f>
        <v>0.0</v>
      </c>
      <c r="E21" s="28">
        <f>SUM(E13:E20)</f>
        <v>0.0</v>
      </c>
      <c r="F21" s="28">
        <f>SUM(F13:F20)</f>
        <v>0.0</v>
      </c>
      <c r="G21" s="28">
        <f>SUM(G13:G20)</f>
        <v>0.0</v>
      </c>
      <c r="H21" s="28">
        <f>SUM(H13:H20)</f>
        <v>0.0</v>
      </c>
      <c r="I21" s="28">
        <f>SUM(I13:I20)</f>
        <v>0.0</v>
      </c>
      <c r="J21" s="28">
        <f>SUM(J13:J20)</f>
        <v>0.0</v>
      </c>
      <c r="K21" s="28">
        <f>SUM(K13:K20)</f>
        <v>0.0</v>
      </c>
      <c r="L21" s="28">
        <f>SUM(L13:L20)</f>
        <v>0.0</v>
      </c>
      <c r="M21" s="28">
        <f>SUM(M13:M20)</f>
        <v>0.0</v>
      </c>
      <c r="N21" s="28">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8">
        <f>B10-B21</f>
        <v>0.0</v>
      </c>
      <c r="C23" s="28">
        <f>C10-C21</f>
        <v>0.0</v>
      </c>
      <c r="D23" s="28">
        <f>D10-D21</f>
        <v>0.0</v>
      </c>
      <c r="E23" s="28">
        <f>E10-E21</f>
        <v>0.0</v>
      </c>
      <c r="F23" s="28">
        <f>F10-F21</f>
        <v>0.0</v>
      </c>
      <c r="G23" s="28">
        <f>G10-G21</f>
        <v>0.0</v>
      </c>
      <c r="H23" s="28">
        <f>H10-H21</f>
        <v>0.0</v>
      </c>
      <c r="I23" s="28">
        <f>I10-I21</f>
        <v>0.0</v>
      </c>
      <c r="J23" s="28">
        <f>J10-J21</f>
        <v>0.0</v>
      </c>
      <c r="K23" s="28">
        <f>K10-K21</f>
        <v>0.0</v>
      </c>
      <c r="L23" s="28">
        <f>L10-L21</f>
        <v>0.0</v>
      </c>
      <c r="M23" s="28">
        <f>M10-M21</f>
        <v>0.0</v>
      </c>
      <c r="N23" s="28">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c r="A27" s="8"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2</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7" t="n">
        <v>0</v>
      </c>
      <c r="C6" s="27" t="n">
        <v>0</v>
      </c>
      <c r="D6" s="27" t="n">
        <v>0</v>
      </c>
      <c r="E6" s="27" t="n">
        <v>0</v>
      </c>
      <c r="F6" s="27" t="n">
        <v>0</v>
      </c>
      <c r="G6" s="27" t="n">
        <v>0</v>
      </c>
      <c r="H6" s="27" t="n">
        <v>0</v>
      </c>
      <c r="I6" s="27" t="n">
        <v>0</v>
      </c>
      <c r="J6" s="27" t="n">
        <v>0</v>
      </c>
      <c r="K6" s="27" t="n">
        <v>0</v>
      </c>
      <c r="L6" s="27" t="n">
        <v>0</v>
      </c>
      <c r="M6" s="27" t="n">
        <v>0</v>
      </c>
      <c r="N6" s="28">
        <f>SUM(B6:M6)</f>
        <v>0.0</v>
      </c>
    </row>
    <row r="7">
      <c r="A7" s="8" t="inlineStr">
        <is>
          <t>Bar (excl. sales tax)</t>
        </is>
      </c>
      <c r="B7" s="27" t="n">
        <v>0</v>
      </c>
      <c r="C7" s="27" t="n">
        <v>0</v>
      </c>
      <c r="D7" s="27" t="n">
        <v>0</v>
      </c>
      <c r="E7" s="27" t="n">
        <v>0</v>
      </c>
      <c r="F7" s="27" t="n">
        <v>0</v>
      </c>
      <c r="G7" s="27" t="n">
        <v>0</v>
      </c>
      <c r="H7" s="27" t="n">
        <v>0</v>
      </c>
      <c r="I7" s="27" t="n">
        <v>0</v>
      </c>
      <c r="J7" s="27" t="n">
        <v>0</v>
      </c>
      <c r="K7" s="27" t="n">
        <v>0</v>
      </c>
      <c r="L7" s="27" t="n">
        <v>0</v>
      </c>
      <c r="M7" s="27" t="n">
        <v>0</v>
      </c>
      <c r="N7" s="28">
        <f>SUM(B7:M7)</f>
        <v>0.0</v>
      </c>
    </row>
    <row r="8">
      <c r="A8" s="8" t="inlineStr">
        <is>
          <t>Delivery (excl. sales tax)</t>
        </is>
      </c>
      <c r="B8" s="27" t="n">
        <v>0</v>
      </c>
      <c r="C8" s="27" t="n">
        <v>0</v>
      </c>
      <c r="D8" s="27" t="n">
        <v>0</v>
      </c>
      <c r="E8" s="27" t="n">
        <v>0</v>
      </c>
      <c r="F8" s="27" t="n">
        <v>0</v>
      </c>
      <c r="G8" s="27" t="n">
        <v>0</v>
      </c>
      <c r="H8" s="27" t="n">
        <v>0</v>
      </c>
      <c r="I8" s="27" t="n">
        <v>0</v>
      </c>
      <c r="J8" s="27" t="n">
        <v>0</v>
      </c>
      <c r="K8" s="27" t="n">
        <v>0</v>
      </c>
      <c r="L8" s="27" t="n">
        <v>0</v>
      </c>
      <c r="M8" s="27" t="n">
        <v>0</v>
      </c>
      <c r="N8" s="28">
        <f>SUM(B8:M8)</f>
        <v>0.0</v>
      </c>
    </row>
    <row r="9">
      <c r="A9" s="8" t="inlineStr">
        <is>
          <t>Events / Catering (excl. sales tax)</t>
        </is>
      </c>
      <c r="B9" s="27" t="n">
        <v>0</v>
      </c>
      <c r="C9" s="27" t="n">
        <v>0</v>
      </c>
      <c r="D9" s="27" t="n">
        <v>0</v>
      </c>
      <c r="E9" s="27" t="n">
        <v>0</v>
      </c>
      <c r="F9" s="27" t="n">
        <v>0</v>
      </c>
      <c r="G9" s="27" t="n">
        <v>0</v>
      </c>
      <c r="H9" s="27" t="n">
        <v>0</v>
      </c>
      <c r="I9" s="27" t="n">
        <v>0</v>
      </c>
      <c r="J9" s="27" t="n">
        <v>0</v>
      </c>
      <c r="K9" s="27" t="n">
        <v>0</v>
      </c>
      <c r="L9" s="27" t="n">
        <v>0</v>
      </c>
      <c r="M9" s="27" t="n">
        <v>0</v>
      </c>
      <c r="N9" s="28">
        <f>SUM(B9:M9)</f>
        <v>0.0</v>
      </c>
    </row>
    <row r="10">
      <c r="A10" s="11" t="inlineStr">
        <is>
          <t>TOTAL REVENUE (excl. sales tax)</t>
        </is>
      </c>
      <c r="B10" s="28">
        <f>SUM(B6:B9)</f>
        <v>0.0</v>
      </c>
      <c r="C10" s="28">
        <f>SUM(C6:C9)</f>
        <v>0.0</v>
      </c>
      <c r="D10" s="28">
        <f>SUM(D6:D9)</f>
        <v>0.0</v>
      </c>
      <c r="E10" s="28">
        <f>SUM(E6:E9)</f>
        <v>0.0</v>
      </c>
      <c r="F10" s="28">
        <f>SUM(F6:F9)</f>
        <v>0.0</v>
      </c>
      <c r="G10" s="28">
        <f>SUM(G6:G9)</f>
        <v>0.0</v>
      </c>
      <c r="H10" s="28">
        <f>SUM(H6:H9)</f>
        <v>0.0</v>
      </c>
      <c r="I10" s="28">
        <f>SUM(I6:I9)</f>
        <v>0.0</v>
      </c>
      <c r="J10" s="28">
        <f>SUM(J6:J9)</f>
        <v>0.0</v>
      </c>
      <c r="K10" s="28">
        <f>SUM(K6:K9)</f>
        <v>0.0</v>
      </c>
      <c r="L10" s="28">
        <f>SUM(L6:L9)</f>
        <v>0.0</v>
      </c>
      <c r="M10" s="28">
        <f>SUM(M6:M9)</f>
        <v>0.0</v>
      </c>
      <c r="N10" s="28">
        <f>SUM(N6:N9)</f>
        <v>0.0</v>
      </c>
    </row>
    <row r="12">
      <c r="A12" s="7" t="inlineStr">
        <is>
          <t>EXPENSES</t>
        </is>
      </c>
    </row>
    <row r="13">
      <c r="A13" s="8" t="inlineStr">
        <is>
          <t>Food cost (raw materials)</t>
        </is>
      </c>
      <c r="B13" s="29" t="n">
        <v>0</v>
      </c>
      <c r="C13" s="29" t="n">
        <v>0</v>
      </c>
      <c r="D13" s="29" t="n">
        <v>0</v>
      </c>
      <c r="E13" s="29" t="n">
        <v>0</v>
      </c>
      <c r="F13" s="29" t="n">
        <v>0</v>
      </c>
      <c r="G13" s="29" t="n">
        <v>0</v>
      </c>
      <c r="H13" s="29" t="n">
        <v>0</v>
      </c>
      <c r="I13" s="29" t="n">
        <v>0</v>
      </c>
      <c r="J13" s="29" t="n">
        <v>0</v>
      </c>
      <c r="K13" s="29" t="n">
        <v>0</v>
      </c>
      <c r="L13" s="29" t="n">
        <v>0</v>
      </c>
      <c r="M13" s="29" t="n">
        <v>0</v>
      </c>
      <c r="N13" s="28">
        <f>SUM(B13:M13)</f>
        <v>0.0</v>
      </c>
    </row>
    <row r="14">
      <c r="A14" s="8" t="inlineStr">
        <is>
          <t>Beverage cost (bar)</t>
        </is>
      </c>
      <c r="B14" s="29" t="n">
        <v>0</v>
      </c>
      <c r="C14" s="29" t="n">
        <v>0</v>
      </c>
      <c r="D14" s="29" t="n">
        <v>0</v>
      </c>
      <c r="E14" s="29" t="n">
        <v>0</v>
      </c>
      <c r="F14" s="29" t="n">
        <v>0</v>
      </c>
      <c r="G14" s="29" t="n">
        <v>0</v>
      </c>
      <c r="H14" s="29" t="n">
        <v>0</v>
      </c>
      <c r="I14" s="29" t="n">
        <v>0</v>
      </c>
      <c r="J14" s="29" t="n">
        <v>0</v>
      </c>
      <c r="K14" s="29" t="n">
        <v>0</v>
      </c>
      <c r="L14" s="29" t="n">
        <v>0</v>
      </c>
      <c r="M14" s="29" t="n">
        <v>0</v>
      </c>
      <c r="N14" s="28">
        <f>SUM(B14:M14)</f>
        <v>0.0</v>
      </c>
    </row>
    <row r="15">
      <c r="A15" s="8" t="inlineStr">
        <is>
          <t>Labor</t>
        </is>
      </c>
      <c r="B15" s="29" t="n">
        <v>0</v>
      </c>
      <c r="C15" s="29" t="n">
        <v>0</v>
      </c>
      <c r="D15" s="29" t="n">
        <v>0</v>
      </c>
      <c r="E15" s="29" t="n">
        <v>0</v>
      </c>
      <c r="F15" s="29" t="n">
        <v>0</v>
      </c>
      <c r="G15" s="29" t="n">
        <v>0</v>
      </c>
      <c r="H15" s="29" t="n">
        <v>0</v>
      </c>
      <c r="I15" s="29" t="n">
        <v>0</v>
      </c>
      <c r="J15" s="29" t="n">
        <v>0</v>
      </c>
      <c r="K15" s="29" t="n">
        <v>0</v>
      </c>
      <c r="L15" s="29" t="n">
        <v>0</v>
      </c>
      <c r="M15" s="29" t="n">
        <v>0</v>
      </c>
      <c r="N15" s="28">
        <f>SUM(B15:M15)</f>
        <v>0.0</v>
      </c>
    </row>
    <row r="16">
      <c r="A16" s="8" t="inlineStr">
        <is>
          <t>Delivery platform fees</t>
        </is>
      </c>
      <c r="B16" s="28">
        <f>B8*$B$27</f>
        <v>0.0</v>
      </c>
      <c r="C16" s="28">
        <f>C8*$B$27</f>
        <v>0.0</v>
      </c>
      <c r="D16" s="28">
        <f>D8*$B$27</f>
        <v>0.0</v>
      </c>
      <c r="E16" s="28">
        <f>E8*$B$27</f>
        <v>0.0</v>
      </c>
      <c r="F16" s="28">
        <f>F8*$B$27</f>
        <v>0.0</v>
      </c>
      <c r="G16" s="28">
        <f>G8*$B$27</f>
        <v>0.0</v>
      </c>
      <c r="H16" s="28">
        <f>H8*$B$27</f>
        <v>0.0</v>
      </c>
      <c r="I16" s="28">
        <f>I8*$B$27</f>
        <v>0.0</v>
      </c>
      <c r="J16" s="28">
        <f>J8*$B$27</f>
        <v>0.0</v>
      </c>
      <c r="K16" s="28">
        <f>K8*$B$27</f>
        <v>0.0</v>
      </c>
      <c r="L16" s="28">
        <f>L8*$B$27</f>
        <v>0.0</v>
      </c>
      <c r="M16" s="28">
        <f>M8*$B$27</f>
        <v>0.0</v>
      </c>
      <c r="N16" s="28">
        <f>SUM(B16:M16)</f>
        <v>0.0</v>
      </c>
    </row>
    <row r="17">
      <c r="A17" s="8" t="inlineStr">
        <is>
          <t>Rent</t>
        </is>
      </c>
      <c r="B17" s="29" t="n">
        <v>0</v>
      </c>
      <c r="C17" s="29" t="n">
        <v>0</v>
      </c>
      <c r="D17" s="29" t="n">
        <v>0</v>
      </c>
      <c r="E17" s="29" t="n">
        <v>0</v>
      </c>
      <c r="F17" s="29" t="n">
        <v>0</v>
      </c>
      <c r="G17" s="29" t="n">
        <v>0</v>
      </c>
      <c r="H17" s="29" t="n">
        <v>0</v>
      </c>
      <c r="I17" s="29" t="n">
        <v>0</v>
      </c>
      <c r="J17" s="29" t="n">
        <v>0</v>
      </c>
      <c r="K17" s="29" t="n">
        <v>0</v>
      </c>
      <c r="L17" s="29" t="n">
        <v>0</v>
      </c>
      <c r="M17" s="29" t="n">
        <v>0</v>
      </c>
      <c r="N17" s="28">
        <f>SUM(B17:M17)</f>
        <v>0.0</v>
      </c>
    </row>
    <row r="18">
      <c r="A18" s="8" t="inlineStr">
        <is>
          <t>Utilities</t>
        </is>
      </c>
      <c r="B18" s="29" t="n">
        <v>0</v>
      </c>
      <c r="C18" s="29" t="n">
        <v>0</v>
      </c>
      <c r="D18" s="29" t="n">
        <v>0</v>
      </c>
      <c r="E18" s="29" t="n">
        <v>0</v>
      </c>
      <c r="F18" s="29" t="n">
        <v>0</v>
      </c>
      <c r="G18" s="29" t="n">
        <v>0</v>
      </c>
      <c r="H18" s="29" t="n">
        <v>0</v>
      </c>
      <c r="I18" s="29" t="n">
        <v>0</v>
      </c>
      <c r="J18" s="29" t="n">
        <v>0</v>
      </c>
      <c r="K18" s="29" t="n">
        <v>0</v>
      </c>
      <c r="L18" s="29" t="n">
        <v>0</v>
      </c>
      <c r="M18" s="29" t="n">
        <v>0</v>
      </c>
      <c r="N18" s="28">
        <f>SUM(B18:M18)</f>
        <v>0.0</v>
      </c>
    </row>
    <row r="19">
      <c r="A19" s="8" t="inlineStr">
        <is>
          <t>Marketing</t>
        </is>
      </c>
      <c r="B19" s="29" t="n">
        <v>0</v>
      </c>
      <c r="C19" s="29" t="n">
        <v>0</v>
      </c>
      <c r="D19" s="29" t="n">
        <v>0</v>
      </c>
      <c r="E19" s="29" t="n">
        <v>0</v>
      </c>
      <c r="F19" s="29" t="n">
        <v>0</v>
      </c>
      <c r="G19" s="29" t="n">
        <v>0</v>
      </c>
      <c r="H19" s="29" t="n">
        <v>0</v>
      </c>
      <c r="I19" s="29" t="n">
        <v>0</v>
      </c>
      <c r="J19" s="29" t="n">
        <v>0</v>
      </c>
      <c r="K19" s="29" t="n">
        <v>0</v>
      </c>
      <c r="L19" s="29" t="n">
        <v>0</v>
      </c>
      <c r="M19" s="29" t="n">
        <v>0</v>
      </c>
      <c r="N19" s="28">
        <f>SUM(B19:M19)</f>
        <v>0.0</v>
      </c>
    </row>
    <row r="20">
      <c r="A20" s="8" t="inlineStr">
        <is>
          <t>Admin / Other</t>
        </is>
      </c>
      <c r="B20" s="29" t="n">
        <v>0</v>
      </c>
      <c r="C20" s="29" t="n">
        <v>0</v>
      </c>
      <c r="D20" s="29" t="n">
        <v>0</v>
      </c>
      <c r="E20" s="29" t="n">
        <v>0</v>
      </c>
      <c r="F20" s="29" t="n">
        <v>0</v>
      </c>
      <c r="G20" s="29" t="n">
        <v>0</v>
      </c>
      <c r="H20" s="29" t="n">
        <v>0</v>
      </c>
      <c r="I20" s="29" t="n">
        <v>0</v>
      </c>
      <c r="J20" s="29" t="n">
        <v>0</v>
      </c>
      <c r="K20" s="29" t="n">
        <v>0</v>
      </c>
      <c r="L20" s="29" t="n">
        <v>0</v>
      </c>
      <c r="M20" s="29" t="n">
        <v>0</v>
      </c>
      <c r="N20" s="28">
        <f>SUM(B20:M20)</f>
        <v>0.0</v>
      </c>
    </row>
    <row r="21">
      <c r="A21" s="11" t="inlineStr">
        <is>
          <t>TOTAL EXPENSES</t>
        </is>
      </c>
      <c r="B21" s="28">
        <f>SUM(B13:B20)</f>
        <v>0.0</v>
      </c>
      <c r="C21" s="28">
        <f>SUM(C13:C20)</f>
        <v>0.0</v>
      </c>
      <c r="D21" s="28">
        <f>SUM(D13:D20)</f>
        <v>0.0</v>
      </c>
      <c r="E21" s="28">
        <f>SUM(E13:E20)</f>
        <v>0.0</v>
      </c>
      <c r="F21" s="28">
        <f>SUM(F13:F20)</f>
        <v>0.0</v>
      </c>
      <c r="G21" s="28">
        <f>SUM(G13:G20)</f>
        <v>0.0</v>
      </c>
      <c r="H21" s="28">
        <f>SUM(H13:H20)</f>
        <v>0.0</v>
      </c>
      <c r="I21" s="28">
        <f>SUM(I13:I20)</f>
        <v>0.0</v>
      </c>
      <c r="J21" s="28">
        <f>SUM(J13:J20)</f>
        <v>0.0</v>
      </c>
      <c r="K21" s="28">
        <f>SUM(K13:K20)</f>
        <v>0.0</v>
      </c>
      <c r="L21" s="28">
        <f>SUM(L13:L20)</f>
        <v>0.0</v>
      </c>
      <c r="M21" s="28">
        <f>SUM(M13:M20)</f>
        <v>0.0</v>
      </c>
      <c r="N21" s="28">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8">
        <f>B10-B21</f>
        <v>0.0</v>
      </c>
      <c r="C23" s="28">
        <f>C10-C21</f>
        <v>0.0</v>
      </c>
      <c r="D23" s="28">
        <f>D10-D21</f>
        <v>0.0</v>
      </c>
      <c r="E23" s="28">
        <f>E10-E21</f>
        <v>0.0</v>
      </c>
      <c r="F23" s="28">
        <f>F10-F21</f>
        <v>0.0</v>
      </c>
      <c r="G23" s="28">
        <f>G10-G21</f>
        <v>0.0</v>
      </c>
      <c r="H23" s="28">
        <f>H10-H21</f>
        <v>0.0</v>
      </c>
      <c r="I23" s="28">
        <f>I10-I21</f>
        <v>0.0</v>
      </c>
      <c r="J23" s="28">
        <f>J10-J21</f>
        <v>0.0</v>
      </c>
      <c r="K23" s="28">
        <f>K10-K21</f>
        <v>0.0</v>
      </c>
      <c r="L23" s="28">
        <f>L10-L21</f>
        <v>0.0</v>
      </c>
      <c r="M23" s="28">
        <f>M10-M21</f>
        <v>0.0</v>
      </c>
      <c r="N23" s="28">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c r="A27" s="8"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3</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7" t="n">
        <v>0</v>
      </c>
      <c r="C6" s="27" t="n">
        <v>0</v>
      </c>
      <c r="D6" s="27" t="n">
        <v>0</v>
      </c>
      <c r="E6" s="27" t="n">
        <v>0</v>
      </c>
      <c r="F6" s="27" t="n">
        <v>0</v>
      </c>
      <c r="G6" s="27" t="n">
        <v>0</v>
      </c>
      <c r="H6" s="27" t="n">
        <v>0</v>
      </c>
      <c r="I6" s="27" t="n">
        <v>0</v>
      </c>
      <c r="J6" s="27" t="n">
        <v>0</v>
      </c>
      <c r="K6" s="27" t="n">
        <v>0</v>
      </c>
      <c r="L6" s="27" t="n">
        <v>0</v>
      </c>
      <c r="M6" s="27" t="n">
        <v>0</v>
      </c>
      <c r="N6" s="28">
        <f>SUM(B6:M6)</f>
        <v>0.0</v>
      </c>
    </row>
    <row r="7">
      <c r="A7" s="8" t="inlineStr">
        <is>
          <t>Bar (excl. sales tax)</t>
        </is>
      </c>
      <c r="B7" s="27" t="n">
        <v>0</v>
      </c>
      <c r="C7" s="27" t="n">
        <v>0</v>
      </c>
      <c r="D7" s="27" t="n">
        <v>0</v>
      </c>
      <c r="E7" s="27" t="n">
        <v>0</v>
      </c>
      <c r="F7" s="27" t="n">
        <v>0</v>
      </c>
      <c r="G7" s="27" t="n">
        <v>0</v>
      </c>
      <c r="H7" s="27" t="n">
        <v>0</v>
      </c>
      <c r="I7" s="27" t="n">
        <v>0</v>
      </c>
      <c r="J7" s="27" t="n">
        <v>0</v>
      </c>
      <c r="K7" s="27" t="n">
        <v>0</v>
      </c>
      <c r="L7" s="27" t="n">
        <v>0</v>
      </c>
      <c r="M7" s="27" t="n">
        <v>0</v>
      </c>
      <c r="N7" s="28">
        <f>SUM(B7:M7)</f>
        <v>0.0</v>
      </c>
    </row>
    <row r="8">
      <c r="A8" s="8" t="inlineStr">
        <is>
          <t>Delivery (excl. sales tax)</t>
        </is>
      </c>
      <c r="B8" s="27" t="n">
        <v>0</v>
      </c>
      <c r="C8" s="27" t="n">
        <v>0</v>
      </c>
      <c r="D8" s="27" t="n">
        <v>0</v>
      </c>
      <c r="E8" s="27" t="n">
        <v>0</v>
      </c>
      <c r="F8" s="27" t="n">
        <v>0</v>
      </c>
      <c r="G8" s="27" t="n">
        <v>0</v>
      </c>
      <c r="H8" s="27" t="n">
        <v>0</v>
      </c>
      <c r="I8" s="27" t="n">
        <v>0</v>
      </c>
      <c r="J8" s="27" t="n">
        <v>0</v>
      </c>
      <c r="K8" s="27" t="n">
        <v>0</v>
      </c>
      <c r="L8" s="27" t="n">
        <v>0</v>
      </c>
      <c r="M8" s="27" t="n">
        <v>0</v>
      </c>
      <c r="N8" s="28">
        <f>SUM(B8:M8)</f>
        <v>0.0</v>
      </c>
    </row>
    <row r="9">
      <c r="A9" s="8" t="inlineStr">
        <is>
          <t>Events / Catering (excl. sales tax)</t>
        </is>
      </c>
      <c r="B9" s="27" t="n">
        <v>0</v>
      </c>
      <c r="C9" s="27" t="n">
        <v>0</v>
      </c>
      <c r="D9" s="27" t="n">
        <v>0</v>
      </c>
      <c r="E9" s="27" t="n">
        <v>0</v>
      </c>
      <c r="F9" s="27" t="n">
        <v>0</v>
      </c>
      <c r="G9" s="27" t="n">
        <v>0</v>
      </c>
      <c r="H9" s="27" t="n">
        <v>0</v>
      </c>
      <c r="I9" s="27" t="n">
        <v>0</v>
      </c>
      <c r="J9" s="27" t="n">
        <v>0</v>
      </c>
      <c r="K9" s="27" t="n">
        <v>0</v>
      </c>
      <c r="L9" s="27" t="n">
        <v>0</v>
      </c>
      <c r="M9" s="27" t="n">
        <v>0</v>
      </c>
      <c r="N9" s="28">
        <f>SUM(B9:M9)</f>
        <v>0.0</v>
      </c>
    </row>
    <row r="10">
      <c r="A10" s="11" t="inlineStr">
        <is>
          <t>TOTAL REVENUE (excl. sales tax)</t>
        </is>
      </c>
      <c r="B10" s="28">
        <f>SUM(B6:B9)</f>
        <v>0.0</v>
      </c>
      <c r="C10" s="28">
        <f>SUM(C6:C9)</f>
        <v>0.0</v>
      </c>
      <c r="D10" s="28">
        <f>SUM(D6:D9)</f>
        <v>0.0</v>
      </c>
      <c r="E10" s="28">
        <f>SUM(E6:E9)</f>
        <v>0.0</v>
      </c>
      <c r="F10" s="28">
        <f>SUM(F6:F9)</f>
        <v>0.0</v>
      </c>
      <c r="G10" s="28">
        <f>SUM(G6:G9)</f>
        <v>0.0</v>
      </c>
      <c r="H10" s="28">
        <f>SUM(H6:H9)</f>
        <v>0.0</v>
      </c>
      <c r="I10" s="28">
        <f>SUM(I6:I9)</f>
        <v>0.0</v>
      </c>
      <c r="J10" s="28">
        <f>SUM(J6:J9)</f>
        <v>0.0</v>
      </c>
      <c r="K10" s="28">
        <f>SUM(K6:K9)</f>
        <v>0.0</v>
      </c>
      <c r="L10" s="28">
        <f>SUM(L6:L9)</f>
        <v>0.0</v>
      </c>
      <c r="M10" s="28">
        <f>SUM(M6:M9)</f>
        <v>0.0</v>
      </c>
      <c r="N10" s="28">
        <f>SUM(N6:N9)</f>
        <v>0.0</v>
      </c>
    </row>
    <row r="12">
      <c r="A12" s="7" t="inlineStr">
        <is>
          <t>EXPENSES</t>
        </is>
      </c>
    </row>
    <row r="13">
      <c r="A13" s="8" t="inlineStr">
        <is>
          <t>Food cost (raw materials)</t>
        </is>
      </c>
      <c r="B13" s="29" t="n">
        <v>0</v>
      </c>
      <c r="C13" s="29" t="n">
        <v>0</v>
      </c>
      <c r="D13" s="29" t="n">
        <v>0</v>
      </c>
      <c r="E13" s="29" t="n">
        <v>0</v>
      </c>
      <c r="F13" s="29" t="n">
        <v>0</v>
      </c>
      <c r="G13" s="29" t="n">
        <v>0</v>
      </c>
      <c r="H13" s="29" t="n">
        <v>0</v>
      </c>
      <c r="I13" s="29" t="n">
        <v>0</v>
      </c>
      <c r="J13" s="29" t="n">
        <v>0</v>
      </c>
      <c r="K13" s="29" t="n">
        <v>0</v>
      </c>
      <c r="L13" s="29" t="n">
        <v>0</v>
      </c>
      <c r="M13" s="29" t="n">
        <v>0</v>
      </c>
      <c r="N13" s="28">
        <f>SUM(B13:M13)</f>
        <v>0.0</v>
      </c>
    </row>
    <row r="14">
      <c r="A14" s="8" t="inlineStr">
        <is>
          <t>Beverage cost (bar)</t>
        </is>
      </c>
      <c r="B14" s="29" t="n">
        <v>0</v>
      </c>
      <c r="C14" s="29" t="n">
        <v>0</v>
      </c>
      <c r="D14" s="29" t="n">
        <v>0</v>
      </c>
      <c r="E14" s="29" t="n">
        <v>0</v>
      </c>
      <c r="F14" s="29" t="n">
        <v>0</v>
      </c>
      <c r="G14" s="29" t="n">
        <v>0</v>
      </c>
      <c r="H14" s="29" t="n">
        <v>0</v>
      </c>
      <c r="I14" s="29" t="n">
        <v>0</v>
      </c>
      <c r="J14" s="29" t="n">
        <v>0</v>
      </c>
      <c r="K14" s="29" t="n">
        <v>0</v>
      </c>
      <c r="L14" s="29" t="n">
        <v>0</v>
      </c>
      <c r="M14" s="29" t="n">
        <v>0</v>
      </c>
      <c r="N14" s="28">
        <f>SUM(B14:M14)</f>
        <v>0.0</v>
      </c>
    </row>
    <row r="15">
      <c r="A15" s="8" t="inlineStr">
        <is>
          <t>Labor</t>
        </is>
      </c>
      <c r="B15" s="29" t="n">
        <v>0</v>
      </c>
      <c r="C15" s="29" t="n">
        <v>0</v>
      </c>
      <c r="D15" s="29" t="n">
        <v>0</v>
      </c>
      <c r="E15" s="29" t="n">
        <v>0</v>
      </c>
      <c r="F15" s="29" t="n">
        <v>0</v>
      </c>
      <c r="G15" s="29" t="n">
        <v>0</v>
      </c>
      <c r="H15" s="29" t="n">
        <v>0</v>
      </c>
      <c r="I15" s="29" t="n">
        <v>0</v>
      </c>
      <c r="J15" s="29" t="n">
        <v>0</v>
      </c>
      <c r="K15" s="29" t="n">
        <v>0</v>
      </c>
      <c r="L15" s="29" t="n">
        <v>0</v>
      </c>
      <c r="M15" s="29" t="n">
        <v>0</v>
      </c>
      <c r="N15" s="28">
        <f>SUM(B15:M15)</f>
        <v>0.0</v>
      </c>
    </row>
    <row r="16">
      <c r="A16" s="8" t="inlineStr">
        <is>
          <t>Delivery platform fees</t>
        </is>
      </c>
      <c r="B16" s="28">
        <f>B8*$B$27</f>
        <v>0.0</v>
      </c>
      <c r="C16" s="28">
        <f>C8*$B$27</f>
        <v>0.0</v>
      </c>
      <c r="D16" s="28">
        <f>D8*$B$27</f>
        <v>0.0</v>
      </c>
      <c r="E16" s="28">
        <f>E8*$B$27</f>
        <v>0.0</v>
      </c>
      <c r="F16" s="28">
        <f>F8*$B$27</f>
        <v>0.0</v>
      </c>
      <c r="G16" s="28">
        <f>G8*$B$27</f>
        <v>0.0</v>
      </c>
      <c r="H16" s="28">
        <f>H8*$B$27</f>
        <v>0.0</v>
      </c>
      <c r="I16" s="28">
        <f>I8*$B$27</f>
        <v>0.0</v>
      </c>
      <c r="J16" s="28">
        <f>J8*$B$27</f>
        <v>0.0</v>
      </c>
      <c r="K16" s="28">
        <f>K8*$B$27</f>
        <v>0.0</v>
      </c>
      <c r="L16" s="28">
        <f>L8*$B$27</f>
        <v>0.0</v>
      </c>
      <c r="M16" s="28">
        <f>M8*$B$27</f>
        <v>0.0</v>
      </c>
      <c r="N16" s="28">
        <f>SUM(B16:M16)</f>
        <v>0.0</v>
      </c>
    </row>
    <row r="17">
      <c r="A17" s="8" t="inlineStr">
        <is>
          <t>Rent</t>
        </is>
      </c>
      <c r="B17" s="29" t="n">
        <v>0</v>
      </c>
      <c r="C17" s="29" t="n">
        <v>0</v>
      </c>
      <c r="D17" s="29" t="n">
        <v>0</v>
      </c>
      <c r="E17" s="29" t="n">
        <v>0</v>
      </c>
      <c r="F17" s="29" t="n">
        <v>0</v>
      </c>
      <c r="G17" s="29" t="n">
        <v>0</v>
      </c>
      <c r="H17" s="29" t="n">
        <v>0</v>
      </c>
      <c r="I17" s="29" t="n">
        <v>0</v>
      </c>
      <c r="J17" s="29" t="n">
        <v>0</v>
      </c>
      <c r="K17" s="29" t="n">
        <v>0</v>
      </c>
      <c r="L17" s="29" t="n">
        <v>0</v>
      </c>
      <c r="M17" s="29" t="n">
        <v>0</v>
      </c>
      <c r="N17" s="28">
        <f>SUM(B17:M17)</f>
        <v>0.0</v>
      </c>
    </row>
    <row r="18">
      <c r="A18" s="8" t="inlineStr">
        <is>
          <t>Utilities</t>
        </is>
      </c>
      <c r="B18" s="29" t="n">
        <v>0</v>
      </c>
      <c r="C18" s="29" t="n">
        <v>0</v>
      </c>
      <c r="D18" s="29" t="n">
        <v>0</v>
      </c>
      <c r="E18" s="29" t="n">
        <v>0</v>
      </c>
      <c r="F18" s="29" t="n">
        <v>0</v>
      </c>
      <c r="G18" s="29" t="n">
        <v>0</v>
      </c>
      <c r="H18" s="29" t="n">
        <v>0</v>
      </c>
      <c r="I18" s="29" t="n">
        <v>0</v>
      </c>
      <c r="J18" s="29" t="n">
        <v>0</v>
      </c>
      <c r="K18" s="29" t="n">
        <v>0</v>
      </c>
      <c r="L18" s="29" t="n">
        <v>0</v>
      </c>
      <c r="M18" s="29" t="n">
        <v>0</v>
      </c>
      <c r="N18" s="28">
        <f>SUM(B18:M18)</f>
        <v>0.0</v>
      </c>
    </row>
    <row r="19">
      <c r="A19" s="8" t="inlineStr">
        <is>
          <t>Marketing</t>
        </is>
      </c>
      <c r="B19" s="29" t="n">
        <v>0</v>
      </c>
      <c r="C19" s="29" t="n">
        <v>0</v>
      </c>
      <c r="D19" s="29" t="n">
        <v>0</v>
      </c>
      <c r="E19" s="29" t="n">
        <v>0</v>
      </c>
      <c r="F19" s="29" t="n">
        <v>0</v>
      </c>
      <c r="G19" s="29" t="n">
        <v>0</v>
      </c>
      <c r="H19" s="29" t="n">
        <v>0</v>
      </c>
      <c r="I19" s="29" t="n">
        <v>0</v>
      </c>
      <c r="J19" s="29" t="n">
        <v>0</v>
      </c>
      <c r="K19" s="29" t="n">
        <v>0</v>
      </c>
      <c r="L19" s="29" t="n">
        <v>0</v>
      </c>
      <c r="M19" s="29" t="n">
        <v>0</v>
      </c>
      <c r="N19" s="28">
        <f>SUM(B19:M19)</f>
        <v>0.0</v>
      </c>
    </row>
    <row r="20">
      <c r="A20" s="8" t="inlineStr">
        <is>
          <t>Admin / Other</t>
        </is>
      </c>
      <c r="B20" s="29" t="n">
        <v>0</v>
      </c>
      <c r="C20" s="29" t="n">
        <v>0</v>
      </c>
      <c r="D20" s="29" t="n">
        <v>0</v>
      </c>
      <c r="E20" s="29" t="n">
        <v>0</v>
      </c>
      <c r="F20" s="29" t="n">
        <v>0</v>
      </c>
      <c r="G20" s="29" t="n">
        <v>0</v>
      </c>
      <c r="H20" s="29" t="n">
        <v>0</v>
      </c>
      <c r="I20" s="29" t="n">
        <v>0</v>
      </c>
      <c r="J20" s="29" t="n">
        <v>0</v>
      </c>
      <c r="K20" s="29" t="n">
        <v>0</v>
      </c>
      <c r="L20" s="29" t="n">
        <v>0</v>
      </c>
      <c r="M20" s="29" t="n">
        <v>0</v>
      </c>
      <c r="N20" s="28">
        <f>SUM(B20:M20)</f>
        <v>0.0</v>
      </c>
    </row>
    <row r="21">
      <c r="A21" s="11" t="inlineStr">
        <is>
          <t>TOTAL EXPENSES</t>
        </is>
      </c>
      <c r="B21" s="28">
        <f>SUM(B13:B20)</f>
        <v>0.0</v>
      </c>
      <c r="C21" s="28">
        <f>SUM(C13:C20)</f>
        <v>0.0</v>
      </c>
      <c r="D21" s="28">
        <f>SUM(D13:D20)</f>
        <v>0.0</v>
      </c>
      <c r="E21" s="28">
        <f>SUM(E13:E20)</f>
        <v>0.0</v>
      </c>
      <c r="F21" s="28">
        <f>SUM(F13:F20)</f>
        <v>0.0</v>
      </c>
      <c r="G21" s="28">
        <f>SUM(G13:G20)</f>
        <v>0.0</v>
      </c>
      <c r="H21" s="28">
        <f>SUM(H13:H20)</f>
        <v>0.0</v>
      </c>
      <c r="I21" s="28">
        <f>SUM(I13:I20)</f>
        <v>0.0</v>
      </c>
      <c r="J21" s="28">
        <f>SUM(J13:J20)</f>
        <v>0.0</v>
      </c>
      <c r="K21" s="28">
        <f>SUM(K13:K20)</f>
        <v>0.0</v>
      </c>
      <c r="L21" s="28">
        <f>SUM(L13:L20)</f>
        <v>0.0</v>
      </c>
      <c r="M21" s="28">
        <f>SUM(M13:M20)</f>
        <v>0.0</v>
      </c>
      <c r="N21" s="28">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8">
        <f>B10-B21</f>
        <v>0.0</v>
      </c>
      <c r="C23" s="28">
        <f>C10-C21</f>
        <v>0.0</v>
      </c>
      <c r="D23" s="28">
        <f>D10-D21</f>
        <v>0.0</v>
      </c>
      <c r="E23" s="28">
        <f>E10-E21</f>
        <v>0.0</v>
      </c>
      <c r="F23" s="28">
        <f>F10-F21</f>
        <v>0.0</v>
      </c>
      <c r="G23" s="28">
        <f>G10-G21</f>
        <v>0.0</v>
      </c>
      <c r="H23" s="28">
        <f>H10-H21</f>
        <v>0.0</v>
      </c>
      <c r="I23" s="28">
        <f>I10-I21</f>
        <v>0.0</v>
      </c>
      <c r="J23" s="28">
        <f>J10-J21</f>
        <v>0.0</v>
      </c>
      <c r="K23" s="28">
        <f>K10-K21</f>
        <v>0.0</v>
      </c>
      <c r="L23" s="28">
        <f>L10-L21</f>
        <v>0.0</v>
      </c>
      <c r="M23" s="28">
        <f>M10-M21</f>
        <v>0.0</v>
      </c>
      <c r="N23" s="28">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c r="A27" s="8"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A1:E12"/>
  <sheetViews>
    <sheetView workbookViewId="0">
      <pane ySplit="4" topLeftCell="A5" activePane="bottomLeft" state="frozen"/>
      <selection pane="bottomLeft" activeCell="A1" sqref="A1"/>
    </sheetView>
  </sheetViews>
  <sheetFormatPr baseColWidth="8" defaultRowHeight="15"/>
  <cols>
    <col width="36" customWidth="1" min="1" max="1"/>
    <col width="18" customWidth="1" min="2" max="2"/>
    <col width="18" customWidth="1" min="3" max="3"/>
    <col width="18" customWidth="1" min="4" max="4"/>
    <col width="18" customWidth="1" min="5" max="5"/>
  </cols>
  <sheetData>
    <row r="1">
      <c r="A1" s="5" t="inlineStr">
        <is>
          <t>Executive Summary — 3-Year P&amp;L</t>
        </is>
      </c>
    </row>
    <row r="2">
      <c r="A2" s="2" t="inlineStr">
        <is>
          <t>AI Chef Pro · aichef.pro — Restaurant Financial Plan Kit Pro</t>
        </is>
      </c>
    </row>
    <row r="4">
      <c r="A4" s="6" t="inlineStr">
        <is>
          <t>Line item</t>
        </is>
      </c>
      <c r="B4" s="6" t="inlineStr">
        <is>
          <t>Year 1</t>
        </is>
      </c>
      <c r="C4" s="6" t="inlineStr">
        <is>
          <t>Year 2</t>
        </is>
      </c>
      <c r="D4" s="6" t="inlineStr">
        <is>
          <t>Year 3</t>
        </is>
      </c>
      <c r="E4" s="6" t="inlineStr">
        <is>
          <t>Growth Y1→Y3 (margin in pts)</t>
        </is>
      </c>
    </row>
    <row r="5">
      <c r="A5" s="11" t="inlineStr">
        <is>
          <t>Total Revenue (excl. sales tax)</t>
        </is>
      </c>
      <c r="B5" s="30">
        <f>'Year 1'!N10</f>
        <v>0.0</v>
      </c>
      <c r="C5" s="30">
        <f>'Year 2'!N10</f>
        <v>0.0</v>
      </c>
      <c r="D5" s="30">
        <f>'Year 3'!N10</f>
        <v>0.0</v>
      </c>
      <c r="E5" s="17">
        <f>IFERROR(($D5-$B5)/$B5,"")</f>
        <v/>
      </c>
    </row>
    <row r="6">
      <c r="A6" s="11" t="inlineStr">
        <is>
          <t>Total Expenses</t>
        </is>
      </c>
      <c r="B6" s="30">
        <f>'Year 1'!N21</f>
        <v>0.0</v>
      </c>
      <c r="C6" s="30">
        <f>'Year 2'!N21</f>
        <v>0.0</v>
      </c>
      <c r="D6" s="30">
        <f>'Year 3'!N21</f>
        <v>0.0</v>
      </c>
      <c r="E6" s="17">
        <f>IFERROR(($D6-$B6)/$B6,"")</f>
        <v/>
      </c>
    </row>
    <row r="7">
      <c r="A7" s="11" t="inlineStr">
        <is>
          <t>EBITDA</t>
        </is>
      </c>
      <c r="B7" s="30">
        <f>'Year 1'!N23</f>
        <v>0.0</v>
      </c>
      <c r="C7" s="30">
        <f>'Year 2'!N23</f>
        <v>0.0</v>
      </c>
      <c r="D7" s="30">
        <f>'Year 3'!N23</f>
        <v>0.0</v>
      </c>
      <c r="E7" s="17">
        <f>IFERROR(($D7-$B7)/$B7,"")</f>
        <v/>
      </c>
    </row>
    <row r="8">
      <c r="A8" s="11" t="inlineStr">
        <is>
          <t>EBITDA Margin %</t>
        </is>
      </c>
      <c r="B8" s="17">
        <f>IFERROR($B7/$B5,"")</f>
        <v/>
      </c>
      <c r="C8" s="17">
        <f>IFERROR($C7/$C5,"")</f>
        <v/>
      </c>
      <c r="D8" s="17">
        <f>IFERROR($D7/$D5,"")</f>
        <v/>
      </c>
      <c r="E8" s="17">
        <f>IFERROR($D8-$B8,"")</f>
        <v/>
      </c>
    </row>
    <row r="12">
      <c r="A12" s="1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E2"/>
    <mergeCell ref="A1:E1"/>
    <mergeCell ref="A12:E12"/>
  </mergeCells>
  <conditionalFormatting sqref="B7:D7">
    <cfRule type="expression" priority="1" dxfId="0" stopIfTrue="1">
      <formula>=B7&lt;0</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01 · Restaurant Financial Projections: 3-Year Pro Forma P&amp;L · Restaurant Financial Plan Kit Pro</dc:title>
  <dc:description xmlns:dc="http://purl.org/dc/elements/1.1/">aichef.pro/en/digital-products/restaurant-financial-plan-templates</dc:description>
  <dc:subject xmlns:dc="http://purl.org/dc/elements/1.1/">Restaurant Financial Plan Kit Pro · v2.0</dc:subject>
  <dcterms:created xmlns:dcterms="http://purl.org/dc/terms/" xmlns:xsi="http://www.w3.org/2001/XMLSchema-instance" xsi:type="dcterms:W3CDTF">2026-04-05T10:13:00Z</dcterms:created>
  <dcterms:modified xmlns:dcterms="http://purl.org/dc/terms/" xmlns:xsi="http://www.w3.org/2001/XMLSchema-instance" xsi:type="dcterms:W3CDTF">2026-10-03T16:36:47Z</dcterms:modified>
  <cp:lastModifiedBy>AI Chef Pro</cp:lastModifiedBy>
  <cp:category>AI Chef Pro · Digital products</cp:category>
  <cp:keywords>restaurant p&amp;l template, restaurant financial projections, restaurant budget template, break-even, cash flow, AI Chef Pro</cp:keywords>
</cp:coreProperties>
</file>