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25 Puntos Inspec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4444"/>
      <sz val="11"/>
    </font>
    <font>
      <name val="Calibri"/>
      <b val="1"/>
      <color rgb="00FF9800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2" fontId="7" numFmtId="0" pivotButton="0" quotePrefix="0" xfId="0"/>
    <xf borderId="1" fillId="2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0" fontId="10" numFmtId="0" pivotButton="0" quotePrefix="0" xfId="0">
      <alignment horizontal="center" vertical="center" wrapText="1"/>
    </xf>
    <xf borderId="1" fillId="3" fontId="0" numFmtId="0" pivotButton="0" quotePrefix="0" xfId="0"/>
    <xf applyAlignment="1" borderId="1" fillId="0" fontId="11" numFmtId="0" pivotButton="0" quotePrefix="0" xfId="0">
      <alignment horizontal="center" vertical="center" wrapText="1"/>
    </xf>
    <xf borderId="0" fillId="0" fontId="8" numFmtId="0" pivotButton="0" quotePrefix="0" xfId="0"/>
    <xf borderId="0" fillId="0" fontId="9" numFmtId="0" pivotButton="0" quotePrefix="0" xfId="0"/>
    <xf borderId="0" fillId="0" fontId="11" numFmtId="0" pivotButton="0" quotePrefix="0" xfId="0"/>
    <xf borderId="0" fillId="0" fontId="10" numFmtId="0" pivotButton="0" quotePrefix="0" xfId="0"/>
    <xf borderId="0" fillId="0" fontId="1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Guía: Cómo Pasar una Inspección de Sanidad</t>
        </is>
      </c>
    </row>
    <row r="4">
      <c r="B4" s="2" t="inlineStr">
        <is>
          <t>Sobre esta guía</t>
        </is>
      </c>
    </row>
    <row r="5">
      <c r="B5" t="inlineStr"/>
    </row>
    <row r="6">
      <c r="B6" s="3" t="inlineStr">
        <is>
          <t>▸ Los 25 puntos que revisa el inspector de Sanidad</t>
        </is>
      </c>
    </row>
    <row r="7">
      <c r="B7" s="3" t="inlineStr">
        <is>
          <t>▸ Qué errores causan sanción inmediata</t>
        </is>
      </c>
    </row>
    <row r="8">
      <c r="B8" s="3" t="inlineStr">
        <is>
          <t>▸ Cómo prepararte antes de la inspección</t>
        </is>
      </c>
    </row>
    <row r="9">
      <c r="B9" s="3" t="inlineStr">
        <is>
          <t>▸ Qué documentos tener listos</t>
        </is>
      </c>
    </row>
    <row r="10">
      <c r="B10" s="3" t="inlineStr">
        <is>
          <t>▸ Basada en la experiencia de 15 años de consultoría gastronómica</t>
        </is>
      </c>
    </row>
    <row r="11">
      <c r="B11" t="inlineStr"/>
    </row>
    <row r="12">
      <c r="B12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/>
  </sheetPr>
  <dimension ref="A1:E44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6"/>
    <col customWidth="1" max="2" min="2" width="30"/>
    <col customWidth="1" max="3" min="3" width="50"/>
    <col customWidth="1" max="4" min="4" width="15"/>
    <col customWidth="1" max="5" min="5" width="25"/>
  </cols>
  <sheetData>
    <row r="1">
      <c r="A1" s="4" t="inlineStr">
        <is>
          <t>Los 25 Puntos que Revisa el Inspector de Sanidad</t>
        </is>
      </c>
    </row>
    <row r="2">
      <c r="A2" s="5" t="inlineStr">
        <is>
          <t>Usa esta guía para autoevaluar tu establecimiento ANTES de una inspección</t>
        </is>
      </c>
    </row>
    <row r="4">
      <c r="A4" s="6" t="inlineStr">
        <is>
          <t>Nº</t>
        </is>
      </c>
      <c r="B4" s="6" t="inlineStr">
        <is>
          <t>Punto de Inspección</t>
        </is>
      </c>
      <c r="C4" s="6" t="inlineStr">
        <is>
          <t>Qué Revisa el Inspector</t>
        </is>
      </c>
      <c r="D4" s="6" t="inlineStr">
        <is>
          <t>Gravedad</t>
        </is>
      </c>
      <c r="E4" s="6" t="inlineStr">
        <is>
          <t>Tu Estado</t>
        </is>
      </c>
    </row>
    <row r="5">
      <c r="A5" s="7" t="inlineStr">
        <is>
          <t>DOCUMENTACIÓN</t>
        </is>
      </c>
      <c r="B5" s="8" t="n"/>
      <c r="C5" s="8" t="n"/>
      <c r="D5" s="8" t="n"/>
      <c r="E5" s="8" t="n"/>
    </row>
    <row r="6">
      <c r="A6" s="9" t="n">
        <v>1</v>
      </c>
      <c r="B6" s="10" t="inlineStr">
        <is>
          <t>Plan APPCC completo y actualizado</t>
        </is>
      </c>
      <c r="C6" s="10" t="inlineStr">
        <is>
          <t>Análisis de peligros, PCC, vigilancia, acciones correctivas</t>
        </is>
      </c>
      <c r="D6" s="11" t="inlineStr">
        <is>
          <t>GRAVE</t>
        </is>
      </c>
      <c r="E6" s="12" t="n"/>
    </row>
    <row r="7">
      <c r="A7" s="9" t="n">
        <v>2</v>
      </c>
      <c r="B7" s="10" t="inlineStr">
        <is>
          <t>Registros de control al día</t>
        </is>
      </c>
      <c r="C7" s="10" t="inlineStr">
        <is>
          <t>Temperaturas, limpieza, trazabilidad, acciones correctivas</t>
        </is>
      </c>
      <c r="D7" s="11" t="inlineStr">
        <is>
          <t>GRAVE</t>
        </is>
      </c>
      <c r="E7" s="12" t="n"/>
    </row>
    <row r="8">
      <c r="A8" s="9" t="n">
        <v>3</v>
      </c>
      <c r="B8" s="10" t="inlineStr">
        <is>
          <t>Certificados de formación del personal</t>
        </is>
      </c>
      <c r="C8" s="10" t="inlineStr">
        <is>
          <t>Manipulador de alimentos de todos los empleados</t>
        </is>
      </c>
      <c r="D8" s="11" t="inlineStr">
        <is>
          <t>GRAVE</t>
        </is>
      </c>
      <c r="E8" s="12" t="n"/>
    </row>
    <row r="9">
      <c r="A9" s="9" t="n">
        <v>4</v>
      </c>
      <c r="B9" s="10" t="inlineStr">
        <is>
          <t>Carta de alérgenos accesible</t>
        </is>
      </c>
      <c r="C9" s="10" t="inlineStr">
        <is>
          <t>Disponible para cualquier cliente que la solicite</t>
        </is>
      </c>
      <c r="D9" s="11" t="inlineStr">
        <is>
          <t>GRAVE</t>
        </is>
      </c>
      <c r="E9" s="12" t="n"/>
    </row>
    <row r="10">
      <c r="A10" s="9" t="n">
        <v>5</v>
      </c>
      <c r="B10" s="10" t="inlineStr">
        <is>
          <t>Contrato empresa DDD (plagas)</t>
        </is>
      </c>
      <c r="C10" s="10" t="inlineStr">
        <is>
          <t>Vigente, con certificados de actuaciones</t>
        </is>
      </c>
      <c r="D10" s="13" t="inlineStr">
        <is>
          <t>MODERADA</t>
        </is>
      </c>
      <c r="E10" s="12" t="n"/>
    </row>
    <row r="12">
      <c r="A12" s="7" t="inlineStr">
        <is>
          <t>TEMPERATURAS</t>
        </is>
      </c>
      <c r="B12" s="8" t="n"/>
      <c r="C12" s="8" t="n"/>
      <c r="D12" s="8" t="n"/>
      <c r="E12" s="8" t="n"/>
    </row>
    <row r="13">
      <c r="A13" s="9" t="n">
        <v>6</v>
      </c>
      <c r="B13" s="10" t="inlineStr">
        <is>
          <t>Cámaras frigoríficas (0-4°C)</t>
        </is>
      </c>
      <c r="C13" s="10" t="inlineStr">
        <is>
          <t>Medición in situ con termómetro del inspector</t>
        </is>
      </c>
      <c r="D13" s="11" t="inlineStr">
        <is>
          <t>GRAVE</t>
        </is>
      </c>
      <c r="E13" s="12" t="n"/>
    </row>
    <row r="14">
      <c r="A14" s="9" t="n">
        <v>7</v>
      </c>
      <c r="B14" s="10" t="inlineStr">
        <is>
          <t>Congeladores (≤ -18°C)</t>
        </is>
      </c>
      <c r="C14" s="10" t="inlineStr">
        <is>
          <t>Medición in situ + productos congelados correctamente</t>
        </is>
      </c>
      <c r="D14" s="11" t="inlineStr">
        <is>
          <t>GRAVE</t>
        </is>
      </c>
      <c r="E14" s="12" t="n"/>
    </row>
    <row r="15">
      <c r="A15" s="9" t="n">
        <v>8</v>
      </c>
      <c r="B15" s="10" t="inlineStr">
        <is>
          <t>Exposición caliente (≥ 65°C)</t>
        </is>
      </c>
      <c r="C15" s="10" t="inlineStr">
        <is>
          <t>Temperatura de mantenimiento de platos calientes</t>
        </is>
      </c>
      <c r="D15" s="11" t="inlineStr">
        <is>
          <t>GRAVE</t>
        </is>
      </c>
      <c r="E15" s="12" t="n"/>
    </row>
    <row r="16">
      <c r="A16" s="9" t="n">
        <v>9</v>
      </c>
      <c r="B16" s="10" t="inlineStr">
        <is>
          <t>Termómetro calibrado disponible</t>
        </is>
      </c>
      <c r="C16" s="10" t="inlineStr">
        <is>
          <t>Sonda limpia, calibrada, accesible</t>
        </is>
      </c>
      <c r="D16" s="13" t="inlineStr">
        <is>
          <t>MODERADA</t>
        </is>
      </c>
      <c r="E16" s="12" t="n"/>
    </row>
    <row r="18">
      <c r="A18" s="7" t="inlineStr">
        <is>
          <t>HIGIENE Y LIMPIEZA</t>
        </is>
      </c>
      <c r="B18" s="8" t="n"/>
      <c r="C18" s="8" t="n"/>
      <c r="D18" s="8" t="n"/>
      <c r="E18" s="8" t="n"/>
    </row>
    <row r="19">
      <c r="A19" s="9" t="n">
        <v>10</v>
      </c>
      <c r="B19" s="10" t="inlineStr">
        <is>
          <t>Limpieza general del local</t>
        </is>
      </c>
      <c r="C19" s="10" t="inlineStr">
        <is>
          <t>Suelos, paredes, techos, equipos, sin grasa acumulada</t>
        </is>
      </c>
      <c r="D19" s="13" t="inlineStr">
        <is>
          <t>MODERADA</t>
        </is>
      </c>
      <c r="E19" s="12" t="n"/>
    </row>
    <row r="20">
      <c r="A20" s="9" t="n">
        <v>11</v>
      </c>
      <c r="B20" s="10" t="inlineStr">
        <is>
          <t>Estado de superficies de trabajo</t>
        </is>
      </c>
      <c r="C20" s="10" t="inlineStr">
        <is>
          <t>Sin grietas, desperfectos, materiales aptos uso alimentario</t>
        </is>
      </c>
      <c r="D20" s="13" t="inlineStr">
        <is>
          <t>MODERADA</t>
        </is>
      </c>
      <c r="E20" s="12" t="n"/>
    </row>
    <row r="21">
      <c r="A21" s="9" t="n">
        <v>12</v>
      </c>
      <c r="B21" s="10" t="inlineStr">
        <is>
          <t>Lavamanos en cocina</t>
        </is>
      </c>
      <c r="C21" s="10" t="inlineStr">
        <is>
          <t>Con agua caliente, jabón, papel secamanos, papelera con pedal</t>
        </is>
      </c>
      <c r="D21" s="11" t="inlineStr">
        <is>
          <t>GRAVE</t>
        </is>
      </c>
      <c r="E21" s="12" t="n"/>
    </row>
    <row r="22">
      <c r="A22" s="9" t="n">
        <v>13</v>
      </c>
      <c r="B22" s="10" t="inlineStr">
        <is>
          <t>Separación zonas sucias/limpias</t>
        </is>
      </c>
      <c r="C22" s="10" t="inlineStr">
        <is>
          <t>Flujo de trabajo sin cruces entre crudo y cocinado</t>
        </is>
      </c>
      <c r="D22" s="11" t="inlineStr">
        <is>
          <t>GRAVE</t>
        </is>
      </c>
      <c r="E22" s="12" t="n"/>
    </row>
    <row r="23">
      <c r="A23" s="9" t="n">
        <v>14</v>
      </c>
      <c r="B23" s="10" t="inlineStr">
        <is>
          <t>Vestuarios del personal</t>
        </is>
      </c>
      <c r="C23" s="10" t="inlineStr">
        <is>
          <t>Separación ropa de calle/trabajo, taquillas, limpieza</t>
        </is>
      </c>
      <c r="D23" s="9" t="inlineStr">
        <is>
          <t>LEVE</t>
        </is>
      </c>
      <c r="E23" s="12" t="n"/>
    </row>
    <row r="25">
      <c r="A25" s="7" t="inlineStr">
        <is>
          <t>ALMACENAMIENTO</t>
        </is>
      </c>
      <c r="B25" s="8" t="n"/>
      <c r="C25" s="8" t="n"/>
      <c r="D25" s="8" t="n"/>
      <c r="E25" s="8" t="n"/>
    </row>
    <row r="26">
      <c r="A26" s="9" t="n">
        <v>15</v>
      </c>
      <c r="B26" s="10" t="inlineStr">
        <is>
          <t>FIFO respetado</t>
        </is>
      </c>
      <c r="C26" s="10" t="inlineStr">
        <is>
          <t>Producto más antiguo delante, sin caducados</t>
        </is>
      </c>
      <c r="D26" s="11" t="inlineStr">
        <is>
          <t>GRAVE</t>
        </is>
      </c>
      <c r="E26" s="12" t="n"/>
    </row>
    <row r="27">
      <c r="A27" s="9" t="n">
        <v>16</v>
      </c>
      <c r="B27" s="10" t="inlineStr">
        <is>
          <t>Separación crudo/cocinado</t>
        </is>
      </c>
      <c r="C27" s="10" t="inlineStr">
        <is>
          <t>Nunca en el mismo estante, crudo siempre abajo</t>
        </is>
      </c>
      <c r="D27" s="11" t="inlineStr">
        <is>
          <t>GRAVE</t>
        </is>
      </c>
      <c r="E27" s="12" t="n"/>
    </row>
    <row r="28">
      <c r="A28" s="9" t="n">
        <v>17</v>
      </c>
      <c r="B28" s="10" t="inlineStr">
        <is>
          <t>Etiquetado de producto</t>
        </is>
      </c>
      <c r="C28" s="10" t="inlineStr">
        <is>
          <t>Todo identificado: nombre, fecha elaboración, caducidad</t>
        </is>
      </c>
      <c r="D28" s="13" t="inlineStr">
        <is>
          <t>MODERADA</t>
        </is>
      </c>
      <c r="E28" s="12" t="n"/>
    </row>
    <row r="29">
      <c r="A29" s="9" t="n">
        <v>18</v>
      </c>
      <c r="B29" s="10" t="inlineStr">
        <is>
          <t>Producto no en suelo</t>
        </is>
      </c>
      <c r="C29" s="10" t="inlineStr">
        <is>
          <t>Todo en estanterías, nada directamente en el suelo</t>
        </is>
      </c>
      <c r="D29" s="13" t="inlineStr">
        <is>
          <t>MODERADA</t>
        </is>
      </c>
      <c r="E29" s="12" t="n"/>
    </row>
    <row r="30">
      <c r="A30" s="9" t="n">
        <v>19</v>
      </c>
      <c r="B30" s="10" t="inlineStr">
        <is>
          <t>Productos de limpieza separados</t>
        </is>
      </c>
      <c r="C30" s="10" t="inlineStr">
        <is>
          <t>Nunca junto a alimentos, en armario cerrado</t>
        </is>
      </c>
      <c r="D30" s="11" t="inlineStr">
        <is>
          <t>GRAVE</t>
        </is>
      </c>
      <c r="E30" s="12" t="n"/>
    </row>
    <row r="32">
      <c r="A32" s="7" t="inlineStr">
        <is>
          <t>MANIPULACIÓN Y SERVICIO</t>
        </is>
      </c>
      <c r="B32" s="8" t="n"/>
      <c r="C32" s="8" t="n"/>
      <c r="D32" s="8" t="n"/>
      <c r="E32" s="8" t="n"/>
    </row>
    <row r="33">
      <c r="A33" s="9" t="n">
        <v>20</v>
      </c>
      <c r="B33" s="10" t="inlineStr">
        <is>
          <t>Uniforme del personal</t>
        </is>
      </c>
      <c r="C33" s="10" t="inlineStr">
        <is>
          <t>Limpio, gorro, sin joyas, calzado cerrado</t>
        </is>
      </c>
      <c r="D33" s="13" t="inlineStr">
        <is>
          <t>MODERADA</t>
        </is>
      </c>
      <c r="E33" s="12" t="n"/>
    </row>
    <row r="34">
      <c r="A34" s="9" t="n">
        <v>21</v>
      </c>
      <c r="B34" s="10" t="inlineStr">
        <is>
          <t>Aceite de fritura</t>
        </is>
      </c>
      <c r="C34" s="10" t="inlineStr">
        <is>
          <t>Test de compuestos polares, registro de cambios</t>
        </is>
      </c>
      <c r="D34" s="13" t="inlineStr">
        <is>
          <t>MODERADA</t>
        </is>
      </c>
      <c r="E34" s="12" t="n"/>
    </row>
    <row r="35">
      <c r="A35" s="9" t="n">
        <v>22</v>
      </c>
      <c r="B35" s="10" t="inlineStr">
        <is>
          <t>Descongelación correcta</t>
        </is>
      </c>
      <c r="C35" s="10" t="inlineStr">
        <is>
          <t>En cámara o microondas, nunca a temperatura ambiente</t>
        </is>
      </c>
      <c r="D35" s="11" t="inlineStr">
        <is>
          <t>GRAVE</t>
        </is>
      </c>
      <c r="E35" s="12" t="n"/>
    </row>
    <row r="36">
      <c r="A36" s="9" t="n">
        <v>23</v>
      </c>
      <c r="B36" s="10" t="inlineStr">
        <is>
          <t>Control de alérgenos en servicio</t>
        </is>
      </c>
      <c r="C36" s="10" t="inlineStr">
        <is>
          <t>Personal formado, protocolo ante declaración de alergia</t>
        </is>
      </c>
      <c r="D36" s="11" t="inlineStr">
        <is>
          <t>GRAVE</t>
        </is>
      </c>
      <c r="E36" s="12" t="n"/>
    </row>
    <row r="38">
      <c r="B38" s="14" t="inlineStr">
        <is>
          <t>RESUMEN:</t>
        </is>
      </c>
    </row>
    <row r="39">
      <c r="B39" s="15" t="inlineStr">
        <is>
          <t>Puntos que cumplen:</t>
        </is>
      </c>
      <c r="C39" s="14">
        <f>COUNTIF(E5:E37,"✓ Cumple")</f>
        <v/>
      </c>
    </row>
    <row r="40">
      <c r="B40" s="15" t="inlineStr">
        <is>
          <t>Puntos a mejorar:</t>
        </is>
      </c>
      <c r="C40" s="16">
        <f>COUNTIF(E5:E37,"⚠ Mejorar")</f>
        <v/>
      </c>
    </row>
    <row r="41">
      <c r="B41" s="15" t="inlineStr">
        <is>
          <t>Puntos que no cumplen:</t>
        </is>
      </c>
      <c r="C41" s="17">
        <f>COUNTIF(E5:E37,"✗ No cumple")</f>
        <v/>
      </c>
    </row>
    <row r="43">
      <c r="A43" s="18" t="inlineStr">
        <is>
          <t>Los puntos marcados como GRAVE pueden suponer cierre cautelar del establecimiento.</t>
        </is>
      </c>
    </row>
    <row r="44">
      <c r="A44" s="18" t="inlineStr">
        <is>
          <t>— Pack de Plantillas APPCC · AI Chef Pro · aichef.pro</t>
        </is>
      </c>
    </row>
  </sheetData>
  <mergeCells count="6">
    <mergeCell ref="A25:E25"/>
    <mergeCell ref="A5:E5"/>
    <mergeCell ref="A1:E1"/>
    <mergeCell ref="A12:E12"/>
    <mergeCell ref="A32:E32"/>
    <mergeCell ref="A18:E18"/>
  </mergeCells>
  <dataValidations count="1">
    <dataValidation allowBlank="1" showDropDown="0" showErrorMessage="0" showInputMessage="0" sqref="E6 E7 E8 E9 E10 E13 E14 E15 E16 E19 E20 E21 E22 E23 E26 E27 E28 E29 E30 E33 E34 E35 E36" type="list">
      <formula1>"✓ Cumple,⚠ Mejorar,✗ No cumple"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