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op Opening" sheetId="2" state="visible" r:id="rId2"/>
    <sheet xmlns:r="http://schemas.openxmlformats.org/officeDocument/2006/relationships" name="Shop Closing" sheetId="3" state="visible" r:id="rId3"/>
  </sheets>
  <definedNames>
    <definedName name="_xlnm.Print_Titles" localSheetId="1">'Shop Opening'!$4:$4</definedName>
    <definedName name="_xlnm.Print_Titles" localSheetId="2">'Shop Closing'!$4:$4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333333"/>
      <sz val="11"/>
    </font>
    <font>
      <name val="Calibri"/>
      <color rgb="00555555"/>
      <sz val="10"/>
    </font>
    <font>
      <name val="Calibri"/>
      <color rgb="00999999"/>
      <sz val="9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0F2F1"/>
        <bgColor rgb="00E0F2F1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08 · Pastry Shop Opening &amp; Closing Checklist (Whole Shop)</t>
        </is>
      </c>
    </row>
    <row r="4">
      <c r="B4" s="2" t="inlineStr">
        <is>
          <t>What this template covers:</t>
        </is>
      </c>
    </row>
    <row r="5">
      <c r="B5" s="3" t="inlineStr">
        <is>
          <t>▸ The SHOP: sales floor, counter, bakery cases, register and entrances. Kitchen production goes in file 01.</t>
        </is>
      </c>
    </row>
    <row r="6">
      <c r="B6" s="3" t="inlineStr">
        <is>
          <t>▸ Tasks are in the order they are actually done, each with a suggested due-by time.</t>
        </is>
      </c>
    </row>
    <row r="7">
      <c r="B7" s="3" t="inlineStr">
        <is>
          <t>▸ The first task of the day is the bakery cases: turn them on at least 45 minutes before stocking, the time they need to reach 41 °F or below — the limit for TCS items such as cream-filled pastries, cheesecake and fillings (FDA Food Code 3-501.16). The schedule turns them on at 6:45 AM, stocks at 7:45 AM and opens to the public at 8:00 AM.</t>
        </is>
      </c>
    </row>
    <row r="8">
      <c r="B8" s="3" t="inlineStr">
        <is>
          <t>▸ Closing starts with selling, not clearing: first group and sign the markdown product, at 7:50 PM lock the door to the public, and only then empty the bakery case.</t>
        </is>
      </c>
    </row>
    <row r="9">
      <c r="B9" s="3" t="inlineStr">
        <is>
          <t>▸ The last four closing tasks stay where they are: final checks, trash, alarm and lock-up.</t>
        </is>
      </c>
    </row>
    <row r="10">
      <c r="B10" s="4" t="n"/>
    </row>
    <row r="11">
      <c r="B11" s="2" t="inlineStr">
        <is>
          <t>How to use this template:</t>
        </is>
      </c>
    </row>
    <row r="12">
      <c r="B12" s="3" t="inlineStr">
        <is>
          <t>▸ Print the opening and closing sheets every day, or fill them in on a tablet.</t>
        </is>
      </c>
    </row>
    <row r="13">
      <c r="B13" s="3" t="inlineStr">
        <is>
          <t>▸ The shift lead checks off each task as it is completed and signs off at the end.</t>
        </is>
      </c>
    </row>
    <row r="14">
      <c r="B14" s="3" t="inlineStr">
        <is>
          <t>▸ Tasks that point to another file in the kit cite it by number: follow the reference.</t>
        </is>
      </c>
    </row>
    <row r="15">
      <c r="B15" s="4" t="n"/>
    </row>
    <row r="16">
      <c r="B16" s="2" t="inlineStr">
        <is>
          <t>Customization:</t>
        </is>
      </c>
    </row>
    <row r="17">
      <c r="B17" s="3" t="inlineStr">
        <is>
          <t>▸ Green cells are editable: adjust who is assigned, times and notes to your shop.</t>
        </is>
      </c>
    </row>
    <row r="18">
      <c r="B18" s="3" t="inlineStr">
        <is>
          <t>▸ At the bottom of each sheet there are five free rows for your own tasks; the counter already includes them.</t>
        </is>
      </c>
    </row>
    <row r="19">
      <c r="B19" s="3" t="inlineStr">
        <is>
          <t>▸ Delete the tasks that don't apply to your shop (tasting area, coffee machine, delivery).</t>
        </is>
      </c>
    </row>
    <row r="21">
      <c r="B21" s="5" t="inlineStr">
        <is>
          <t>Mark ✓ in the "✓ Done" column: that is the column that counts completed tasks.</t>
        </is>
      </c>
    </row>
    <row r="23">
      <c r="B23" s="6" t="inlineStr">
        <is>
          <t>Questions or suggestions: info@aichef.pro — we reply within 24–48 business hours.</t>
        </is>
      </c>
    </row>
    <row r="24">
      <c r="B24" s="28" t="inlineStr">
        <is>
          <t>Designed by John Guerrero — chef and restaurant consultant since 2010, in professional kitchens since age 17 · johnguerrero.es</t>
        </is>
      </c>
    </row>
    <row r="25">
      <c r="B25" s="7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3" customWidth="1" min="3" max="3"/>
    <col width="14" customWidth="1" min="4" max="4"/>
    <col width="12" customWidth="1" min="5" max="5"/>
    <col width="14" customWidth="1" min="6" max="6"/>
    <col width="14" customWidth="1" min="7" max="7"/>
    <col width="24" customWidth="1" min="8" max="8"/>
  </cols>
  <sheetData>
    <row r="1" ht="22" customHeight="1">
      <c r="A1" s="8" t="inlineStr">
        <is>
          <t>Shop Opening</t>
        </is>
      </c>
    </row>
    <row r="2" ht="15" customHeight="1">
      <c r="A2" s="9" t="inlineStr">
        <is>
          <t>Date: ____/____/________     Shift lead: _________________________     Case temp at opening: ______ °F</t>
        </is>
      </c>
    </row>
    <row r="4">
      <c r="A4" s="10" t="inlineStr">
        <is>
          <t>#</t>
        </is>
      </c>
      <c r="B4" s="10" t="inlineStr">
        <is>
          <t>Task</t>
        </is>
      </c>
      <c r="C4" s="10" t="inlineStr">
        <is>
          <t>Area</t>
        </is>
      </c>
      <c r="D4" s="10" t="inlineStr">
        <is>
          <t>Assigned to</t>
        </is>
      </c>
      <c r="E4" s="10" t="inlineStr">
        <is>
          <t>Due by</t>
        </is>
      </c>
      <c r="F4" s="10" t="inlineStr">
        <is>
          <t>✓ Done</t>
        </is>
      </c>
      <c r="G4" s="10" t="inlineStr">
        <is>
          <t>Initials</t>
        </is>
      </c>
      <c r="H4" s="10" t="inlineStr">
        <is>
          <t>Notes</t>
        </is>
      </c>
    </row>
    <row r="5" ht="62.1" customHeight="1">
      <c r="A5" s="11" t="n">
        <v>1</v>
      </c>
      <c r="B5" s="12" t="inlineStr">
        <is>
          <t>Disarm the alarm and turn on the refrigerated bakery cases: log the reading (41 °F or below, FDA Food Code 3-501.16) at least 45 minutes before stocking (→ 13 Temperature &amp; Receiving Logs · sheet "Temperature Log")</t>
        </is>
      </c>
      <c r="C5" s="13" t="inlineStr">
        <is>
          <t>Bakery case</t>
        </is>
      </c>
      <c r="D5" s="14" t="inlineStr">
        <is>
          <t>Shift lead</t>
        </is>
      </c>
      <c r="E5" s="14" t="inlineStr">
        <is>
          <t>6:45 AM</t>
        </is>
      </c>
      <c r="F5" s="14" t="n"/>
      <c r="G5" s="15" t="n"/>
      <c r="H5" s="15" t="n"/>
    </row>
    <row r="6" ht="33" customHeight="1">
      <c r="A6" s="11" t="n">
        <v>2</v>
      </c>
      <c r="B6" s="12" t="inlineStr">
        <is>
          <t>Turn on the main lights, the window display and the exterior sign</t>
        </is>
      </c>
      <c r="C6" s="16" t="inlineStr">
        <is>
          <t>General</t>
        </is>
      </c>
      <c r="D6" s="14" t="inlineStr">
        <is>
          <t>Shift lead</t>
        </is>
      </c>
      <c r="E6" s="14" t="inlineStr">
        <is>
          <t>6:45 AM</t>
        </is>
      </c>
      <c r="F6" s="14" t="n"/>
      <c r="G6" s="15" t="n"/>
      <c r="H6" s="15" t="n"/>
    </row>
    <row r="7" ht="33" customHeight="1">
      <c r="A7" s="11" t="n">
        <v>3</v>
      </c>
      <c r="B7" s="12" t="inlineStr">
        <is>
          <t>Turn on the AC or heat: keep the shop between 68 and 72 °F (higher temperatures hurt chocolate and puff pastry)</t>
        </is>
      </c>
      <c r="C7" s="16" t="inlineStr">
        <is>
          <t>General</t>
        </is>
      </c>
      <c r="D7" s="14" t="inlineStr">
        <is>
          <t>Shift lead</t>
        </is>
      </c>
      <c r="E7" s="14" t="inlineStr">
        <is>
          <t>6:50 AM</t>
        </is>
      </c>
      <c r="F7" s="14" t="n"/>
      <c r="G7" s="15" t="n"/>
      <c r="H7" s="15" t="n"/>
    </row>
    <row r="8" ht="33" customHeight="1">
      <c r="A8" s="11" t="n">
        <v>4</v>
      </c>
      <c r="B8" s="12" t="inlineStr">
        <is>
          <t>Turn on the POS and the card terminal; check the paper roll and the payment connection</t>
        </is>
      </c>
      <c r="C8" s="17" t="inlineStr">
        <is>
          <t>Register</t>
        </is>
      </c>
      <c r="D8" s="14" t="inlineStr">
        <is>
          <t>Shift lead</t>
        </is>
      </c>
      <c r="E8" s="14" t="inlineStr">
        <is>
          <t>6:55 AM</t>
        </is>
      </c>
      <c r="F8" s="14" t="n"/>
      <c r="G8" s="15" t="n"/>
      <c r="H8" s="15" t="n"/>
    </row>
    <row r="9" ht="33" customHeight="1">
      <c r="A9" s="11" t="n">
        <v>5</v>
      </c>
      <c r="B9" s="12" t="inlineStr">
        <is>
          <t>Count the starting bank and log it (→ 09 Cash Drawer Opening &amp; Closing · sheet "Cash Drawer Opening")</t>
        </is>
      </c>
      <c r="C9" s="17" t="inlineStr">
        <is>
          <t>Register</t>
        </is>
      </c>
      <c r="D9" s="14" t="inlineStr">
        <is>
          <t>Shift lead</t>
        </is>
      </c>
      <c r="E9" s="14" t="inlineStr">
        <is>
          <t>7:00 AM</t>
        </is>
      </c>
      <c r="F9" s="14" t="n"/>
      <c r="G9" s="15" t="n"/>
      <c r="H9" s="15" t="n"/>
    </row>
    <row r="10" ht="36" customHeight="1">
      <c r="A10" s="11" t="n">
        <v>6</v>
      </c>
      <c r="B10" s="12" t="inlineStr">
        <is>
          <t>Review today's custom orders and set aside the ones that are ready (→ 11 Cake Orders · sheet "Today's Orders")</t>
        </is>
      </c>
      <c r="C10" s="18" t="inlineStr">
        <is>
          <t>Shop</t>
        </is>
      </c>
      <c r="D10" s="14" t="inlineStr">
        <is>
          <t>Counter associate</t>
        </is>
      </c>
      <c r="E10" s="14" t="inlineStr">
        <is>
          <t>7:05 AM</t>
        </is>
      </c>
      <c r="F10" s="14" t="n"/>
      <c r="G10" s="15" t="n"/>
      <c r="H10" s="15" t="n"/>
    </row>
    <row r="11" ht="48" customHeight="1">
      <c r="A11" s="11" t="n">
        <v>7</v>
      </c>
      <c r="B11" s="12" t="inlineStr">
        <is>
          <t>Collect the kitchen's production and check it against the day's plan (→ 10 Production Schedule &amp; Waste Log · sheet "Weekly Plan")</t>
        </is>
      </c>
      <c r="C11" s="19" t="inlineStr">
        <is>
          <t>Kitchen</t>
        </is>
      </c>
      <c r="D11" s="14" t="inlineStr">
        <is>
          <t>Counter associate</t>
        </is>
      </c>
      <c r="E11" s="14" t="inlineStr">
        <is>
          <t>7:15 AM</t>
        </is>
      </c>
      <c r="F11" s="14" t="n"/>
      <c r="G11" s="15" t="n"/>
      <c r="H11" s="15" t="n"/>
    </row>
    <row r="12" ht="36" customHeight="1">
      <c r="A12" s="11" t="n">
        <v>8</v>
      </c>
      <c r="B12" s="12" t="inlineStr">
        <is>
          <t>Restock counter packaging: boxes, bags, bakery tissue, ribbons, doilies and candles</t>
        </is>
      </c>
      <c r="C12" s="18" t="inlineStr">
        <is>
          <t>Shop</t>
        </is>
      </c>
      <c r="D12" s="14" t="inlineStr">
        <is>
          <t>Counter associate</t>
        </is>
      </c>
      <c r="E12" s="14" t="inlineStr">
        <is>
          <t>7:25 AM</t>
        </is>
      </c>
      <c r="F12" s="14" t="n"/>
      <c r="G12" s="15" t="n"/>
      <c r="H12" s="15" t="n"/>
    </row>
    <row r="13" ht="36" customHeight="1">
      <c r="A13" s="11" t="n">
        <v>9</v>
      </c>
      <c r="B13" s="12" t="inlineStr">
        <is>
          <t>Clean the case glass, the counter and the front door before stocking</t>
        </is>
      </c>
      <c r="C13" s="18" t="inlineStr">
        <is>
          <t>Shop</t>
        </is>
      </c>
      <c r="D13" s="14" t="inlineStr">
        <is>
          <t>Pastry assistant</t>
        </is>
      </c>
      <c r="E13" s="14" t="inlineStr">
        <is>
          <t>7:30 AM</t>
        </is>
      </c>
      <c r="F13" s="14" t="n"/>
      <c r="G13" s="15" t="n"/>
      <c r="H13" s="15" t="n"/>
    </row>
    <row r="14" ht="36" customHeight="1">
      <c r="A14" s="11" t="n">
        <v>10</v>
      </c>
      <c r="B14" s="12" t="inlineStr">
        <is>
          <t>Check that the cases have reached 41 °F or below before stocking; if not, delay stocking</t>
        </is>
      </c>
      <c r="C14" s="13" t="inlineStr">
        <is>
          <t>Bakery case</t>
        </is>
      </c>
      <c r="D14" s="14" t="inlineStr">
        <is>
          <t>Counter associate</t>
        </is>
      </c>
      <c r="E14" s="14" t="inlineStr">
        <is>
          <t>7:40 AM</t>
        </is>
      </c>
      <c r="F14" s="14" t="n"/>
      <c r="G14" s="15" t="n"/>
      <c r="H14" s="15" t="n"/>
    </row>
    <row r="15" ht="36" customHeight="1">
      <c r="A15" s="11" t="n">
        <v>11</v>
      </c>
      <c r="B15" s="12" t="inlineStr">
        <is>
          <t>Stock the case in order: viennoiserie first, then refrigerated pastries, savory last</t>
        </is>
      </c>
      <c r="C15" s="13" t="inlineStr">
        <is>
          <t>Bakery case</t>
        </is>
      </c>
      <c r="D15" s="14" t="inlineStr">
        <is>
          <t>Counter associate</t>
        </is>
      </c>
      <c r="E15" s="14" t="inlineStr">
        <is>
          <t>7:45 AM</t>
        </is>
      </c>
      <c r="F15" s="14" t="n"/>
      <c r="G15" s="15" t="n"/>
      <c r="H15" s="15" t="n"/>
    </row>
    <row r="16" ht="47.75" customHeight="1">
      <c r="A16" s="11" t="n">
        <v>12</v>
      </c>
      <c r="B16" s="12" t="inlineStr">
        <is>
          <t>Check day-old product: pull anything not at its best and log it as waste (→ 10 Production Schedule &amp; Waste Log · sheet "Made vs Sold")</t>
        </is>
      </c>
      <c r="C16" s="13" t="inlineStr">
        <is>
          <t>Bakery case</t>
        </is>
      </c>
      <c r="D16" s="14" t="inlineStr">
        <is>
          <t>Counter associate</t>
        </is>
      </c>
      <c r="E16" s="14" t="inlineStr">
        <is>
          <t>7:45 AM</t>
        </is>
      </c>
      <c r="F16" s="14" t="n"/>
      <c r="G16" s="15" t="n"/>
      <c r="H16" s="15" t="n"/>
    </row>
    <row r="17" ht="47.75" customHeight="1">
      <c r="A17" s="11" t="n">
        <v>13</v>
      </c>
      <c r="B17" s="12" t="inlineStr">
        <is>
          <t>Put out the price and allergen label for each item (→ 12 Bakery Allergen Chart · sheet "Case Labels")</t>
        </is>
      </c>
      <c r="C17" s="13" t="inlineStr">
        <is>
          <t>Bakery case</t>
        </is>
      </c>
      <c r="D17" s="14" t="inlineStr">
        <is>
          <t>Counter associate</t>
        </is>
      </c>
      <c r="E17" s="14" t="inlineStr">
        <is>
          <t>7:50 AM</t>
        </is>
      </c>
      <c r="F17" s="14" t="n"/>
      <c r="G17" s="15" t="n"/>
      <c r="H17" s="15" t="n"/>
    </row>
    <row r="18" ht="47.75" customHeight="1">
      <c r="A18" s="11" t="n">
        <v>14</v>
      </c>
      <c r="B18" s="12" t="inlineStr">
        <is>
          <t>Check that the allergen information sign is visible to customers (→ 12 Bakery Allergen Chart · sheet "Case Sign")</t>
        </is>
      </c>
      <c r="C18" s="18" t="inlineStr">
        <is>
          <t>Shop</t>
        </is>
      </c>
      <c r="D18" s="14" t="inlineStr">
        <is>
          <t>Counter associate</t>
        </is>
      </c>
      <c r="E18" s="14" t="inlineStr">
        <is>
          <t>7:50 AM</t>
        </is>
      </c>
      <c r="F18" s="14" t="n"/>
      <c r="G18" s="15" t="n"/>
      <c r="H18" s="15" t="n"/>
    </row>
    <row r="19" ht="36" customHeight="1">
      <c r="A19" s="11" t="n">
        <v>15</v>
      </c>
      <c r="B19" s="12" t="inlineStr">
        <is>
          <t>Put out the specials board and update today's offer</t>
        </is>
      </c>
      <c r="C19" s="20" t="inlineStr">
        <is>
          <t>Outside</t>
        </is>
      </c>
      <c r="D19" s="14" t="inlineStr">
        <is>
          <t>Pastry assistant</t>
        </is>
      </c>
      <c r="E19" s="14" t="inlineStr">
        <is>
          <t>7:50 AM</t>
        </is>
      </c>
      <c r="F19" s="14" t="n"/>
      <c r="G19" s="15" t="n"/>
      <c r="H19" s="15" t="n"/>
    </row>
    <row r="20" ht="36" customHeight="1">
      <c r="A20" s="11" t="n">
        <v>16</v>
      </c>
      <c r="B20" s="12" t="inlineStr">
        <is>
          <t>Set up the coffee machine and the tasting area, if you have one: purge, grind and milk</t>
        </is>
      </c>
      <c r="C20" s="18" t="inlineStr">
        <is>
          <t>Shop</t>
        </is>
      </c>
      <c r="D20" s="14" t="inlineStr">
        <is>
          <t>Pastry assistant</t>
        </is>
      </c>
      <c r="E20" s="14" t="inlineStr">
        <is>
          <t>7:55 AM</t>
        </is>
      </c>
      <c r="F20" s="14" t="n"/>
      <c r="G20" s="15" t="n"/>
      <c r="H20" s="15" t="n"/>
    </row>
    <row r="21" ht="36" customHeight="1">
      <c r="A21" s="11" t="n">
        <v>17</v>
      </c>
      <c r="B21" s="12" t="inlineStr">
        <is>
          <t>Check the restroom and customer area: paper, soap, trash can and floor</t>
        </is>
      </c>
      <c r="C21" s="21" t="inlineStr">
        <is>
          <t>Restrooms</t>
        </is>
      </c>
      <c r="D21" s="14" t="inlineStr">
        <is>
          <t>Pastry assistant</t>
        </is>
      </c>
      <c r="E21" s="14" t="inlineStr">
        <is>
          <t>7:55 AM</t>
        </is>
      </c>
      <c r="F21" s="14" t="n"/>
      <c r="G21" s="15" t="n"/>
      <c r="H21" s="15" t="n"/>
    </row>
    <row r="22" ht="36" customHeight="1">
      <c r="A22" s="11" t="n">
        <v>18</v>
      </c>
      <c r="B22" s="12" t="inlineStr">
        <is>
          <t>Play background music at a volume that still allows conversation at the counter</t>
        </is>
      </c>
      <c r="C22" s="16" t="inlineStr">
        <is>
          <t>General</t>
        </is>
      </c>
      <c r="D22" s="14" t="inlineStr">
        <is>
          <t>Pastry assistant</t>
        </is>
      </c>
      <c r="E22" s="14" t="inlineStr">
        <is>
          <t>7:55 AM</t>
        </is>
      </c>
      <c r="F22" s="14" t="n"/>
      <c r="G22" s="15" t="n"/>
      <c r="H22" s="15" t="n"/>
    </row>
    <row r="23" ht="33" customHeight="1">
      <c r="A23" s="11" t="n">
        <v>19</v>
      </c>
      <c r="B23" s="12" t="inlineStr">
        <is>
          <t>Team huddle: today's custom orders, new items and sales goal (→ BONUS-01 Pre-Shift Meeting)</t>
        </is>
      </c>
      <c r="C23" s="17" t="inlineStr">
        <is>
          <t>Team</t>
        </is>
      </c>
      <c r="D23" s="14" t="inlineStr">
        <is>
          <t>Shift lead</t>
        </is>
      </c>
      <c r="E23" s="14" t="inlineStr">
        <is>
          <t>7:58 AM</t>
        </is>
      </c>
      <c r="F23" s="14" t="n"/>
      <c r="G23" s="15" t="n"/>
      <c r="H23" s="15" t="n"/>
    </row>
    <row r="24" ht="36" customHeight="1">
      <c r="A24" s="11" t="n">
        <v>20</v>
      </c>
      <c r="B24" s="12" t="inlineStr">
        <is>
          <t>Raise the security gate (shutters) and open the door to the public</t>
        </is>
      </c>
      <c r="C24" s="16" t="inlineStr">
        <is>
          <t>Entrance</t>
        </is>
      </c>
      <c r="D24" s="14" t="inlineStr">
        <is>
          <t>Shift lead</t>
        </is>
      </c>
      <c r="E24" s="14" t="inlineStr">
        <is>
          <t>8:00 AM</t>
        </is>
      </c>
      <c r="F24" s="14" t="n"/>
      <c r="G24" s="15" t="n"/>
      <c r="H24" s="15" t="n"/>
    </row>
    <row r="25" ht="22" customHeight="1">
      <c r="A25" s="11" t="n"/>
      <c r="B25" s="12" t="n"/>
      <c r="C25" s="16" t="n"/>
      <c r="D25" s="14" t="n"/>
      <c r="E25" s="14" t="n"/>
      <c r="F25" s="14" t="n"/>
      <c r="G25" s="15" t="n"/>
      <c r="H25" s="15" t="n"/>
    </row>
    <row r="26" ht="22" customHeight="1">
      <c r="A26" s="11" t="n"/>
      <c r="B26" s="12" t="n"/>
      <c r="C26" s="16" t="n"/>
      <c r="D26" s="14" t="n"/>
      <c r="E26" s="14" t="n"/>
      <c r="F26" s="14" t="n"/>
      <c r="G26" s="15" t="n"/>
      <c r="H26" s="15" t="n"/>
    </row>
    <row r="27" ht="22" customHeight="1">
      <c r="A27" s="11" t="n"/>
      <c r="B27" s="12" t="n"/>
      <c r="C27" s="16" t="n"/>
      <c r="D27" s="14" t="n"/>
      <c r="E27" s="14" t="n"/>
      <c r="F27" s="14" t="n"/>
      <c r="G27" s="15" t="n"/>
      <c r="H27" s="15" t="n"/>
    </row>
    <row r="28" ht="22" customHeight="1">
      <c r="A28" s="11" t="n"/>
      <c r="B28" s="12" t="n"/>
      <c r="C28" s="16" t="n"/>
      <c r="D28" s="14" t="n"/>
      <c r="E28" s="14" t="n"/>
      <c r="F28" s="14" t="n"/>
      <c r="G28" s="15" t="n"/>
      <c r="H28" s="15" t="n"/>
    </row>
    <row r="29" ht="22" customHeight="1">
      <c r="A29" s="14" t="n"/>
      <c r="B29" s="15" t="n"/>
      <c r="C29" s="14" t="n"/>
      <c r="D29" s="14" t="n"/>
      <c r="E29" s="14" t="n"/>
      <c r="F29" s="14" t="n"/>
      <c r="G29" s="14" t="n"/>
      <c r="H29" s="14" t="n"/>
    </row>
    <row r="31">
      <c r="A31" s="22" t="inlineStr">
        <is>
          <t>Tasks done:</t>
        </is>
      </c>
      <c r="D31" s="23">
        <f>COUNTIF(F5:F28,"✓")</f>
        <v>0.0</v>
      </c>
      <c r="E31" s="24" t="inlineStr">
        <is>
          <t>of</t>
        </is>
      </c>
      <c r="F31" s="23">
        <f>COUNTIF(B5:B28,"?*")</f>
        <v>20.0</v>
      </c>
    </row>
    <row r="33">
      <c r="A33" s="25" t="inlineStr">
        <is>
          <t>Verified by:</t>
        </is>
      </c>
      <c r="B33" s="15" t="n"/>
      <c r="C33" s="26" t="n"/>
      <c r="D33" s="27" t="n"/>
      <c r="E33" s="25" t="inlineStr">
        <is>
          <t>Signature:</t>
        </is>
      </c>
      <c r="F33" s="15" t="n"/>
      <c r="G33" s="26" t="n"/>
      <c r="H33" s="27" t="n"/>
    </row>
    <row r="35">
      <c r="A35" s="7" t="inlineStr">
        <is>
          <t>— Pastry Shop Checklists Kit Pro · AI Chef Pro · aichef.pro</t>
        </is>
      </c>
    </row>
  </sheetData>
  <mergeCells count="5">
    <mergeCell ref="B33:D33"/>
    <mergeCell ref="F33:H33"/>
    <mergeCell ref="A2:H2"/>
    <mergeCell ref="A31:C31"/>
    <mergeCell ref="A1:H1"/>
  </mergeCells>
  <conditionalFormatting sqref="A5:H28">
    <cfRule type="expression" priority="2" dxfId="0">
      <formula>$F5="✓"</formula>
    </cfRule>
  </conditionalFormatting>
  <dataValidations count="1">
    <dataValidation sqref="F5 F6 F7 F8 F9 F10 F11 F12 F13 F14 F15 F16 F17 F18 F19 F20 F21 F22 F23 F24 F25 F26 F27 F28" showDropDown="0" showInputMessage="0" showErrorMessage="0" allowBlank="1" type="list">
      <formula1>"✓,—,N/A"</formula1>
    </dataValidation>
  </dataValidations>
  <printOptions horizontalCentered="1"/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3" customWidth="1" min="3" max="3"/>
    <col width="14" customWidth="1" min="4" max="4"/>
    <col width="12" customWidth="1" min="5" max="5"/>
    <col width="14" customWidth="1" min="6" max="6"/>
    <col width="14" customWidth="1" min="7" max="7"/>
    <col width="24" customWidth="1" min="8" max="8"/>
  </cols>
  <sheetData>
    <row r="1" ht="22" customHeight="1">
      <c r="A1" s="8" t="inlineStr">
        <is>
          <t>Shop Closing</t>
        </is>
      </c>
    </row>
    <row r="2" ht="15" customHeight="1">
      <c r="A2" s="9" t="inlineStr">
        <is>
          <t>Date: ____/____/________     Shift lead: _________________________     Case temp at closing: ______ °F</t>
        </is>
      </c>
    </row>
    <row r="4">
      <c r="A4" s="10" t="inlineStr">
        <is>
          <t>#</t>
        </is>
      </c>
      <c r="B4" s="10" t="inlineStr">
        <is>
          <t>Task</t>
        </is>
      </c>
      <c r="C4" s="10" t="inlineStr">
        <is>
          <t>Area</t>
        </is>
      </c>
      <c r="D4" s="10" t="inlineStr">
        <is>
          <t>Assigned to</t>
        </is>
      </c>
      <c r="E4" s="10" t="inlineStr">
        <is>
          <t>Due by</t>
        </is>
      </c>
      <c r="F4" s="10" t="inlineStr">
        <is>
          <t>✓ Done</t>
        </is>
      </c>
      <c r="G4" s="10" t="inlineStr">
        <is>
          <t>Initials</t>
        </is>
      </c>
      <c r="H4" s="10" t="inlineStr">
        <is>
          <t>Notes</t>
        </is>
      </c>
    </row>
    <row r="5" ht="47.75" customHeight="1">
      <c r="A5" s="11" t="n">
        <v>1</v>
      </c>
      <c r="B5" s="12" t="inlineStr">
        <is>
          <t>Last hour: group and sign the markdown product to sell it before closing (→ 10 Production Schedule &amp; Waste Log · "Action" column)</t>
        </is>
      </c>
      <c r="C5" s="13" t="inlineStr">
        <is>
          <t>Bakery case</t>
        </is>
      </c>
      <c r="D5" s="14" t="inlineStr">
        <is>
          <t>Counter associate</t>
        </is>
      </c>
      <c r="E5" s="14" t="inlineStr">
        <is>
          <t>7:20 PM</t>
        </is>
      </c>
      <c r="F5" s="14" t="n"/>
      <c r="G5" s="15" t="n"/>
      <c r="H5" s="15" t="n"/>
    </row>
    <row r="6" ht="36" customHeight="1">
      <c r="A6" s="11" t="n">
        <v>2</v>
      </c>
      <c r="B6" s="12" t="inlineStr">
        <is>
          <t>Prepare and set aside tomorrow's custom orders with the order form stapled on (→ 11 Cake Orders · sheet "Order Form")</t>
        </is>
      </c>
      <c r="C6" s="18" t="inlineStr">
        <is>
          <t>Shop</t>
        </is>
      </c>
      <c r="D6" s="14" t="inlineStr">
        <is>
          <t>Counter associate</t>
        </is>
      </c>
      <c r="E6" s="14" t="inlineStr">
        <is>
          <t>7:40 PM</t>
        </is>
      </c>
      <c r="F6" s="14" t="n"/>
      <c r="G6" s="15" t="n"/>
      <c r="H6" s="15" t="n"/>
    </row>
    <row r="7" ht="33" customHeight="1">
      <c r="A7" s="11" t="n">
        <v>3</v>
      </c>
      <c r="B7" s="12" t="inlineStr">
        <is>
          <t>Close the door to the public and check that no customers are left inside</t>
        </is>
      </c>
      <c r="C7" s="16" t="inlineStr">
        <is>
          <t>Entrance</t>
        </is>
      </c>
      <c r="D7" s="14" t="inlineStr">
        <is>
          <t>Shift lead</t>
        </is>
      </c>
      <c r="E7" s="14" t="inlineStr">
        <is>
          <t>7:50 PM</t>
        </is>
      </c>
      <c r="F7" s="14" t="n"/>
      <c r="G7" s="15" t="n"/>
      <c r="H7" s="15" t="n"/>
    </row>
    <row r="8" ht="47.75" customHeight="1">
      <c r="A8" s="11" t="n">
        <v>4</v>
      </c>
      <c r="B8" s="12" t="inlineStr">
        <is>
          <t>Pull the product from the case and log the leftovers of each item (→ 10 Production Schedule &amp; Waste Log · sheet "Made vs Sold")</t>
        </is>
      </c>
      <c r="C8" s="13" t="inlineStr">
        <is>
          <t>Bakery case</t>
        </is>
      </c>
      <c r="D8" s="14" t="inlineStr">
        <is>
          <t>Counter associate</t>
        </is>
      </c>
      <c r="E8" s="14" t="inlineStr">
        <is>
          <t>7:55 PM</t>
        </is>
      </c>
      <c r="F8" s="14" t="n"/>
      <c r="G8" s="15" t="n"/>
      <c r="H8" s="15" t="n"/>
    </row>
    <row r="9" ht="47.75" customHeight="1">
      <c r="A9" s="11" t="n">
        <v>5</v>
      </c>
      <c r="B9" s="12" t="inlineStr">
        <is>
          <t>Store recoverable items in the walk-in, covered and labeled with date and time (→ 13 Temperature &amp; Receiving Logs · sheet "Prep Labels")</t>
        </is>
      </c>
      <c r="C9" s="13" t="inlineStr">
        <is>
          <t>Bakery case</t>
        </is>
      </c>
      <c r="D9" s="14" t="inlineStr">
        <is>
          <t>Counter associate</t>
        </is>
      </c>
      <c r="E9" s="14" t="inlineStr">
        <is>
          <t>8:00 PM</t>
        </is>
      </c>
      <c r="F9" s="14" t="n"/>
      <c r="G9" s="15" t="n"/>
      <c r="H9" s="15" t="n"/>
    </row>
    <row r="10" ht="62.75" customHeight="1">
      <c r="A10" s="11" t="n">
        <v>6</v>
      </c>
      <c r="B10" s="12" t="inlineStr">
        <is>
          <t>Decide what happens to unrecoverable leftovers and log it: donate or discard; the Bill Emerson Good Samaritan Food Donation Act (42 U.S.C. 1791) protects good-faith donations (→ 10 Production Schedule &amp; Waste Log · sheet "Made vs Sold")</t>
        </is>
      </c>
      <c r="C10" s="13" t="inlineStr">
        <is>
          <t>Bakery case</t>
        </is>
      </c>
      <c r="D10" s="14" t="inlineStr">
        <is>
          <t>Counter associate</t>
        </is>
      </c>
      <c r="E10" s="14" t="inlineStr">
        <is>
          <t>8:05 PM</t>
        </is>
      </c>
      <c r="F10" s="14" t="n"/>
      <c r="G10" s="15" t="n"/>
      <c r="H10" s="15" t="n"/>
    </row>
    <row r="11" ht="36" customHeight="1">
      <c r="A11" s="11" t="n">
        <v>7</v>
      </c>
      <c r="B11" s="12" t="inlineStr">
        <is>
          <t>Bring in the specials board and the outdoor signage</t>
        </is>
      </c>
      <c r="C11" s="20" t="inlineStr">
        <is>
          <t>Outside</t>
        </is>
      </c>
      <c r="D11" s="14" t="inlineStr">
        <is>
          <t>Pastry assistant</t>
        </is>
      </c>
      <c r="E11" s="14" t="inlineStr">
        <is>
          <t>8:05 PM</t>
        </is>
      </c>
      <c r="F11" s="14" t="n"/>
      <c r="G11" s="15" t="n"/>
      <c r="H11" s="15" t="n"/>
    </row>
    <row r="12" ht="47.6" customHeight="1">
      <c r="A12" s="11" t="n">
        <v>8</v>
      </c>
      <c r="B12" s="12" t="inlineStr">
        <is>
          <t>Cash out: print the POS Z report, count the cash and log the over/short (→ 09 Cash Drawer Opening &amp; Closing · sheet "Cash Drawer Closing")</t>
        </is>
      </c>
      <c r="C12" s="17" t="inlineStr">
        <is>
          <t>Register</t>
        </is>
      </c>
      <c r="D12" s="14" t="inlineStr">
        <is>
          <t>Shift lead</t>
        </is>
      </c>
      <c r="E12" s="14" t="inlineStr">
        <is>
          <t>8:10 PM</t>
        </is>
      </c>
      <c r="F12" s="14" t="n"/>
      <c r="G12" s="15" t="n"/>
      <c r="H12" s="15" t="n"/>
    </row>
    <row r="13" ht="33" customHeight="1">
      <c r="A13" s="11" t="n">
        <v>9</v>
      </c>
      <c r="B13" s="12" t="inlineStr">
        <is>
          <t>Set aside tomorrow's starting bank and put the day's receipts in the safe</t>
        </is>
      </c>
      <c r="C13" s="17" t="inlineStr">
        <is>
          <t>Register</t>
        </is>
      </c>
      <c r="D13" s="14" t="inlineStr">
        <is>
          <t>Shift lead</t>
        </is>
      </c>
      <c r="E13" s="14" t="inlineStr">
        <is>
          <t>8:15 PM</t>
        </is>
      </c>
      <c r="F13" s="14" t="n"/>
      <c r="G13" s="15" t="n"/>
      <c r="H13" s="15" t="n"/>
    </row>
    <row r="14" ht="36" customHeight="1">
      <c r="A14" s="11" t="n">
        <v>10</v>
      </c>
      <c r="B14" s="12" t="inlineStr">
        <is>
          <t>Empty and clean the inside of the case: display trays, doilies, stands and glass</t>
        </is>
      </c>
      <c r="C14" s="13" t="inlineStr">
        <is>
          <t>Bakery case</t>
        </is>
      </c>
      <c r="D14" s="14" t="inlineStr">
        <is>
          <t>Pastry assistant</t>
        </is>
      </c>
      <c r="E14" s="14" t="inlineStr">
        <is>
          <t>8:15 PM</t>
        </is>
      </c>
      <c r="F14" s="14" t="n"/>
      <c r="G14" s="15" t="n"/>
      <c r="H14" s="15" t="n"/>
    </row>
    <row r="15" ht="47.75" customHeight="1">
      <c r="A15" s="11" t="n">
        <v>11</v>
      </c>
      <c r="B15" s="12" t="inlineStr">
        <is>
          <t>Leave the cases in night mode or turned off as the manufacturer indicates, and log the closing temperature (→ 13 Temperature &amp; Receiving Logs)</t>
        </is>
      </c>
      <c r="C15" s="13" t="inlineStr">
        <is>
          <t>Bakery case</t>
        </is>
      </c>
      <c r="D15" s="14" t="inlineStr">
        <is>
          <t>Pastry assistant</t>
        </is>
      </c>
      <c r="E15" s="14" t="inlineStr">
        <is>
          <t>8:25 PM</t>
        </is>
      </c>
      <c r="F15" s="14" t="n"/>
      <c r="G15" s="15" t="n"/>
      <c r="H15" s="15" t="n"/>
    </row>
    <row r="16" ht="36" customHeight="1">
      <c r="A16" s="11" t="n">
        <v>12</v>
      </c>
      <c r="B16" s="12" t="inlineStr">
        <is>
          <t>Clean the counter, the coffee machine and the tasting area</t>
        </is>
      </c>
      <c r="C16" s="18" t="inlineStr">
        <is>
          <t>Shop</t>
        </is>
      </c>
      <c r="D16" s="14" t="inlineStr">
        <is>
          <t>Pastry assistant</t>
        </is>
      </c>
      <c r="E16" s="14" t="inlineStr">
        <is>
          <t>8:30 PM</t>
        </is>
      </c>
      <c r="F16" s="14" t="n"/>
      <c r="G16" s="15" t="n"/>
      <c r="H16" s="15" t="n"/>
    </row>
    <row r="17" ht="36" customHeight="1">
      <c r="A17" s="11" t="n">
        <v>13</v>
      </c>
      <c r="B17" s="12" t="inlineStr">
        <is>
          <t>Sweep and mop the shop and the customer area</t>
        </is>
      </c>
      <c r="C17" s="18" t="inlineStr">
        <is>
          <t>Shop</t>
        </is>
      </c>
      <c r="D17" s="14" t="inlineStr">
        <is>
          <t>Pastry assistant</t>
        </is>
      </c>
      <c r="E17" s="14" t="inlineStr">
        <is>
          <t>8:35 PM</t>
        </is>
      </c>
      <c r="F17" s="14" t="n"/>
      <c r="G17" s="15" t="n"/>
      <c r="H17" s="15" t="n"/>
    </row>
    <row r="18" ht="36" customHeight="1">
      <c r="A18" s="11" t="n">
        <v>14</v>
      </c>
      <c r="B18" s="12" t="inlineStr">
        <is>
          <t>Turn off the music, the AC, the window display and the sign</t>
        </is>
      </c>
      <c r="C18" s="16" t="inlineStr">
        <is>
          <t>General</t>
        </is>
      </c>
      <c r="D18" s="14" t="inlineStr">
        <is>
          <t>Pastry assistant</t>
        </is>
      </c>
      <c r="E18" s="14" t="inlineStr">
        <is>
          <t>8:40 PM</t>
        </is>
      </c>
      <c r="F18" s="14" t="n"/>
      <c r="G18" s="15" t="n"/>
      <c r="H18" s="15" t="n"/>
    </row>
    <row r="19" ht="33" customHeight="1">
      <c r="A19" s="11" t="n">
        <v>15</v>
      </c>
      <c r="B19" s="12" t="inlineStr">
        <is>
          <t>Turn off the POS and the card terminal, or put them in sleep mode as the provider indicates</t>
        </is>
      </c>
      <c r="C19" s="17" t="inlineStr">
        <is>
          <t>Register</t>
        </is>
      </c>
      <c r="D19" s="14" t="inlineStr">
        <is>
          <t>Shift lead</t>
        </is>
      </c>
      <c r="E19" s="14" t="inlineStr">
        <is>
          <t>8:45 PM</t>
        </is>
      </c>
      <c r="F19" s="14" t="n"/>
      <c r="G19" s="15" t="n"/>
      <c r="H19" s="15" t="n"/>
    </row>
    <row r="20" ht="33" customHeight="1">
      <c r="A20" s="11" t="n">
        <v>16</v>
      </c>
      <c r="B20" s="12" t="inlineStr">
        <is>
          <t>Final checks: ovens off, gas valve closed, walk-ins closed and holding temperature, faucets off</t>
        </is>
      </c>
      <c r="C20" s="16" t="inlineStr">
        <is>
          <t>General</t>
        </is>
      </c>
      <c r="D20" s="14" t="inlineStr">
        <is>
          <t>Shift lead</t>
        </is>
      </c>
      <c r="E20" s="14" t="inlineStr">
        <is>
          <t>8:50 PM</t>
        </is>
      </c>
      <c r="F20" s="14" t="n"/>
      <c r="G20" s="15" t="n"/>
      <c r="H20" s="15" t="n"/>
    </row>
    <row r="21" ht="36" customHeight="1">
      <c r="A21" s="11" t="n">
        <v>17</v>
      </c>
      <c r="B21" s="12" t="inlineStr">
        <is>
          <t>Take out the trash and sort the recycling: cardboard, glass, organic waste and used oil</t>
        </is>
      </c>
      <c r="C21" s="16" t="inlineStr">
        <is>
          <t>General</t>
        </is>
      </c>
      <c r="D21" s="14" t="inlineStr">
        <is>
          <t>Pastry assistant</t>
        </is>
      </c>
      <c r="E21" s="14" t="inlineStr">
        <is>
          <t>8:55 PM</t>
        </is>
      </c>
      <c r="F21" s="14" t="n"/>
      <c r="G21" s="15" t="n"/>
      <c r="H21" s="15" t="n"/>
    </row>
    <row r="22" ht="36" customHeight="1">
      <c r="A22" s="11" t="n">
        <v>18</v>
      </c>
      <c r="B22" s="12" t="inlineStr">
        <is>
          <t>Lower the security gate (shutters), turn off the lights and set the alarm</t>
        </is>
      </c>
      <c r="C22" s="16" t="inlineStr">
        <is>
          <t>Entrance</t>
        </is>
      </c>
      <c r="D22" s="14" t="inlineStr">
        <is>
          <t>Shift lead</t>
        </is>
      </c>
      <c r="E22" s="14" t="inlineStr">
        <is>
          <t>9:00 PM</t>
        </is>
      </c>
      <c r="F22" s="14" t="n"/>
      <c r="G22" s="15" t="n"/>
      <c r="H22" s="15" t="n"/>
    </row>
    <row r="23" ht="30" customHeight="1">
      <c r="A23" s="11" t="n">
        <v>19</v>
      </c>
      <c r="B23" s="12" t="inlineStr">
        <is>
          <t>Lock up and check the lock from the street</t>
        </is>
      </c>
      <c r="C23" s="16" t="inlineStr">
        <is>
          <t>Entrance</t>
        </is>
      </c>
      <c r="D23" s="14" t="inlineStr">
        <is>
          <t>Shift lead</t>
        </is>
      </c>
      <c r="E23" s="14" t="inlineStr">
        <is>
          <t>9:05 PM</t>
        </is>
      </c>
      <c r="F23" s="14" t="n"/>
      <c r="G23" s="15" t="n"/>
      <c r="H23" s="15" t="n"/>
    </row>
    <row r="24" ht="22" customHeight="1">
      <c r="A24" s="11" t="n"/>
      <c r="B24" s="12" t="n"/>
      <c r="C24" s="16" t="n"/>
      <c r="D24" s="14" t="n"/>
      <c r="E24" s="14" t="n"/>
      <c r="F24" s="14" t="n"/>
      <c r="G24" s="15" t="n"/>
      <c r="H24" s="15" t="n"/>
    </row>
    <row r="25" ht="22" customHeight="1">
      <c r="A25" s="11" t="n"/>
      <c r="B25" s="12" t="n"/>
      <c r="C25" s="16" t="n"/>
      <c r="D25" s="14" t="n"/>
      <c r="E25" s="14" t="n"/>
      <c r="F25" s="14" t="n"/>
      <c r="G25" s="15" t="n"/>
      <c r="H25" s="15" t="n"/>
    </row>
    <row r="26" ht="22" customHeight="1">
      <c r="A26" s="11" t="n"/>
      <c r="B26" s="12" t="n"/>
      <c r="C26" s="16" t="n"/>
      <c r="D26" s="14" t="n"/>
      <c r="E26" s="14" t="n"/>
      <c r="F26" s="14" t="n"/>
      <c r="G26" s="15" t="n"/>
      <c r="H26" s="15" t="n"/>
    </row>
    <row r="27" ht="22" customHeight="1">
      <c r="A27" s="11" t="n"/>
      <c r="B27" s="12" t="n"/>
      <c r="C27" s="16" t="n"/>
      <c r="D27" s="14" t="n"/>
      <c r="E27" s="14" t="n"/>
      <c r="F27" s="14" t="n"/>
      <c r="G27" s="15" t="n"/>
      <c r="H27" s="15" t="n"/>
    </row>
    <row r="28" ht="22" customHeight="1">
      <c r="A28" s="14" t="n"/>
      <c r="B28" s="15" t="n"/>
      <c r="C28" s="14" t="n"/>
      <c r="D28" s="14" t="n"/>
      <c r="E28" s="14" t="n"/>
      <c r="F28" s="14" t="n"/>
      <c r="G28" s="14" t="n"/>
      <c r="H28" s="14" t="n"/>
    </row>
    <row r="30">
      <c r="A30" s="22" t="inlineStr">
        <is>
          <t>Tasks done:</t>
        </is>
      </c>
      <c r="D30" s="23">
        <f>COUNTIF(F5:F27,"✓")</f>
        <v>0.0</v>
      </c>
      <c r="E30" s="24" t="inlineStr">
        <is>
          <t>of</t>
        </is>
      </c>
      <c r="F30" s="23">
        <f>COUNTIF(B5:B27,"?*")</f>
        <v>19.0</v>
      </c>
    </row>
    <row r="32">
      <c r="A32" s="25" t="inlineStr">
        <is>
          <t>Verified by:</t>
        </is>
      </c>
      <c r="B32" s="15" t="n"/>
      <c r="C32" s="26" t="n"/>
      <c r="D32" s="27" t="n"/>
      <c r="E32" s="25" t="inlineStr">
        <is>
          <t>Signature:</t>
        </is>
      </c>
      <c r="F32" s="15" t="n"/>
      <c r="G32" s="26" t="n"/>
      <c r="H32" s="27" t="n"/>
    </row>
    <row r="34">
      <c r="A34" s="7" t="inlineStr">
        <is>
          <t>— Pastry Shop Checklists Kit Pro · AI Chef Pro · aichef.pro</t>
        </is>
      </c>
    </row>
  </sheetData>
  <mergeCells count="5">
    <mergeCell ref="A2:H2"/>
    <mergeCell ref="B32:D32"/>
    <mergeCell ref="F32:H32"/>
    <mergeCell ref="A30:C30"/>
    <mergeCell ref="A1:H1"/>
  </mergeCells>
  <conditionalFormatting sqref="A5:H27">
    <cfRule type="expression" priority="2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0" allowBlank="1" type="list">
      <formula1>"✓,—,N/A"</formula1>
    </dataValidation>
  </dataValidations>
  <printOptions horizontalCentered="1"/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Pastry Shop Opening &amp; Closing Checklist (Whole Shop)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2026-10-24T11:07:48Z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