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Order Form" sheetId="2" state="visible" r:id="rId2"/>
    <sheet xmlns:r="http://schemas.openxmlformats.org/officeDocument/2006/relationships" name="Order Log" sheetId="3" state="visible" r:id="rId3"/>
    <sheet xmlns:r="http://schemas.openxmlformats.org/officeDocument/2006/relationships" name="Pickup Schedule" sheetId="4" state="visible" r:id="rId4"/>
    <sheet xmlns:r="http://schemas.openxmlformats.org/officeDocument/2006/relationships" name="Today's Orders" sheetId="5" state="visible" r:id="rId5"/>
  </sheets>
  <definedNames>
    <definedName name="_xlnm.Print_Area" localSheetId="1">'Order Form'!$A$1:$D$51</definedName>
    <definedName name="_xlnm.Print_Titles" localSheetId="2">'Order Log'!$4:$4</definedName>
    <definedName name="_xlnm.Print_Titles" localSheetId="3">'Pickup Schedule'!$4:$4</definedName>
    <definedName name="_xlnm.Print_Titles" localSheetId="4">'Today''s Orders'!$4:$4</definedName>
    <definedName name="_xlnm.Print_Area" localSheetId="4">'Today''s Orders'!$A$1:$G$24</definedName>
  </definedNames>
  <calcPr calcId="124519" fullCalcOnLoad="1"/>
</workbook>
</file>

<file path=xl/styles.xml><?xml version="1.0" encoding="utf-8"?>
<styleSheet xmlns="http://schemas.openxmlformats.org/spreadsheetml/2006/main">
  <numFmts count="3">
    <numFmt numFmtId="164" formatCode="mm/dd/yyyy;@"/>
    <numFmt numFmtId="165" formatCode="#,##0.00"/>
    <numFmt numFmtId="166" formatCode="mm/dd/yyyy"/>
  </numFmts>
  <fonts count="17">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B71C1C"/>
      <sz val="11"/>
    </font>
    <font>
      <name val="Calibri"/>
      <color rgb="00555555"/>
      <sz val="10"/>
    </font>
    <font>
      <name val="Calibri"/>
      <color rgb="00999999"/>
      <sz val="9"/>
    </font>
    <font>
      <name val="Calibri"/>
      <b val="1"/>
      <color rgb="00FFD700"/>
      <sz val="16"/>
    </font>
    <font>
      <name val="Calibri"/>
      <i val="1"/>
      <color rgb="00888888"/>
      <sz val="11"/>
    </font>
    <font>
      <name val="Calibri"/>
      <b val="1"/>
      <color rgb="00FFD700"/>
      <sz val="12"/>
    </font>
    <font>
      <name val="Calibri"/>
      <b val="1"/>
      <sz val="11"/>
    </font>
    <font>
      <name val="Calibri"/>
      <sz val="11"/>
    </font>
    <font>
      <name val="Calibri"/>
      <color rgb="00555555"/>
      <sz val="9"/>
    </font>
    <font>
      <name val="Calibri"/>
      <b val="1"/>
      <color rgb="00333333"/>
      <sz val="10"/>
    </font>
    <font>
      <name val="Calibri"/>
      <b val="1"/>
      <color rgb="00333333"/>
      <sz val="9"/>
    </font>
    <font>
      <name val="Calibri"/>
      <b val="1"/>
      <color rgb="00FFFFFF"/>
      <sz val="11"/>
    </font>
    <font>
      <name val="Calibri"/>
      <color rgb="00666666"/>
      <sz val="10"/>
    </font>
  </fonts>
  <fills count="7">
    <fill>
      <patternFill/>
    </fill>
    <fill>
      <patternFill patternType="gray125"/>
    </fill>
    <fill>
      <patternFill patternType="solid">
        <fgColor rgb="00FFEBEE"/>
        <bgColor rgb="00FFEBEE"/>
      </patternFill>
    </fill>
    <fill>
      <patternFill patternType="solid">
        <fgColor rgb="00F5F5F5"/>
        <bgColor rgb="00F5F5F5"/>
      </patternFill>
    </fill>
    <fill>
      <patternFill patternType="solid">
        <fgColor rgb="00E8F5E9"/>
        <bgColor rgb="00E8F5E9"/>
      </patternFill>
    </fill>
    <fill>
      <patternFill patternType="solid">
        <fgColor rgb="002D2D2D"/>
        <bgColor rgb="002D2D2D"/>
      </patternFill>
    </fill>
    <fill>
      <patternFill patternType="solid">
        <fgColor rgb="00FFD700"/>
        <bgColor rgb="00FFD700"/>
      </patternFill>
    </fill>
  </fills>
  <borders count="11">
    <border>
      <left/>
      <right/>
      <top/>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style="thin">
        <color rgb="00E0E0E0"/>
      </left>
      <right/>
      <top/>
      <bottom/>
      <diagonal/>
    </border>
    <border>
      <left/>
      <right style="thin">
        <color rgb="00E0E0E0"/>
      </right>
      <top style="thin">
        <color rgb="00E0E0E0"/>
      </top>
      <bottom/>
      <diagonal/>
    </border>
    <border>
      <left/>
      <right style="thin">
        <color rgb="00E0E0E0"/>
      </right>
      <top/>
      <bottom/>
      <diagonal/>
    </border>
    <border>
      <left style="thin">
        <color rgb="00E0E0E0"/>
      </left>
      <right/>
      <top/>
      <bottom style="thin">
        <color rgb="00E0E0E0"/>
      </bottom>
      <diagonal/>
    </border>
    <border>
      <left/>
      <right/>
      <top/>
      <bottom style="thin">
        <color rgb="00E0E0E0"/>
      </bottom>
      <diagonal/>
    </border>
    <border>
      <left/>
      <right style="thin">
        <color rgb="00E0E0E0"/>
      </right>
      <top/>
      <bottom style="thin">
        <color rgb="00E0E0E0"/>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s>
  <cellStyleXfs count="1">
    <xf numFmtId="0" fontId="0" fillId="0" borderId="0"/>
  </cellStyleXfs>
  <cellXfs count="53">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0" fillId="0" borderId="0" applyAlignment="1" pivotButton="0" quotePrefix="0" xfId="0">
      <alignment horizontal="left" vertical="center" wrapText="1"/>
    </xf>
    <xf numFmtId="0" fontId="4" fillId="2" borderId="1" applyAlignment="1" pivotButton="0" quotePrefix="0" xfId="0">
      <alignment horizontal="left" vertical="center" wrapText="1"/>
    </xf>
    <xf numFmtId="0" fontId="5" fillId="0" borderId="0" pivotButton="0" quotePrefix="0" xfId="0"/>
    <xf numFmtId="0" fontId="6" fillId="0" borderId="0" pivotButton="0" quotePrefix="0" xfId="0"/>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3" borderId="1" applyAlignment="1" pivotButton="0" quotePrefix="0" xfId="0">
      <alignment horizontal="left" vertical="center" wrapText="1"/>
    </xf>
    <xf numFmtId="0" fontId="0" fillId="3" borderId="1" pivotButton="0" quotePrefix="0" xfId="0"/>
    <xf numFmtId="0" fontId="10" fillId="3" borderId="1" applyAlignment="1" pivotButton="0" quotePrefix="0" xfId="0">
      <alignment horizontal="left" vertical="center" wrapText="1"/>
    </xf>
    <xf numFmtId="0" fontId="11" fillId="4" borderId="1" applyAlignment="1" pivotButton="0" quotePrefix="0" xfId="0">
      <alignment horizontal="left" vertical="center" wrapText="1"/>
    </xf>
    <xf numFmtId="164" fontId="11" fillId="4" borderId="1" applyAlignment="1" pivotButton="0" quotePrefix="0" xfId="0">
      <alignment horizontal="left" vertical="center" wrapText="1"/>
    </xf>
    <xf numFmtId="0" fontId="5" fillId="0" borderId="0" applyAlignment="1" pivotButton="0" quotePrefix="0" xfId="0">
      <alignment horizontal="left" vertical="center" wrapText="1"/>
    </xf>
    <xf numFmtId="0" fontId="12" fillId="0" borderId="1" applyAlignment="1" pivotButton="0" quotePrefix="0" xfId="0">
      <alignment horizontal="left" vertical="center" wrapText="1"/>
    </xf>
    <xf numFmtId="0" fontId="12" fillId="0" borderId="0" applyAlignment="1" pivotButton="0" quotePrefix="0" xfId="0">
      <alignment horizontal="left" vertical="center" wrapText="1"/>
    </xf>
    <xf numFmtId="165" fontId="11" fillId="4" borderId="1" applyAlignment="1" pivotButton="0" quotePrefix="0" xfId="0">
      <alignment horizontal="left" vertical="center" wrapText="1"/>
    </xf>
    <xf numFmtId="165" fontId="10" fillId="0" borderId="1" applyAlignment="1" pivotButton="0" quotePrefix="0" xfId="0">
      <alignment horizontal="left" vertical="center" wrapText="1"/>
    </xf>
    <xf numFmtId="0" fontId="13" fillId="0" borderId="0" applyAlignment="1" pivotButton="0" quotePrefix="0" xfId="0">
      <alignment horizontal="left" vertical="center" wrapText="1"/>
    </xf>
    <xf numFmtId="0" fontId="14" fillId="3" borderId="1" applyAlignment="1" pivotButton="0" quotePrefix="0" xfId="0">
      <alignment horizontal="left" vertical="center" wrapText="1"/>
    </xf>
    <xf numFmtId="0" fontId="15" fillId="5" borderId="1" applyAlignment="1" pivotButton="0" quotePrefix="0" xfId="0">
      <alignment horizontal="center" vertical="center" wrapText="1"/>
    </xf>
    <xf numFmtId="0" fontId="16" fillId="0" borderId="1" applyAlignment="1" pivotButton="0" quotePrefix="0" xfId="0">
      <alignment horizontal="center" vertical="center" wrapText="1"/>
    </xf>
    <xf numFmtId="164" fontId="11" fillId="4" borderId="1" applyAlignment="1" pivotButton="0" quotePrefix="0" xfId="0">
      <alignment horizontal="center" vertical="center" wrapText="1"/>
    </xf>
    <xf numFmtId="0" fontId="11" fillId="4" borderId="1" applyAlignment="1" pivotButton="0" quotePrefix="0" xfId="0">
      <alignment horizontal="center" vertical="center" wrapText="1"/>
    </xf>
    <xf numFmtId="1" fontId="11" fillId="4" borderId="1" applyAlignment="1" pivotButton="0" quotePrefix="0" xfId="0">
      <alignment horizontal="center" vertical="center" wrapText="1"/>
    </xf>
    <xf numFmtId="165" fontId="11" fillId="4" borderId="1" applyAlignment="1" pivotButton="0" quotePrefix="0" xfId="0">
      <alignment horizontal="center" vertical="center" wrapText="1"/>
    </xf>
    <xf numFmtId="165" fontId="11" fillId="0" borderId="1" applyAlignment="1" pivotButton="0" quotePrefix="0" xfId="0">
      <alignment horizontal="center" vertical="center" wrapText="1"/>
    </xf>
    <xf numFmtId="0" fontId="10" fillId="6" borderId="1" applyAlignment="1" pivotButton="0" quotePrefix="0" xfId="0">
      <alignment horizontal="left" vertical="center" wrapText="1"/>
    </xf>
    <xf numFmtId="0" fontId="11" fillId="6" borderId="1" applyAlignment="1" pivotButton="0" quotePrefix="0" xfId="0">
      <alignment horizontal="left" vertical="center" wrapText="1"/>
    </xf>
    <xf numFmtId="165" fontId="10" fillId="6" borderId="1" applyAlignment="1" pivotButton="0" quotePrefix="0" xfId="0">
      <alignment horizontal="center" vertical="center" wrapText="1"/>
    </xf>
    <xf numFmtId="0" fontId="10" fillId="0" borderId="1" applyAlignment="1" pivotButton="0" quotePrefix="0" xfId="0">
      <alignment horizontal="left" vertical="center" wrapText="1"/>
    </xf>
    <xf numFmtId="1" fontId="10" fillId="0" borderId="1" applyAlignment="1" pivotButton="0" quotePrefix="0" xfId="0">
      <alignment horizontal="center" vertical="center" wrapText="1"/>
    </xf>
    <xf numFmtId="0" fontId="5" fillId="0" borderId="1" applyAlignment="1" pivotButton="0" quotePrefix="0" xfId="0">
      <alignment horizontal="left" vertical="center" wrapText="1"/>
    </xf>
    <xf numFmtId="0" fontId="10" fillId="3" borderId="1" applyAlignment="1" pivotButton="0" quotePrefix="0" xfId="0">
      <alignment horizontal="center" vertical="center" wrapText="1"/>
    </xf>
    <xf numFmtId="0" fontId="0" fillId="0" borderId="9" pivotButton="0" quotePrefix="0" xfId="0"/>
    <xf numFmtId="0" fontId="0" fillId="0" borderId="10" pivotButton="0" quotePrefix="0" xfId="0"/>
    <xf numFmtId="0" fontId="0" fillId="0" borderId="2" pivotButton="0" quotePrefix="0" xfId="0"/>
    <xf numFmtId="0" fontId="0" fillId="0" borderId="4" pivotButton="0" quotePrefix="0" xfId="0"/>
    <xf numFmtId="0" fontId="0" fillId="0" borderId="3"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5" fillId="0" borderId="0" applyAlignment="1" pivotButton="0" quotePrefix="0" xfId="0">
      <alignment wrapText="1"/>
    </xf>
    <xf numFmtId="166" fontId="11" fillId="4" borderId="1" applyAlignment="1" pivotButton="0" quotePrefix="0" xfId="0">
      <alignment horizontal="left" vertical="center" wrapText="1"/>
    </xf>
    <xf numFmtId="4" fontId="11" fillId="4" borderId="1" applyAlignment="1" pivotButton="0" quotePrefix="0" xfId="0">
      <alignment horizontal="left" vertical="center" wrapText="1"/>
    </xf>
    <xf numFmtId="4" fontId="10" fillId="0" borderId="1" applyAlignment="1" pivotButton="0" quotePrefix="0" xfId="0">
      <alignment horizontal="left" vertical="center" wrapText="1"/>
    </xf>
    <xf numFmtId="166" fontId="11" fillId="4" borderId="1" applyAlignment="1" pivotButton="0" quotePrefix="0" xfId="0">
      <alignment horizontal="center" vertical="center" wrapText="1"/>
    </xf>
    <xf numFmtId="4" fontId="11" fillId="4" borderId="1" applyAlignment="1" pivotButton="0" quotePrefix="0" xfId="0">
      <alignment horizontal="center" vertical="center" wrapText="1"/>
    </xf>
    <xf numFmtId="4" fontId="11" fillId="0" borderId="1" applyAlignment="1" pivotButton="0" quotePrefix="0" xfId="0">
      <alignment horizontal="center" vertical="center" wrapText="1"/>
    </xf>
    <xf numFmtId="4" fontId="10" fillId="6" borderId="1" applyAlignment="1" pivotButton="0" quotePrefix="0" xfId="0">
      <alignment horizontal="center" vertical="center" wrapText="1"/>
    </xf>
  </cellXfs>
  <cellStyles count="1">
    <cellStyle name="Normal" xfId="0" builtinId="0" hidden="0"/>
  </cellStyles>
  <dxfs count="4">
    <dxf>
      <fill>
        <patternFill patternType="solid">
          <fgColor rgb="00E8F5E9"/>
          <bgColor rgb="00E8F5E9"/>
        </patternFill>
      </fill>
    </dxf>
    <dxf>
      <fill>
        <patternFill patternType="solid">
          <fgColor rgb="00EEEEEE"/>
          <bgColor rgb="00EEEEEE"/>
        </patternFill>
      </fill>
    </dxf>
    <dxf>
      <fill>
        <patternFill patternType="solid">
          <fgColor rgb="00FFCDD2"/>
          <bgColor rgb="00FFCDD2"/>
        </patternFill>
      </fill>
    </dxf>
    <dxf>
      <fill>
        <patternFill patternType="solid">
          <fgColor rgb="00FFF3E0"/>
          <bgColor rgb="00FFF3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sheetPr>
  <dimension ref="B2:B26"/>
  <sheetViews>
    <sheetView workbookViewId="0">
      <selection activeCell="A1" sqref="A1"/>
    </sheetView>
  </sheetViews>
  <sheetFormatPr baseColWidth="8" defaultRowHeight="15"/>
  <cols>
    <col width="3" customWidth="1" min="1" max="1"/>
    <col width="95" customWidth="1" min="2" max="2"/>
  </cols>
  <sheetData>
    <row r="2">
      <c r="B2" s="1" t="inlineStr">
        <is>
          <t>11 · Cake Order Form &amp; Custom Order Log: Order Form, Log, Pickups &amp; Today's Orders</t>
        </is>
      </c>
    </row>
    <row r="4">
      <c r="B4" s="2" t="inlineStr">
        <is>
          <t>What this template solves:</t>
        </is>
      </c>
    </row>
    <row r="5">
      <c r="B5" s="3" t="inlineStr">
        <is>
          <t>▸ A badly recorded custom order is the most expensive complaint in a pastry shop: the cake is already made.</t>
        </is>
      </c>
    </row>
    <row r="6">
      <c r="B6" s="3" t="inlineStr">
        <is>
          <t>▸ One order form per custom order, a monthly log for the money and a pickup schedule by time slot.</t>
        </is>
      </c>
    </row>
    <row r="7">
      <c r="B7" s="4" t="n"/>
    </row>
    <row r="8">
      <c r="B8" s="2" t="inlineStr">
        <is>
          <t>How to use this template:</t>
        </is>
      </c>
    </row>
    <row r="9">
      <c r="B9" s="3" t="inlineStr">
        <is>
          <t>▸ Sheet "Order Form": print it and fill it in in front of the customer. Read the cake message and the pickup date back out loud before taking the deposit.</t>
        </is>
      </c>
    </row>
    <row r="10">
      <c r="B10" s="3" t="inlineStr">
        <is>
          <t>▸ Sheet "Order Log": one line per order. The balance due calculates itself.</t>
        </is>
      </c>
    </row>
    <row r="11">
      <c r="B11" s="3" t="inlineStr">
        <is>
          <t>▸ Sheet "Pickup Schedule": spread the orders across pickup slots so pickups don't pile up.</t>
        </is>
      </c>
    </row>
    <row r="12">
      <c r="B12" s="3" t="inlineStr">
        <is>
          <t>▸ Sheet "Today's Orders": the one you hang in the kitchen every morning (→ 08 Shop Opening &amp; Closing · sheet "Shop Opening").</t>
        </is>
      </c>
    </row>
    <row r="13">
      <c r="B13" s="4" t="n"/>
    </row>
    <row r="14">
      <c r="B14" s="2" t="inlineStr">
        <is>
          <t>Allergens:</t>
        </is>
      </c>
    </row>
    <row r="15">
      <c r="B15" s="3" t="inlineStr">
        <is>
          <t>▸ If a customer declares a CONFIRMED allergy, tell the kitchen in writing and check every component (→ 12 Bakery Allergen Chart · sheet "Allergen Chart").</t>
        </is>
      </c>
    </row>
    <row r="16">
      <c r="B16" s="4" t="n"/>
    </row>
    <row r="17">
      <c r="B17" s="5" t="inlineStr">
        <is>
          <t>Privacy (kit guideline, not legal advice): this form collects personal data and HEALTH data (allergies). Before printing it, write the business name and contact in the green cell at the bottom. Collect only what you need. The allergy consent box is separate from the marketing one and neither may be pre-checked. Keep the forms locked up, not in view at the counter, and shred them one month after pickup, except what you need for taxes. Check your state's privacy law.</t>
        </is>
      </c>
    </row>
    <row r="18">
      <c r="B18" s="4" t="n"/>
    </row>
    <row r="19">
      <c r="B19" s="2" t="inlineStr">
        <is>
          <t>Customization:</t>
        </is>
      </c>
    </row>
    <row r="20">
      <c r="B20" s="3" t="inlineStr">
        <is>
          <t>▸ Green cells are editable. The Status, Payment method and Order channel dropdowns are changed from Data › Data Validation.</t>
        </is>
      </c>
    </row>
    <row r="21">
      <c r="B21" s="3" t="inlineStr">
        <is>
          <t>▸ Adapt the deposit policy to yours before printing the order form.</t>
        </is>
      </c>
    </row>
    <row r="24">
      <c r="B24" s="6" t="inlineStr">
        <is>
          <t>Questions or suggestions: info@aichef.pro — we reply within 24–48 business hours.</t>
        </is>
      </c>
    </row>
    <row r="25">
      <c r="B25" s="45" t="inlineStr">
        <is>
          <t>Designed by John Guerrero — chef and restaurant consultant since 2010, in professional kitchens since age 17 · johnguerrero.es</t>
        </is>
      </c>
    </row>
    <row r="26">
      <c r="B26" s="7" t="inlineStr">
        <is>
          <t>Version 2.0 · October 2026 · aichef.pro/en/digital-products/pastry-shop-checklist-templates · info@aichef.pro</t>
        </is>
      </c>
    </row>
  </sheetData>
  <pageMargins left="0.75" right="0.75" top="1" bottom="1" header="0.5" footer="0.5"/>
  <pageSetup orientation="portrait" paperSize="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FFD700"/>
    <outlinePr summaryBelow="1" summaryRight="1"/>
    <pageSetUpPr fitToPage="1"/>
  </sheetPr>
  <dimension ref="A1:D51"/>
  <sheetViews>
    <sheetView showGridLines="0" workbookViewId="0">
      <selection activeCell="A1" sqref="A1"/>
    </sheetView>
  </sheetViews>
  <sheetFormatPr baseColWidth="8" defaultRowHeight="15"/>
  <cols>
    <col width="26" customWidth="1" min="1" max="1"/>
    <col width="22" customWidth="1" min="2" max="2"/>
    <col width="26" customWidth="1" min="3" max="3"/>
    <col width="22" customWidth="1" min="4" max="4"/>
  </cols>
  <sheetData>
    <row r="1" ht="22" customHeight="1">
      <c r="A1" s="8" t="inlineStr">
        <is>
          <t>Order Form</t>
        </is>
      </c>
    </row>
    <row r="2" ht="15" customHeight="1">
      <c r="A2" s="9" t="inlineStr">
        <is>
          <t>Fill out one order form per custom order. Staple it to the product on pickup day.</t>
        </is>
      </c>
    </row>
    <row r="4" ht="15.8" customHeight="1">
      <c r="A4" s="10" t="inlineStr">
        <is>
          <t xml:space="preserve">  Order Details</t>
        </is>
      </c>
      <c r="B4" s="36" t="n"/>
      <c r="C4" s="36" t="n"/>
      <c r="D4" s="37" t="n"/>
    </row>
    <row r="5" ht="20" customHeight="1">
      <c r="A5" s="12" t="inlineStr">
        <is>
          <t>Order #</t>
        </is>
      </c>
      <c r="B5" s="13" t="n"/>
      <c r="C5" s="12" t="inlineStr">
        <is>
          <t>Order date</t>
        </is>
      </c>
      <c r="D5" s="46" t="n"/>
    </row>
    <row r="6" ht="20" customHeight="1">
      <c r="A6" s="12" t="inlineStr">
        <is>
          <t>Order channel</t>
        </is>
      </c>
      <c r="B6" s="13" t="n"/>
      <c r="C6" s="12" t="inlineStr">
        <is>
          <t>Order taken by</t>
        </is>
      </c>
      <c r="D6" s="13" t="n"/>
    </row>
    <row r="7" ht="15.8" customHeight="1">
      <c r="A7" s="10" t="inlineStr">
        <is>
          <t xml:space="preserve">  Customer</t>
        </is>
      </c>
      <c r="B7" s="36" t="n"/>
      <c r="C7" s="36" t="n"/>
      <c r="D7" s="37" t="n"/>
    </row>
    <row r="8" ht="33.04000000000001" customHeight="1">
      <c r="A8" s="12" t="inlineStr">
        <is>
          <t>Customer (full name)</t>
        </is>
      </c>
      <c r="B8" s="13" t="n"/>
      <c r="C8" s="12" t="inlineStr">
        <is>
          <t>Phone</t>
        </is>
      </c>
      <c r="D8" s="13" t="n"/>
    </row>
    <row r="9" ht="20" customHeight="1">
      <c r="A9" s="12" t="inlineStr">
        <is>
          <t>Email</t>
        </is>
      </c>
      <c r="B9" s="13" t="n"/>
      <c r="C9" s="12" t="inlineStr">
        <is>
          <t>Order status</t>
        </is>
      </c>
      <c r="D9" s="13" t="n"/>
    </row>
    <row r="10" ht="15.8" customHeight="1">
      <c r="A10" s="10" t="inlineStr">
        <is>
          <t xml:space="preserve">  Pickup &amp; Delivery</t>
        </is>
      </c>
      <c r="B10" s="36" t="n"/>
      <c r="C10" s="36" t="n"/>
      <c r="D10" s="37" t="n"/>
    </row>
    <row r="11" ht="20" customHeight="1">
      <c r="A11" s="12" t="inlineStr">
        <is>
          <t>Pickup in store</t>
        </is>
      </c>
      <c r="B11" s="13" t="inlineStr">
        <is>
          <t>☐</t>
        </is>
      </c>
      <c r="C11" s="12" t="inlineStr">
        <is>
          <t>Home delivery</t>
        </is>
      </c>
      <c r="D11" s="13" t="inlineStr">
        <is>
          <t>☐</t>
        </is>
      </c>
    </row>
    <row r="12" ht="33.04000000000001" customHeight="1">
      <c r="A12" s="12" t="inlineStr">
        <is>
          <t>Delivery address</t>
        </is>
      </c>
      <c r="B12" s="13" t="n"/>
      <c r="C12" s="12" t="inlineStr">
        <is>
          <t>Transport and on-site setup</t>
        </is>
      </c>
      <c r="D12" s="13" t="inlineStr">
        <is>
          <t>☐</t>
        </is>
      </c>
    </row>
    <row r="13" ht="20" customHeight="1">
      <c r="A13" s="12" t="inlineStr">
        <is>
          <t>Pickup/delivery date</t>
        </is>
      </c>
      <c r="B13" s="46" t="n"/>
      <c r="C13" s="12" t="inlineStr">
        <is>
          <t>Pickup/delivery time</t>
        </is>
      </c>
      <c r="D13" s="13" t="n"/>
    </row>
    <row r="14" ht="20" customHeight="1">
      <c r="A14" s="12" t="inlineStr">
        <is>
          <t>Time leaving the kitchen</t>
        </is>
      </c>
      <c r="B14" s="13" t="n"/>
      <c r="C14" s="12" t="inlineStr">
        <is>
          <t>Delivered by</t>
        </is>
      </c>
      <c r="D14" s="13" t="n"/>
    </row>
    <row r="15" ht="15.8" customHeight="1">
      <c r="A15" s="10" t="inlineStr">
        <is>
          <t xml:space="preserve">  Product</t>
        </is>
      </c>
      <c r="B15" s="36" t="n"/>
      <c r="C15" s="36" t="n"/>
      <c r="D15" s="37" t="n"/>
    </row>
    <row r="16" ht="30" customHeight="1">
      <c r="A16" s="12" t="inlineStr">
        <is>
          <t>Product or description</t>
        </is>
      </c>
      <c r="B16" s="13" t="n"/>
      <c r="C16" s="12" t="inlineStr">
        <is>
          <t>Servings</t>
        </is>
      </c>
      <c r="D16" s="13" t="n"/>
    </row>
    <row r="17" ht="20" customHeight="1">
      <c r="A17" s="12" t="inlineStr">
        <is>
          <t>Size (inches)</t>
        </is>
      </c>
      <c r="B17" s="13" t="n"/>
      <c r="C17" s="12" t="inlineStr">
        <is>
          <t>No. of tiers</t>
        </is>
      </c>
      <c r="D17" s="13" t="n"/>
    </row>
    <row r="18" ht="20" customHeight="1">
      <c r="A18" s="12" t="inlineStr">
        <is>
          <t>Cake or base</t>
        </is>
      </c>
      <c r="B18" s="13" t="n"/>
      <c r="C18" s="12" t="inlineStr">
        <is>
          <t>Filling per tier</t>
        </is>
      </c>
      <c r="D18" s="13" t="n"/>
    </row>
    <row r="19" ht="20" customHeight="1">
      <c r="A19" s="12" t="inlineStr">
        <is>
          <t>Frosting and finish</t>
        </is>
      </c>
      <c r="B19" s="13" t="n"/>
      <c r="C19" s="12" t="inlineStr">
        <is>
          <t>Sketch or photo attached</t>
        </is>
      </c>
      <c r="D19" s="13" t="inlineStr">
        <is>
          <t>☐ Yes   ☐ No</t>
        </is>
      </c>
    </row>
    <row r="20" ht="33.04000000000001" customHeight="1">
      <c r="A20" s="12" t="inlineStr">
        <is>
          <t>Cake message (PRINT CLEARLY IN CAPITALS)</t>
        </is>
      </c>
      <c r="B20" s="13" t="n"/>
      <c r="C20" s="12" t="inlineStr">
        <is>
          <t>Candle, topper or figure</t>
        </is>
      </c>
      <c r="D20" s="13" t="n"/>
    </row>
    <row r="21" ht="35" customHeight="1">
      <c r="A21" s="12" t="inlineStr">
        <is>
          <t>Supplied by the customer?</t>
        </is>
      </c>
      <c r="B21" s="13" t="inlineStr">
        <is>
          <t>☐ Yes   ☐ No</t>
        </is>
      </c>
      <c r="C21" s="12" t="inlineStr">
        <is>
          <t>Prepared by</t>
        </is>
      </c>
      <c r="D21" s="13" t="n"/>
    </row>
    <row r="22" ht="15.8" customHeight="1">
      <c r="A22" s="10" t="inlineStr">
        <is>
          <t xml:space="preserve">  Customer's Allergies &amp; Intolerances</t>
        </is>
      </c>
      <c r="B22" s="36" t="n"/>
      <c r="C22" s="36" t="n"/>
      <c r="D22" s="37" t="n"/>
    </row>
    <row r="23" ht="44" customHeight="1">
      <c r="A23" s="15" t="inlineStr">
        <is>
          <t>Check what the customer declares. Look up each item's spec sheet before accepting the order (→ 12 Bakery Allergen Chart · sheet "Allergen Chart"). The first 9 are the major US allergens (FALCPA + FASTER Act); the rest are gluten for celiacs and the UK ones.</t>
        </is>
      </c>
    </row>
    <row r="24" ht="18" customHeight="1">
      <c r="A24" s="13" t="inlineStr">
        <is>
          <t>☐  Milk</t>
        </is>
      </c>
      <c r="B24" s="37" t="n"/>
      <c r="C24" s="13" t="inlineStr">
        <is>
          <t>☐  Crustacean shellfish</t>
        </is>
      </c>
      <c r="D24" s="37" t="n"/>
    </row>
    <row r="25" ht="18" customHeight="1">
      <c r="A25" s="13" t="inlineStr">
        <is>
          <t>☐  Eggs</t>
        </is>
      </c>
      <c r="B25" s="37" t="n"/>
      <c r="C25" s="13" t="inlineStr">
        <is>
          <t>☐  Fish</t>
        </is>
      </c>
      <c r="D25" s="37" t="n"/>
    </row>
    <row r="26" ht="18" customHeight="1">
      <c r="A26" s="13" t="inlineStr">
        <is>
          <t>☐  Peanuts</t>
        </is>
      </c>
      <c r="B26" s="37" t="n"/>
      <c r="C26" s="13" t="inlineStr">
        <is>
          <t>☐  Soy</t>
        </is>
      </c>
      <c r="D26" s="37" t="n"/>
    </row>
    <row r="27" ht="18" customHeight="1">
      <c r="A27" s="13" t="inlineStr">
        <is>
          <t>☐  Wheat</t>
        </is>
      </c>
      <c r="B27" s="37" t="n"/>
      <c r="C27" s="13" t="inlineStr">
        <is>
          <t>☐  Tree nuts</t>
        </is>
      </c>
      <c r="D27" s="37" t="n"/>
    </row>
    <row r="28" ht="18" customHeight="1">
      <c r="A28" s="13" t="inlineStr">
        <is>
          <t>☐  Sesame</t>
        </is>
      </c>
      <c r="B28" s="37" t="n"/>
      <c r="C28" s="13" t="inlineStr">
        <is>
          <t>☐  Gluten (celiac)</t>
        </is>
      </c>
      <c r="D28" s="37" t="n"/>
    </row>
    <row r="29" ht="18" customHeight="1">
      <c r="A29" s="13" t="inlineStr">
        <is>
          <t>☐  Sulfites</t>
        </is>
      </c>
      <c r="B29" s="37" t="n"/>
      <c r="C29" s="13" t="inlineStr">
        <is>
          <t>☐  Mustard (UK)</t>
        </is>
      </c>
      <c r="D29" s="37" t="n"/>
    </row>
    <row r="30" ht="18" customHeight="1">
      <c r="A30" s="13" t="inlineStr">
        <is>
          <t>☐  Celery (UK)</t>
        </is>
      </c>
      <c r="B30" s="37" t="n"/>
      <c r="C30" s="13" t="inlineStr">
        <is>
          <t>☐  Lupin / mollusks (UK)</t>
        </is>
      </c>
      <c r="D30" s="37" t="n"/>
    </row>
    <row r="31" ht="22" customHeight="1">
      <c r="A31" s="5" t="inlineStr">
        <is>
          <t>☐  CONFIRMED ALLERGY of a guest (not a preference): notify the kitchen in writing.</t>
        </is>
      </c>
      <c r="B31" s="36" t="n"/>
      <c r="C31" s="36" t="n"/>
      <c r="D31" s="37" t="n"/>
    </row>
    <row r="32" ht="40" customHeight="1">
      <c r="A32" s="16" t="inlineStr">
        <is>
          <t>☐  I agree that you may use the allergy information on this form only to prepare my order safely. Without this consent we cannot accept an order with allergies.</t>
        </is>
      </c>
      <c r="B32" s="36" t="n"/>
      <c r="C32" s="36" t="n"/>
      <c r="D32" s="37" t="n"/>
    </row>
    <row r="33" ht="28" customHeight="1">
      <c r="A33" s="17" t="inlineStr">
        <is>
          <t>If you provide other people's information (guests), you declare that you have their permission to share it with us for this purpose.</t>
        </is>
      </c>
    </row>
    <row r="34" ht="34" customHeight="1">
      <c r="A34" s="12" t="inlineStr">
        <is>
          <t>Notes</t>
        </is>
      </c>
      <c r="B34" s="13" t="n"/>
      <c r="C34" s="12" t="inlineStr">
        <is>
          <t>Other intolerances</t>
        </is>
      </c>
      <c r="D34" s="13" t="n"/>
    </row>
    <row r="35" ht="15.8" customHeight="1">
      <c r="A35" s="10" t="inlineStr">
        <is>
          <t xml:space="preserve">  Amounts</t>
        </is>
      </c>
      <c r="B35" s="36" t="n"/>
      <c r="C35" s="36" t="n"/>
      <c r="D35" s="37" t="n"/>
    </row>
    <row r="36" ht="33.04000000000001" customHeight="1">
      <c r="A36" s="12" t="inlineStr">
        <is>
          <t>Total price (incl. sales tax, if any)</t>
        </is>
      </c>
      <c r="B36" s="47" t="n">
        <v>0</v>
      </c>
      <c r="C36" s="12" t="inlineStr">
        <is>
          <t>Payment method</t>
        </is>
      </c>
      <c r="D36" s="13" t="n"/>
    </row>
    <row r="37" ht="33.04000000000001" customHeight="1">
      <c r="A37" s="12" t="inlineStr">
        <is>
          <t>Deposit paid (toward the total)</t>
        </is>
      </c>
      <c r="B37" s="47" t="n">
        <v>0</v>
      </c>
      <c r="C37" s="12" t="inlineStr">
        <is>
          <t>Deposit date</t>
        </is>
      </c>
      <c r="D37" s="46" t="n"/>
    </row>
    <row r="38">
      <c r="A38" s="12" t="inlineStr">
        <is>
          <t>Balance due</t>
        </is>
      </c>
      <c r="B38" s="48">
        <f>IFERROR(B36-B37,0)</f>
        <v>0.0</v>
      </c>
      <c r="C38" s="12" t="inlineStr">
        <is>
          <t>Collected by</t>
        </is>
      </c>
      <c r="D38" s="13" t="n"/>
    </row>
    <row r="39" ht="44" customHeight="1">
      <c r="A39" s="15" t="inlineStr">
        <is>
          <t>Deposit policy: ______________________________________________ (for example: the deposit is nonrefundable if the order is canceled less than 48 h ahead). Common practice, not law; check your state's rules on nonrefundable deposits before printing.</t>
        </is>
      </c>
    </row>
    <row r="41" ht="15.8" customHeight="1">
      <c r="A41" s="10" t="inlineStr">
        <is>
          <t xml:space="preserve">  Customer Approval</t>
        </is>
      </c>
      <c r="B41" s="36" t="n"/>
      <c r="C41" s="36" t="n"/>
      <c r="D41" s="37" t="n"/>
    </row>
    <row r="42" ht="34" customHeight="1">
      <c r="A42" s="12" t="inlineStr">
        <is>
          <t>Customer signature</t>
        </is>
      </c>
      <c r="B42" s="13" t="n"/>
      <c r="C42" s="12" t="inlineStr">
        <is>
          <t>Date</t>
        </is>
      </c>
      <c r="D42" s="46" t="n"/>
    </row>
    <row r="44">
      <c r="A44" s="20" t="inlineStr">
        <is>
          <t>Privacy Notice</t>
        </is>
      </c>
    </row>
    <row r="45" ht="20" customHeight="1">
      <c r="A45" s="21" t="inlineStr">
        <is>
          <t>Business name and contact</t>
        </is>
      </c>
      <c r="B45" s="13" t="n"/>
      <c r="C45" s="36" t="n"/>
      <c r="D45" s="37" t="n"/>
    </row>
    <row r="46" ht="37.3" customHeight="1">
      <c r="A46" s="16" t="inlineStr">
        <is>
          <t>Privacy notice. Who: the business named on this form. Why: to take, prepare, deliver and invoice this order. Allergies: used only to prepare the order safely, with the consent given above. Other people's information: shared with their permission. How long: destroyed one month after pickup, except what taxes require. We do not sell or share your information. Questions: ask at the counter or write to ______________________________.</t>
        </is>
      </c>
      <c r="B46" s="38" t="n"/>
      <c r="C46" s="38" t="n"/>
      <c r="D46" s="39" t="n"/>
    </row>
    <row r="47" ht="37.3" customHeight="1">
      <c r="A47" s="40" t="n"/>
      <c r="D47" s="41" t="n"/>
    </row>
    <row r="48" ht="37.3" customHeight="1">
      <c r="A48" s="42" t="n"/>
      <c r="B48" s="43" t="n"/>
      <c r="C48" s="43" t="n"/>
      <c r="D48" s="44" t="n"/>
    </row>
    <row r="49" ht="40.25" customHeight="1">
      <c r="A49" s="17" t="inlineStr">
        <is>
          <t>☐  I want to receive news and offers by email or text message. This box is optional, separate from the allergy consent above, and does not affect your order. Marketing texts require prior written consent (TCPA, 47 CFR 64.1200); emails must offer a way to unsubscribe (CAN-SPAM).</t>
        </is>
      </c>
    </row>
    <row r="51">
      <c r="A51" s="7" t="inlineStr">
        <is>
          <t>— Pastry Shop Checklists Kit Pro · AI Chef Pro · aichef.pro</t>
        </is>
      </c>
    </row>
  </sheetData>
  <mergeCells count="32">
    <mergeCell ref="A23:D23"/>
    <mergeCell ref="A30:B30"/>
    <mergeCell ref="A24:B24"/>
    <mergeCell ref="C30:D30"/>
    <mergeCell ref="C24:D24"/>
    <mergeCell ref="A22:D22"/>
    <mergeCell ref="A35:D35"/>
    <mergeCell ref="A4:D4"/>
    <mergeCell ref="A10:D10"/>
    <mergeCell ref="C26:D26"/>
    <mergeCell ref="A44:D44"/>
    <mergeCell ref="A31:D31"/>
    <mergeCell ref="C29:D29"/>
    <mergeCell ref="A25:B25"/>
    <mergeCell ref="C25:D25"/>
    <mergeCell ref="A39:D39"/>
    <mergeCell ref="A15:D15"/>
    <mergeCell ref="A49:D49"/>
    <mergeCell ref="A27:B27"/>
    <mergeCell ref="A1:D1"/>
    <mergeCell ref="A26:B26"/>
    <mergeCell ref="B45:D45"/>
    <mergeCell ref="C27:D27"/>
    <mergeCell ref="A7:D7"/>
    <mergeCell ref="A41:D41"/>
    <mergeCell ref="A29:B29"/>
    <mergeCell ref="A28:B28"/>
    <mergeCell ref="A46:D48"/>
    <mergeCell ref="C28:D28"/>
    <mergeCell ref="A33:D33"/>
    <mergeCell ref="A2:D2"/>
    <mergeCell ref="A32:D32"/>
  </mergeCells>
  <dataValidations count="3">
    <dataValidation sqref="D9" showDropDown="0" showInputMessage="0" showErrorMessage="0" allowBlank="1" type="list">
      <formula1>"Pending,In production,Ready,Delivered,Canceled"</formula1>
    </dataValidation>
    <dataValidation sqref="D36" showDropDown="0" showInputMessage="0" showErrorMessage="0" allowBlank="1" type="list">
      <formula1>"Cash,Card,Zelle / Venmo,Bank transfer,Not paid yet"</formula1>
    </dataValidation>
    <dataValidation sqref="B6" showDropDown="0" showInputMessage="0" showErrorMessage="0" allowBlank="1" type="list">
      <formula1>"In store,Phone,Text / WhatsApp,Website,Other"</formula1>
    </dataValidation>
  </dataValidations>
  <printOptions horizontalCentered="1"/>
  <pageMargins left="0.59" right="0.59" top="0.59" bottom="0.59" header="0.3" footer="0.3"/>
  <pageSetup orientation="portrait" paperSize="1" fitToHeight="1"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FF8C00"/>
    <outlinePr summaryBelow="1" summaryRight="1"/>
    <pageSetUpPr fitToPage="1"/>
  </sheetPr>
  <dimension ref="A1:O48"/>
  <sheetViews>
    <sheetView workbookViewId="0">
      <pane ySplit="4" topLeftCell="A5" activePane="bottomLeft" state="frozen"/>
      <selection pane="bottomLeft" activeCell="A1" sqref="A1"/>
    </sheetView>
  </sheetViews>
  <sheetFormatPr baseColWidth="8" defaultRowHeight="15"/>
  <cols>
    <col width="8" customWidth="1" min="1" max="1"/>
    <col width="13" customWidth="1" min="2" max="2"/>
    <col width="24" customWidth="1" min="3" max="3"/>
    <col width="14" customWidth="1" min="4" max="4"/>
    <col width="30" customWidth="1" min="5" max="5"/>
    <col width="10" customWidth="1" min="6" max="6"/>
    <col width="13" customWidth="1" min="7" max="7"/>
    <col width="8" customWidth="1" min="8" max="8"/>
    <col width="24" customWidth="1" min="9" max="9"/>
    <col width="12" customWidth="1" min="10" max="10"/>
    <col width="12" customWidth="1" min="11" max="11"/>
    <col width="13" customWidth="1" min="12" max="12"/>
    <col width="15" customWidth="1" min="13" max="13"/>
    <col width="15" customWidth="1" min="14" max="14"/>
    <col width="26" customWidth="1" min="15" max="15"/>
  </cols>
  <sheetData>
    <row r="1" ht="22" customHeight="1">
      <c r="A1" s="8" t="inlineStr">
        <is>
          <t>Order Log</t>
        </is>
      </c>
    </row>
    <row r="2" ht="15" customHeight="1">
      <c r="A2" s="9" t="inlineStr">
        <is>
          <t>Month: ________________     Year: ________     One line per order. Balances due calculate themselves.</t>
        </is>
      </c>
    </row>
    <row r="4">
      <c r="A4" s="22" t="inlineStr">
        <is>
          <t>#</t>
        </is>
      </c>
      <c r="B4" s="22" t="inlineStr">
        <is>
          <t>Order date</t>
        </is>
      </c>
      <c r="C4" s="22" t="inlineStr">
        <is>
          <t>Customer</t>
        </is>
      </c>
      <c r="D4" s="22" t="inlineStr">
        <is>
          <t>Phone</t>
        </is>
      </c>
      <c r="E4" s="22" t="inlineStr">
        <is>
          <t>Product</t>
        </is>
      </c>
      <c r="F4" s="22" t="inlineStr">
        <is>
          <t>Servings</t>
        </is>
      </c>
      <c r="G4" s="22" t="inlineStr">
        <is>
          <t>Due date</t>
        </is>
      </c>
      <c r="H4" s="22" t="inlineStr">
        <is>
          <t>Time</t>
        </is>
      </c>
      <c r="I4" s="22" t="inlineStr">
        <is>
          <t>Declared allergens</t>
        </is>
      </c>
      <c r="J4" s="22" t="inlineStr">
        <is>
          <t>Total</t>
        </is>
      </c>
      <c r="K4" s="22" t="inlineStr">
        <is>
          <t>Deposit</t>
        </is>
      </c>
      <c r="L4" s="22" t="inlineStr">
        <is>
          <t>Balance due</t>
        </is>
      </c>
      <c r="M4" s="22" t="inlineStr">
        <is>
          <t>Status</t>
        </is>
      </c>
      <c r="N4" s="22" t="inlineStr">
        <is>
          <t>Assigned to</t>
        </is>
      </c>
      <c r="O4" s="22" t="inlineStr">
        <is>
          <t>Notes</t>
        </is>
      </c>
    </row>
    <row r="5">
      <c r="A5" s="23" t="n">
        <v>1</v>
      </c>
      <c r="B5" s="49" t="n"/>
      <c r="C5" s="13" t="n"/>
      <c r="D5" s="25" t="n"/>
      <c r="E5" s="13" t="n"/>
      <c r="F5" s="26" t="n"/>
      <c r="G5" s="49" t="n"/>
      <c r="H5" s="25" t="n"/>
      <c r="I5" s="13" t="n"/>
      <c r="J5" s="50" t="n">
        <v>0</v>
      </c>
      <c r="K5" s="50" t="n">
        <v>0</v>
      </c>
      <c r="L5" s="51">
        <f>IFERROR(J5-K5,0)</f>
        <v>0.0</v>
      </c>
      <c r="M5" s="25" t="n"/>
      <c r="N5" s="25" t="n"/>
      <c r="O5" s="13" t="n"/>
    </row>
    <row r="6">
      <c r="A6" s="23" t="n">
        <v>2</v>
      </c>
      <c r="B6" s="49" t="n"/>
      <c r="C6" s="13" t="n"/>
      <c r="D6" s="25" t="n"/>
      <c r="E6" s="13" t="n"/>
      <c r="F6" s="26" t="n"/>
      <c r="G6" s="49" t="n"/>
      <c r="H6" s="25" t="n"/>
      <c r="I6" s="13" t="n"/>
      <c r="J6" s="50" t="n">
        <v>0</v>
      </c>
      <c r="K6" s="50" t="n">
        <v>0</v>
      </c>
      <c r="L6" s="51">
        <f>IFERROR(J6-K6,0)</f>
        <v>0.0</v>
      </c>
      <c r="M6" s="25" t="n"/>
      <c r="N6" s="25" t="n"/>
      <c r="O6" s="13" t="n"/>
    </row>
    <row r="7">
      <c r="A7" s="23" t="n">
        <v>3</v>
      </c>
      <c r="B7" s="49" t="n"/>
      <c r="C7" s="13" t="n"/>
      <c r="D7" s="25" t="n"/>
      <c r="E7" s="13" t="n"/>
      <c r="F7" s="26" t="n"/>
      <c r="G7" s="49" t="n"/>
      <c r="H7" s="25" t="n"/>
      <c r="I7" s="13" t="n"/>
      <c r="J7" s="50" t="n">
        <v>0</v>
      </c>
      <c r="K7" s="50" t="n">
        <v>0</v>
      </c>
      <c r="L7" s="51">
        <f>IFERROR(J7-K7,0)</f>
        <v>0.0</v>
      </c>
      <c r="M7" s="25" t="n"/>
      <c r="N7" s="25" t="n"/>
      <c r="O7" s="13" t="n"/>
    </row>
    <row r="8">
      <c r="A8" s="23" t="n">
        <v>4</v>
      </c>
      <c r="B8" s="49" t="n"/>
      <c r="C8" s="13" t="n"/>
      <c r="D8" s="25" t="n"/>
      <c r="E8" s="13" t="n"/>
      <c r="F8" s="26" t="n"/>
      <c r="G8" s="49" t="n"/>
      <c r="H8" s="25" t="n"/>
      <c r="I8" s="13" t="n"/>
      <c r="J8" s="50" t="n">
        <v>0</v>
      </c>
      <c r="K8" s="50" t="n">
        <v>0</v>
      </c>
      <c r="L8" s="51">
        <f>IFERROR(J8-K8,0)</f>
        <v>0.0</v>
      </c>
      <c r="M8" s="25" t="n"/>
      <c r="N8" s="25" t="n"/>
      <c r="O8" s="13" t="n"/>
    </row>
    <row r="9">
      <c r="A9" s="23" t="n">
        <v>5</v>
      </c>
      <c r="B9" s="49" t="n"/>
      <c r="C9" s="13" t="n"/>
      <c r="D9" s="25" t="n"/>
      <c r="E9" s="13" t="n"/>
      <c r="F9" s="26" t="n"/>
      <c r="G9" s="49" t="n"/>
      <c r="H9" s="25" t="n"/>
      <c r="I9" s="13" t="n"/>
      <c r="J9" s="50" t="n">
        <v>0</v>
      </c>
      <c r="K9" s="50" t="n">
        <v>0</v>
      </c>
      <c r="L9" s="51">
        <f>IFERROR(J9-K9,0)</f>
        <v>0.0</v>
      </c>
      <c r="M9" s="25" t="n"/>
      <c r="N9" s="25" t="n"/>
      <c r="O9" s="13" t="n"/>
    </row>
    <row r="10">
      <c r="A10" s="23" t="n">
        <v>6</v>
      </c>
      <c r="B10" s="49" t="n"/>
      <c r="C10" s="13" t="n"/>
      <c r="D10" s="25" t="n"/>
      <c r="E10" s="13" t="n"/>
      <c r="F10" s="26" t="n"/>
      <c r="G10" s="49" t="n"/>
      <c r="H10" s="25" t="n"/>
      <c r="I10" s="13" t="n"/>
      <c r="J10" s="50" t="n">
        <v>0</v>
      </c>
      <c r="K10" s="50" t="n">
        <v>0</v>
      </c>
      <c r="L10" s="51">
        <f>IFERROR(J10-K10,0)</f>
        <v>0.0</v>
      </c>
      <c r="M10" s="25" t="n"/>
      <c r="N10" s="25" t="n"/>
      <c r="O10" s="13" t="n"/>
    </row>
    <row r="11">
      <c r="A11" s="23" t="n">
        <v>7</v>
      </c>
      <c r="B11" s="49" t="n"/>
      <c r="C11" s="13" t="n"/>
      <c r="D11" s="25" t="n"/>
      <c r="E11" s="13" t="n"/>
      <c r="F11" s="26" t="n"/>
      <c r="G11" s="49" t="n"/>
      <c r="H11" s="25" t="n"/>
      <c r="I11" s="13" t="n"/>
      <c r="J11" s="50" t="n">
        <v>0</v>
      </c>
      <c r="K11" s="50" t="n">
        <v>0</v>
      </c>
      <c r="L11" s="51">
        <f>IFERROR(J11-K11,0)</f>
        <v>0.0</v>
      </c>
      <c r="M11" s="25" t="n"/>
      <c r="N11" s="25" t="n"/>
      <c r="O11" s="13" t="n"/>
    </row>
    <row r="12">
      <c r="A12" s="23" t="n">
        <v>8</v>
      </c>
      <c r="B12" s="49" t="n"/>
      <c r="C12" s="13" t="n"/>
      <c r="D12" s="25" t="n"/>
      <c r="E12" s="13" t="n"/>
      <c r="F12" s="26" t="n"/>
      <c r="G12" s="49" t="n"/>
      <c r="H12" s="25" t="n"/>
      <c r="I12" s="13" t="n"/>
      <c r="J12" s="50" t="n">
        <v>0</v>
      </c>
      <c r="K12" s="50" t="n">
        <v>0</v>
      </c>
      <c r="L12" s="51">
        <f>IFERROR(J12-K12,0)</f>
        <v>0.0</v>
      </c>
      <c r="M12" s="25" t="n"/>
      <c r="N12" s="25" t="n"/>
      <c r="O12" s="13" t="n"/>
    </row>
    <row r="13">
      <c r="A13" s="23" t="n">
        <v>9</v>
      </c>
      <c r="B13" s="49" t="n"/>
      <c r="C13" s="13" t="n"/>
      <c r="D13" s="25" t="n"/>
      <c r="E13" s="13" t="n"/>
      <c r="F13" s="26" t="n"/>
      <c r="G13" s="49" t="n"/>
      <c r="H13" s="25" t="n"/>
      <c r="I13" s="13" t="n"/>
      <c r="J13" s="50" t="n">
        <v>0</v>
      </c>
      <c r="K13" s="50" t="n">
        <v>0</v>
      </c>
      <c r="L13" s="51">
        <f>IFERROR(J13-K13,0)</f>
        <v>0.0</v>
      </c>
      <c r="M13" s="25" t="n"/>
      <c r="N13" s="25" t="n"/>
      <c r="O13" s="13" t="n"/>
    </row>
    <row r="14">
      <c r="A14" s="23" t="n">
        <v>10</v>
      </c>
      <c r="B14" s="49" t="n"/>
      <c r="C14" s="13" t="n"/>
      <c r="D14" s="25" t="n"/>
      <c r="E14" s="13" t="n"/>
      <c r="F14" s="26" t="n"/>
      <c r="G14" s="49" t="n"/>
      <c r="H14" s="25" t="n"/>
      <c r="I14" s="13" t="n"/>
      <c r="J14" s="50" t="n">
        <v>0</v>
      </c>
      <c r="K14" s="50" t="n">
        <v>0</v>
      </c>
      <c r="L14" s="51">
        <f>IFERROR(J14-K14,0)</f>
        <v>0.0</v>
      </c>
      <c r="M14" s="25" t="n"/>
      <c r="N14" s="25" t="n"/>
      <c r="O14" s="13" t="n"/>
    </row>
    <row r="15">
      <c r="A15" s="23" t="n">
        <v>11</v>
      </c>
      <c r="B15" s="49" t="n"/>
      <c r="C15" s="13" t="n"/>
      <c r="D15" s="25" t="n"/>
      <c r="E15" s="13" t="n"/>
      <c r="F15" s="26" t="n"/>
      <c r="G15" s="49" t="n"/>
      <c r="H15" s="25" t="n"/>
      <c r="I15" s="13" t="n"/>
      <c r="J15" s="50" t="n">
        <v>0</v>
      </c>
      <c r="K15" s="50" t="n">
        <v>0</v>
      </c>
      <c r="L15" s="51">
        <f>IFERROR(J15-K15,0)</f>
        <v>0.0</v>
      </c>
      <c r="M15" s="25" t="n"/>
      <c r="N15" s="25" t="n"/>
      <c r="O15" s="13" t="n"/>
    </row>
    <row r="16">
      <c r="A16" s="23" t="n">
        <v>12</v>
      </c>
      <c r="B16" s="49" t="n"/>
      <c r="C16" s="13" t="n"/>
      <c r="D16" s="25" t="n"/>
      <c r="E16" s="13" t="n"/>
      <c r="F16" s="26" t="n"/>
      <c r="G16" s="49" t="n"/>
      <c r="H16" s="25" t="n"/>
      <c r="I16" s="13" t="n"/>
      <c r="J16" s="50" t="n">
        <v>0</v>
      </c>
      <c r="K16" s="50" t="n">
        <v>0</v>
      </c>
      <c r="L16" s="51">
        <f>IFERROR(J16-K16,0)</f>
        <v>0.0</v>
      </c>
      <c r="M16" s="25" t="n"/>
      <c r="N16" s="25" t="n"/>
      <c r="O16" s="13" t="n"/>
    </row>
    <row r="17">
      <c r="A17" s="23" t="n">
        <v>13</v>
      </c>
      <c r="B17" s="49" t="n"/>
      <c r="C17" s="13" t="n"/>
      <c r="D17" s="25" t="n"/>
      <c r="E17" s="13" t="n"/>
      <c r="F17" s="26" t="n"/>
      <c r="G17" s="49" t="n"/>
      <c r="H17" s="25" t="n"/>
      <c r="I17" s="13" t="n"/>
      <c r="J17" s="50" t="n">
        <v>0</v>
      </c>
      <c r="K17" s="50" t="n">
        <v>0</v>
      </c>
      <c r="L17" s="51">
        <f>IFERROR(J17-K17,0)</f>
        <v>0.0</v>
      </c>
      <c r="M17" s="25" t="n"/>
      <c r="N17" s="25" t="n"/>
      <c r="O17" s="13" t="n"/>
    </row>
    <row r="18">
      <c r="A18" s="23" t="n">
        <v>14</v>
      </c>
      <c r="B18" s="49" t="n"/>
      <c r="C18" s="13" t="n"/>
      <c r="D18" s="25" t="n"/>
      <c r="E18" s="13" t="n"/>
      <c r="F18" s="26" t="n"/>
      <c r="G18" s="49" t="n"/>
      <c r="H18" s="25" t="n"/>
      <c r="I18" s="13" t="n"/>
      <c r="J18" s="50" t="n">
        <v>0</v>
      </c>
      <c r="K18" s="50" t="n">
        <v>0</v>
      </c>
      <c r="L18" s="51">
        <f>IFERROR(J18-K18,0)</f>
        <v>0.0</v>
      </c>
      <c r="M18" s="25" t="n"/>
      <c r="N18" s="25" t="n"/>
      <c r="O18" s="13" t="n"/>
    </row>
    <row r="19">
      <c r="A19" s="23" t="n">
        <v>15</v>
      </c>
      <c r="B19" s="49" t="n"/>
      <c r="C19" s="13" t="n"/>
      <c r="D19" s="25" t="n"/>
      <c r="E19" s="13" t="n"/>
      <c r="F19" s="26" t="n"/>
      <c r="G19" s="49" t="n"/>
      <c r="H19" s="25" t="n"/>
      <c r="I19" s="13" t="n"/>
      <c r="J19" s="50" t="n">
        <v>0</v>
      </c>
      <c r="K19" s="50" t="n">
        <v>0</v>
      </c>
      <c r="L19" s="51">
        <f>IFERROR(J19-K19,0)</f>
        <v>0.0</v>
      </c>
      <c r="M19" s="25" t="n"/>
      <c r="N19" s="25" t="n"/>
      <c r="O19" s="13" t="n"/>
    </row>
    <row r="20">
      <c r="A20" s="23" t="n">
        <v>16</v>
      </c>
      <c r="B20" s="49" t="n"/>
      <c r="C20" s="13" t="n"/>
      <c r="D20" s="25" t="n"/>
      <c r="E20" s="13" t="n"/>
      <c r="F20" s="26" t="n"/>
      <c r="G20" s="49" t="n"/>
      <c r="H20" s="25" t="n"/>
      <c r="I20" s="13" t="n"/>
      <c r="J20" s="50" t="n">
        <v>0</v>
      </c>
      <c r="K20" s="50" t="n">
        <v>0</v>
      </c>
      <c r="L20" s="51">
        <f>IFERROR(J20-K20,0)</f>
        <v>0.0</v>
      </c>
      <c r="M20" s="25" t="n"/>
      <c r="N20" s="25" t="n"/>
      <c r="O20" s="13" t="n"/>
    </row>
    <row r="21">
      <c r="A21" s="23" t="n">
        <v>17</v>
      </c>
      <c r="B21" s="49" t="n"/>
      <c r="C21" s="13" t="n"/>
      <c r="D21" s="25" t="n"/>
      <c r="E21" s="13" t="n"/>
      <c r="F21" s="26" t="n"/>
      <c r="G21" s="49" t="n"/>
      <c r="H21" s="25" t="n"/>
      <c r="I21" s="13" t="n"/>
      <c r="J21" s="50" t="n">
        <v>0</v>
      </c>
      <c r="K21" s="50" t="n">
        <v>0</v>
      </c>
      <c r="L21" s="51">
        <f>IFERROR(J21-K21,0)</f>
        <v>0.0</v>
      </c>
      <c r="M21" s="25" t="n"/>
      <c r="N21" s="25" t="n"/>
      <c r="O21" s="13" t="n"/>
    </row>
    <row r="22">
      <c r="A22" s="23" t="n">
        <v>18</v>
      </c>
      <c r="B22" s="49" t="n"/>
      <c r="C22" s="13" t="n"/>
      <c r="D22" s="25" t="n"/>
      <c r="E22" s="13" t="n"/>
      <c r="F22" s="26" t="n"/>
      <c r="G22" s="49" t="n"/>
      <c r="H22" s="25" t="n"/>
      <c r="I22" s="13" t="n"/>
      <c r="J22" s="50" t="n">
        <v>0</v>
      </c>
      <c r="K22" s="50" t="n">
        <v>0</v>
      </c>
      <c r="L22" s="51">
        <f>IFERROR(J22-K22,0)</f>
        <v>0.0</v>
      </c>
      <c r="M22" s="25" t="n"/>
      <c r="N22" s="25" t="n"/>
      <c r="O22" s="13" t="n"/>
    </row>
    <row r="23">
      <c r="A23" s="23" t="n">
        <v>19</v>
      </c>
      <c r="B23" s="49" t="n"/>
      <c r="C23" s="13" t="n"/>
      <c r="D23" s="25" t="n"/>
      <c r="E23" s="13" t="n"/>
      <c r="F23" s="26" t="n"/>
      <c r="G23" s="49" t="n"/>
      <c r="H23" s="25" t="n"/>
      <c r="I23" s="13" t="n"/>
      <c r="J23" s="50" t="n">
        <v>0</v>
      </c>
      <c r="K23" s="50" t="n">
        <v>0</v>
      </c>
      <c r="L23" s="51">
        <f>IFERROR(J23-K23,0)</f>
        <v>0.0</v>
      </c>
      <c r="M23" s="25" t="n"/>
      <c r="N23" s="25" t="n"/>
      <c r="O23" s="13" t="n"/>
    </row>
    <row r="24">
      <c r="A24" s="23" t="n">
        <v>20</v>
      </c>
      <c r="B24" s="49" t="n"/>
      <c r="C24" s="13" t="n"/>
      <c r="D24" s="25" t="n"/>
      <c r="E24" s="13" t="n"/>
      <c r="F24" s="26" t="n"/>
      <c r="G24" s="49" t="n"/>
      <c r="H24" s="25" t="n"/>
      <c r="I24" s="13" t="n"/>
      <c r="J24" s="50" t="n">
        <v>0</v>
      </c>
      <c r="K24" s="50" t="n">
        <v>0</v>
      </c>
      <c r="L24" s="51">
        <f>IFERROR(J24-K24,0)</f>
        <v>0.0</v>
      </c>
      <c r="M24" s="25" t="n"/>
      <c r="N24" s="25" t="n"/>
      <c r="O24" s="13" t="n"/>
    </row>
    <row r="25">
      <c r="A25" s="23" t="n">
        <v>21</v>
      </c>
      <c r="B25" s="49" t="n"/>
      <c r="C25" s="13" t="n"/>
      <c r="D25" s="25" t="n"/>
      <c r="E25" s="13" t="n"/>
      <c r="F25" s="26" t="n"/>
      <c r="G25" s="49" t="n"/>
      <c r="H25" s="25" t="n"/>
      <c r="I25" s="13" t="n"/>
      <c r="J25" s="50" t="n">
        <v>0</v>
      </c>
      <c r="K25" s="50" t="n">
        <v>0</v>
      </c>
      <c r="L25" s="51">
        <f>IFERROR(J25-K25,0)</f>
        <v>0.0</v>
      </c>
      <c r="M25" s="25" t="n"/>
      <c r="N25" s="25" t="n"/>
      <c r="O25" s="13" t="n"/>
    </row>
    <row r="26">
      <c r="A26" s="23" t="n">
        <v>22</v>
      </c>
      <c r="B26" s="49" t="n"/>
      <c r="C26" s="13" t="n"/>
      <c r="D26" s="25" t="n"/>
      <c r="E26" s="13" t="n"/>
      <c r="F26" s="26" t="n"/>
      <c r="G26" s="49" t="n"/>
      <c r="H26" s="25" t="n"/>
      <c r="I26" s="13" t="n"/>
      <c r="J26" s="50" t="n">
        <v>0</v>
      </c>
      <c r="K26" s="50" t="n">
        <v>0</v>
      </c>
      <c r="L26" s="51">
        <f>IFERROR(J26-K26,0)</f>
        <v>0.0</v>
      </c>
      <c r="M26" s="25" t="n"/>
      <c r="N26" s="25" t="n"/>
      <c r="O26" s="13" t="n"/>
    </row>
    <row r="27">
      <c r="A27" s="23" t="n">
        <v>23</v>
      </c>
      <c r="B27" s="49" t="n"/>
      <c r="C27" s="13" t="n"/>
      <c r="D27" s="25" t="n"/>
      <c r="E27" s="13" t="n"/>
      <c r="F27" s="26" t="n"/>
      <c r="G27" s="49" t="n"/>
      <c r="H27" s="25" t="n"/>
      <c r="I27" s="13" t="n"/>
      <c r="J27" s="50" t="n">
        <v>0</v>
      </c>
      <c r="K27" s="50" t="n">
        <v>0</v>
      </c>
      <c r="L27" s="51">
        <f>IFERROR(J27-K27,0)</f>
        <v>0.0</v>
      </c>
      <c r="M27" s="25" t="n"/>
      <c r="N27" s="25" t="n"/>
      <c r="O27" s="13" t="n"/>
    </row>
    <row r="28">
      <c r="A28" s="23" t="n">
        <v>24</v>
      </c>
      <c r="B28" s="49" t="n"/>
      <c r="C28" s="13" t="n"/>
      <c r="D28" s="25" t="n"/>
      <c r="E28" s="13" t="n"/>
      <c r="F28" s="26" t="n"/>
      <c r="G28" s="49" t="n"/>
      <c r="H28" s="25" t="n"/>
      <c r="I28" s="13" t="n"/>
      <c r="J28" s="50" t="n">
        <v>0</v>
      </c>
      <c r="K28" s="50" t="n">
        <v>0</v>
      </c>
      <c r="L28" s="51">
        <f>IFERROR(J28-K28,0)</f>
        <v>0.0</v>
      </c>
      <c r="M28" s="25" t="n"/>
      <c r="N28" s="25" t="n"/>
      <c r="O28" s="13" t="n"/>
    </row>
    <row r="29">
      <c r="A29" s="23" t="n">
        <v>25</v>
      </c>
      <c r="B29" s="49" t="n"/>
      <c r="C29" s="13" t="n"/>
      <c r="D29" s="25" t="n"/>
      <c r="E29" s="13" t="n"/>
      <c r="F29" s="26" t="n"/>
      <c r="G29" s="49" t="n"/>
      <c r="H29" s="25" t="n"/>
      <c r="I29" s="13" t="n"/>
      <c r="J29" s="50" t="n">
        <v>0</v>
      </c>
      <c r="K29" s="50" t="n">
        <v>0</v>
      </c>
      <c r="L29" s="51">
        <f>IFERROR(J29-K29,0)</f>
        <v>0.0</v>
      </c>
      <c r="M29" s="25" t="n"/>
      <c r="N29" s="25" t="n"/>
      <c r="O29" s="13" t="n"/>
    </row>
    <row r="30">
      <c r="A30" s="23" t="n">
        <v>26</v>
      </c>
      <c r="B30" s="49" t="n"/>
      <c r="C30" s="13" t="n"/>
      <c r="D30" s="25" t="n"/>
      <c r="E30" s="13" t="n"/>
      <c r="F30" s="26" t="n"/>
      <c r="G30" s="49" t="n"/>
      <c r="H30" s="25" t="n"/>
      <c r="I30" s="13" t="n"/>
      <c r="J30" s="50" t="n">
        <v>0</v>
      </c>
      <c r="K30" s="50" t="n">
        <v>0</v>
      </c>
      <c r="L30" s="51">
        <f>IFERROR(J30-K30,0)</f>
        <v>0.0</v>
      </c>
      <c r="M30" s="25" t="n"/>
      <c r="N30" s="25" t="n"/>
      <c r="O30" s="13" t="n"/>
    </row>
    <row r="31">
      <c r="A31" s="23" t="n">
        <v>27</v>
      </c>
      <c r="B31" s="49" t="n"/>
      <c r="C31" s="13" t="n"/>
      <c r="D31" s="25" t="n"/>
      <c r="E31" s="13" t="n"/>
      <c r="F31" s="26" t="n"/>
      <c r="G31" s="49" t="n"/>
      <c r="H31" s="25" t="n"/>
      <c r="I31" s="13" t="n"/>
      <c r="J31" s="50" t="n">
        <v>0</v>
      </c>
      <c r="K31" s="50" t="n">
        <v>0</v>
      </c>
      <c r="L31" s="51">
        <f>IFERROR(J31-K31,0)</f>
        <v>0.0</v>
      </c>
      <c r="M31" s="25" t="n"/>
      <c r="N31" s="25" t="n"/>
      <c r="O31" s="13" t="n"/>
    </row>
    <row r="32">
      <c r="A32" s="23" t="n">
        <v>28</v>
      </c>
      <c r="B32" s="49" t="n"/>
      <c r="C32" s="13" t="n"/>
      <c r="D32" s="25" t="n"/>
      <c r="E32" s="13" t="n"/>
      <c r="F32" s="26" t="n"/>
      <c r="G32" s="49" t="n"/>
      <c r="H32" s="25" t="n"/>
      <c r="I32" s="13" t="n"/>
      <c r="J32" s="50" t="n">
        <v>0</v>
      </c>
      <c r="K32" s="50" t="n">
        <v>0</v>
      </c>
      <c r="L32" s="51">
        <f>IFERROR(J32-K32,0)</f>
        <v>0.0</v>
      </c>
      <c r="M32" s="25" t="n"/>
      <c r="N32" s="25" t="n"/>
      <c r="O32" s="13" t="n"/>
    </row>
    <row r="33">
      <c r="A33" s="23" t="n">
        <v>29</v>
      </c>
      <c r="B33" s="49" t="n"/>
      <c r="C33" s="13" t="n"/>
      <c r="D33" s="25" t="n"/>
      <c r="E33" s="13" t="n"/>
      <c r="F33" s="26" t="n"/>
      <c r="G33" s="49" t="n"/>
      <c r="H33" s="25" t="n"/>
      <c r="I33" s="13" t="n"/>
      <c r="J33" s="50" t="n">
        <v>0</v>
      </c>
      <c r="K33" s="50" t="n">
        <v>0</v>
      </c>
      <c r="L33" s="51">
        <f>IFERROR(J33-K33,0)</f>
        <v>0.0</v>
      </c>
      <c r="M33" s="25" t="n"/>
      <c r="N33" s="25" t="n"/>
      <c r="O33" s="13" t="n"/>
    </row>
    <row r="34">
      <c r="A34" s="23" t="n">
        <v>30</v>
      </c>
      <c r="B34" s="49" t="n"/>
      <c r="C34" s="13" t="n"/>
      <c r="D34" s="25" t="n"/>
      <c r="E34" s="13" t="n"/>
      <c r="F34" s="26" t="n"/>
      <c r="G34" s="49" t="n"/>
      <c r="H34" s="25" t="n"/>
      <c r="I34" s="13" t="n"/>
      <c r="J34" s="50" t="n">
        <v>0</v>
      </c>
      <c r="K34" s="50" t="n">
        <v>0</v>
      </c>
      <c r="L34" s="51">
        <f>IFERROR(J34-K34,0)</f>
        <v>0.0</v>
      </c>
      <c r="M34" s="25" t="n"/>
      <c r="N34" s="25" t="n"/>
      <c r="O34" s="13" t="n"/>
    </row>
    <row r="35">
      <c r="A35" s="23" t="n">
        <v>31</v>
      </c>
      <c r="B35" s="49" t="n"/>
      <c r="C35" s="13" t="n"/>
      <c r="D35" s="25" t="n"/>
      <c r="E35" s="13" t="n"/>
      <c r="F35" s="26" t="n"/>
      <c r="G35" s="49" t="n"/>
      <c r="H35" s="25" t="n"/>
      <c r="I35" s="13" t="n"/>
      <c r="J35" s="50" t="n">
        <v>0</v>
      </c>
      <c r="K35" s="50" t="n">
        <v>0</v>
      </c>
      <c r="L35" s="51">
        <f>IFERROR(J35-K35,0)</f>
        <v>0.0</v>
      </c>
      <c r="M35" s="25" t="n"/>
      <c r="N35" s="25" t="n"/>
      <c r="O35" s="13" t="n"/>
    </row>
    <row r="36">
      <c r="A36" s="23" t="n">
        <v>32</v>
      </c>
      <c r="B36" s="49" t="n"/>
      <c r="C36" s="13" t="n"/>
      <c r="D36" s="25" t="n"/>
      <c r="E36" s="13" t="n"/>
      <c r="F36" s="26" t="n"/>
      <c r="G36" s="49" t="n"/>
      <c r="H36" s="25" t="n"/>
      <c r="I36" s="13" t="n"/>
      <c r="J36" s="50" t="n">
        <v>0</v>
      </c>
      <c r="K36" s="50" t="n">
        <v>0</v>
      </c>
      <c r="L36" s="51">
        <f>IFERROR(J36-K36,0)</f>
        <v>0.0</v>
      </c>
      <c r="M36" s="25" t="n"/>
      <c r="N36" s="25" t="n"/>
      <c r="O36" s="13" t="n"/>
    </row>
    <row r="37">
      <c r="A37" s="23" t="n">
        <v>33</v>
      </c>
      <c r="B37" s="49" t="n"/>
      <c r="C37" s="13" t="n"/>
      <c r="D37" s="25" t="n"/>
      <c r="E37" s="13" t="n"/>
      <c r="F37" s="26" t="n"/>
      <c r="G37" s="49" t="n"/>
      <c r="H37" s="25" t="n"/>
      <c r="I37" s="13" t="n"/>
      <c r="J37" s="50" t="n">
        <v>0</v>
      </c>
      <c r="K37" s="50" t="n">
        <v>0</v>
      </c>
      <c r="L37" s="51">
        <f>IFERROR(J37-K37,0)</f>
        <v>0.0</v>
      </c>
      <c r="M37" s="25" t="n"/>
      <c r="N37" s="25" t="n"/>
      <c r="O37" s="13" t="n"/>
    </row>
    <row r="38">
      <c r="A38" s="23" t="n">
        <v>34</v>
      </c>
      <c r="B38" s="49" t="n"/>
      <c r="C38" s="13" t="n"/>
      <c r="D38" s="25" t="n"/>
      <c r="E38" s="13" t="n"/>
      <c r="F38" s="26" t="n"/>
      <c r="G38" s="49" t="n"/>
      <c r="H38" s="25" t="n"/>
      <c r="I38" s="13" t="n"/>
      <c r="J38" s="50" t="n">
        <v>0</v>
      </c>
      <c r="K38" s="50" t="n">
        <v>0</v>
      </c>
      <c r="L38" s="51">
        <f>IFERROR(J38-K38,0)</f>
        <v>0.0</v>
      </c>
      <c r="M38" s="25" t="n"/>
      <c r="N38" s="25" t="n"/>
      <c r="O38" s="13" t="n"/>
    </row>
    <row r="39">
      <c r="A39" s="23" t="n">
        <v>35</v>
      </c>
      <c r="B39" s="49" t="n"/>
      <c r="C39" s="13" t="n"/>
      <c r="D39" s="25" t="n"/>
      <c r="E39" s="13" t="n"/>
      <c r="F39" s="26" t="n"/>
      <c r="G39" s="49" t="n"/>
      <c r="H39" s="25" t="n"/>
      <c r="I39" s="13" t="n"/>
      <c r="J39" s="50" t="n">
        <v>0</v>
      </c>
      <c r="K39" s="50" t="n">
        <v>0</v>
      </c>
      <c r="L39" s="51">
        <f>IFERROR(J39-K39,0)</f>
        <v>0.0</v>
      </c>
      <c r="M39" s="25" t="n"/>
      <c r="N39" s="25" t="n"/>
      <c r="O39" s="13" t="n"/>
    </row>
    <row r="40">
      <c r="A40" s="23" t="n">
        <v>36</v>
      </c>
      <c r="B40" s="49" t="n"/>
      <c r="C40" s="13" t="n"/>
      <c r="D40" s="25" t="n"/>
      <c r="E40" s="13" t="n"/>
      <c r="F40" s="26" t="n"/>
      <c r="G40" s="49" t="n"/>
      <c r="H40" s="25" t="n"/>
      <c r="I40" s="13" t="n"/>
      <c r="J40" s="50" t="n">
        <v>0</v>
      </c>
      <c r="K40" s="50" t="n">
        <v>0</v>
      </c>
      <c r="L40" s="51">
        <f>IFERROR(J40-K40,0)</f>
        <v>0.0</v>
      </c>
      <c r="M40" s="25" t="n"/>
      <c r="N40" s="25" t="n"/>
      <c r="O40" s="13" t="n"/>
    </row>
    <row r="41">
      <c r="A41" s="23" t="n">
        <v>37</v>
      </c>
      <c r="B41" s="49" t="n"/>
      <c r="C41" s="13" t="n"/>
      <c r="D41" s="25" t="n"/>
      <c r="E41" s="13" t="n"/>
      <c r="F41" s="26" t="n"/>
      <c r="G41" s="49" t="n"/>
      <c r="H41" s="25" t="n"/>
      <c r="I41" s="13" t="n"/>
      <c r="J41" s="50" t="n">
        <v>0</v>
      </c>
      <c r="K41" s="50" t="n">
        <v>0</v>
      </c>
      <c r="L41" s="51">
        <f>IFERROR(J41-K41,0)</f>
        <v>0.0</v>
      </c>
      <c r="M41" s="25" t="n"/>
      <c r="N41" s="25" t="n"/>
      <c r="O41" s="13" t="n"/>
    </row>
    <row r="42">
      <c r="A42" s="23" t="n">
        <v>38</v>
      </c>
      <c r="B42" s="49" t="n"/>
      <c r="C42" s="13" t="n"/>
      <c r="D42" s="25" t="n"/>
      <c r="E42" s="13" t="n"/>
      <c r="F42" s="26" t="n"/>
      <c r="G42" s="49" t="n"/>
      <c r="H42" s="25" t="n"/>
      <c r="I42" s="13" t="n"/>
      <c r="J42" s="50" t="n">
        <v>0</v>
      </c>
      <c r="K42" s="50" t="n">
        <v>0</v>
      </c>
      <c r="L42" s="51">
        <f>IFERROR(J42-K42,0)</f>
        <v>0.0</v>
      </c>
      <c r="M42" s="25" t="n"/>
      <c r="N42" s="25" t="n"/>
      <c r="O42" s="13" t="n"/>
    </row>
    <row r="43">
      <c r="A43" s="23" t="n">
        <v>39</v>
      </c>
      <c r="B43" s="49" t="n"/>
      <c r="C43" s="13" t="n"/>
      <c r="D43" s="25" t="n"/>
      <c r="E43" s="13" t="n"/>
      <c r="F43" s="26" t="n"/>
      <c r="G43" s="49" t="n"/>
      <c r="H43" s="25" t="n"/>
      <c r="I43" s="13" t="n"/>
      <c r="J43" s="50" t="n">
        <v>0</v>
      </c>
      <c r="K43" s="50" t="n">
        <v>0</v>
      </c>
      <c r="L43" s="51">
        <f>IFERROR(J43-K43,0)</f>
        <v>0.0</v>
      </c>
      <c r="M43" s="25" t="n"/>
      <c r="N43" s="25" t="n"/>
      <c r="O43" s="13" t="n"/>
    </row>
    <row r="44">
      <c r="A44" s="23" t="n">
        <v>40</v>
      </c>
      <c r="B44" s="49" t="n"/>
      <c r="C44" s="13" t="n"/>
      <c r="D44" s="25" t="n"/>
      <c r="E44" s="13" t="n"/>
      <c r="F44" s="26" t="n"/>
      <c r="G44" s="49" t="n"/>
      <c r="H44" s="25" t="n"/>
      <c r="I44" s="13" t="n"/>
      <c r="J44" s="50" t="n">
        <v>0</v>
      </c>
      <c r="K44" s="50" t="n">
        <v>0</v>
      </c>
      <c r="L44" s="51">
        <f>IFERROR(J44-K44,0)</f>
        <v>0.0</v>
      </c>
      <c r="M44" s="25" t="n"/>
      <c r="N44" s="25" t="n"/>
      <c r="O44" s="13" t="n"/>
    </row>
    <row r="45">
      <c r="A45" s="29" t="inlineStr">
        <is>
          <t>TOTALS</t>
        </is>
      </c>
      <c r="B45" s="30" t="n"/>
      <c r="C45" s="30" t="n"/>
      <c r="D45" s="30" t="n"/>
      <c r="E45" s="30" t="n"/>
      <c r="F45" s="30" t="n"/>
      <c r="G45" s="30" t="n"/>
      <c r="H45" s="30" t="n"/>
      <c r="I45" s="30" t="n"/>
      <c r="J45" s="52">
        <f>SUM(J5:J44)</f>
        <v>0.0</v>
      </c>
      <c r="K45" s="52">
        <f>SUM(K5:K44)</f>
        <v>0.0</v>
      </c>
      <c r="L45" s="52">
        <f>SUM(L5:L44)</f>
        <v>0.0</v>
      </c>
      <c r="M45" s="30" t="n"/>
      <c r="N45" s="30" t="n"/>
      <c r="O45" s="30" t="n"/>
    </row>
    <row r="46">
      <c r="A46" s="32" t="inlineStr">
        <is>
          <t>Orders</t>
        </is>
      </c>
      <c r="B46" s="33">
        <f>COUNTIF(C5:C44,"?*")</f>
        <v>0.0</v>
      </c>
      <c r="C46" s="34" t="inlineStr">
        <is>
          <t>Orders with a customer logged this month.</t>
        </is>
      </c>
      <c r="D46" s="36" t="n"/>
      <c r="E46" s="36" t="n"/>
      <c r="F46" s="36" t="n"/>
      <c r="G46" s="36" t="n"/>
      <c r="H46" s="36" t="n"/>
      <c r="I46" s="36" t="n"/>
      <c r="J46" s="36" t="n"/>
      <c r="K46" s="36" t="n"/>
      <c r="L46" s="36" t="n"/>
      <c r="M46" s="36" t="n"/>
      <c r="N46" s="36" t="n"/>
      <c r="O46" s="37" t="n"/>
    </row>
    <row r="48">
      <c r="A48" s="7" t="inlineStr">
        <is>
          <t>— Pastry Shop Checklists Kit Pro · AI Chef Pro · aichef.pro</t>
        </is>
      </c>
    </row>
  </sheetData>
  <mergeCells count="3">
    <mergeCell ref="A1:O1"/>
    <mergeCell ref="C46:O46"/>
    <mergeCell ref="A2:O2"/>
  </mergeCells>
  <conditionalFormatting sqref="M5:M44">
    <cfRule type="cellIs" priority="1" operator="equal" dxfId="0">
      <formula>"Ready"</formula>
    </cfRule>
    <cfRule type="cellIs" priority="2" operator="equal" dxfId="1">
      <formula>"Delivered"</formula>
    </cfRule>
    <cfRule type="cellIs" priority="3" operator="equal" dxfId="2">
      <formula>"Canceled"</formula>
    </cfRule>
    <cfRule type="cellIs" priority="4" operator="equal" dxfId="3">
      <formula>"In production"</formula>
    </cfRule>
  </conditionalFormatting>
  <dataValidations count="1">
    <dataValidation sqref="M5:M44" showDropDown="0" showInputMessage="0" showErrorMessage="0" allowBlank="1" type="list">
      <formula1>"Pending,In production,Ready,Delivered,Canceled"</formula1>
    </dataValidation>
  </dataValidations>
  <printOptions horizontalCentered="1"/>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tabColor rgb="008B4513"/>
    <outlinePr summaryBelow="1" summaryRight="1"/>
    <pageSetUpPr fitToPage="1"/>
  </sheetPr>
  <dimension ref="A1:H19"/>
  <sheetViews>
    <sheetView workbookViewId="0">
      <pane ySplit="4" topLeftCell="A5" activePane="bottomLeft" state="frozen"/>
      <selection pane="bottomLeft" activeCell="A1" sqref="A1"/>
    </sheetView>
  </sheetViews>
  <sheetFormatPr baseColWidth="8" defaultRowHeight="15"/>
  <cols>
    <col width="10"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ht="22" customHeight="1">
      <c r="A1" s="8" t="inlineStr">
        <is>
          <t>Weekly Pickup Schedule</t>
        </is>
      </c>
    </row>
    <row r="2" ht="15" customHeight="1">
      <c r="A2" s="9" t="inlineStr">
        <is>
          <t>Week of ____/____ to ____/____     Enter "customer · product" in its time slot</t>
        </is>
      </c>
    </row>
    <row r="4">
      <c r="A4" s="22" t="inlineStr">
        <is>
          <t>Time</t>
        </is>
      </c>
      <c r="B4" s="22" t="inlineStr">
        <is>
          <t>Mon</t>
        </is>
      </c>
      <c r="C4" s="22" t="inlineStr">
        <is>
          <t>Tue</t>
        </is>
      </c>
      <c r="D4" s="22" t="inlineStr">
        <is>
          <t>Wed</t>
        </is>
      </c>
      <c r="E4" s="22" t="inlineStr">
        <is>
          <t>Thu</t>
        </is>
      </c>
      <c r="F4" s="22" t="inlineStr">
        <is>
          <t>Fri</t>
        </is>
      </c>
      <c r="G4" s="22" t="inlineStr">
        <is>
          <t>Sat</t>
        </is>
      </c>
      <c r="H4" s="22" t="inlineStr">
        <is>
          <t>Sun</t>
        </is>
      </c>
    </row>
    <row r="5" ht="26" customHeight="1">
      <c r="A5" s="35" t="inlineStr">
        <is>
          <t>8:00 AM</t>
        </is>
      </c>
      <c r="B5" s="13" t="n"/>
      <c r="C5" s="13" t="n"/>
      <c r="D5" s="13" t="n"/>
      <c r="E5" s="13" t="n"/>
      <c r="F5" s="13" t="n"/>
      <c r="G5" s="13" t="n"/>
      <c r="H5" s="13" t="n"/>
    </row>
    <row r="6" ht="26" customHeight="1">
      <c r="A6" s="35" t="inlineStr">
        <is>
          <t>9:00 AM</t>
        </is>
      </c>
      <c r="B6" s="13" t="n"/>
      <c r="C6" s="13" t="n"/>
      <c r="D6" s="13" t="n"/>
      <c r="E6" s="13" t="n"/>
      <c r="F6" s="13" t="n"/>
      <c r="G6" s="13" t="n"/>
      <c r="H6" s="13" t="n"/>
    </row>
    <row r="7" ht="26" customHeight="1">
      <c r="A7" s="35" t="inlineStr">
        <is>
          <t>10:00 AM</t>
        </is>
      </c>
      <c r="B7" s="13" t="n"/>
      <c r="C7" s="13" t="n"/>
      <c r="D7" s="13" t="n"/>
      <c r="E7" s="13" t="n"/>
      <c r="F7" s="13" t="n"/>
      <c r="G7" s="13" t="n"/>
      <c r="H7" s="13" t="n"/>
    </row>
    <row r="8" ht="26" customHeight="1">
      <c r="A8" s="35" t="inlineStr">
        <is>
          <t>11:00 AM</t>
        </is>
      </c>
      <c r="B8" s="13" t="n"/>
      <c r="C8" s="13" t="n"/>
      <c r="D8" s="13" t="n"/>
      <c r="E8" s="13" t="n"/>
      <c r="F8" s="13" t="n"/>
      <c r="G8" s="13" t="n"/>
      <c r="H8" s="13" t="n"/>
    </row>
    <row r="9" ht="26" customHeight="1">
      <c r="A9" s="35" t="inlineStr">
        <is>
          <t>12:00 PM</t>
        </is>
      </c>
      <c r="B9" s="13" t="n"/>
      <c r="C9" s="13" t="n"/>
      <c r="D9" s="13" t="n"/>
      <c r="E9" s="13" t="n"/>
      <c r="F9" s="13" t="n"/>
      <c r="G9" s="13" t="n"/>
      <c r="H9" s="13" t="n"/>
    </row>
    <row r="10" ht="26" customHeight="1">
      <c r="A10" s="35" t="inlineStr">
        <is>
          <t>1:00 PM</t>
        </is>
      </c>
      <c r="B10" s="13" t="n"/>
      <c r="C10" s="13" t="n"/>
      <c r="D10" s="13" t="n"/>
      <c r="E10" s="13" t="n"/>
      <c r="F10" s="13" t="n"/>
      <c r="G10" s="13" t="n"/>
      <c r="H10" s="13" t="n"/>
    </row>
    <row r="11" ht="26" customHeight="1">
      <c r="A11" s="35" t="inlineStr">
        <is>
          <t>2:00 PM</t>
        </is>
      </c>
      <c r="B11" s="13" t="n"/>
      <c r="C11" s="13" t="n"/>
      <c r="D11" s="13" t="n"/>
      <c r="E11" s="13" t="n"/>
      <c r="F11" s="13" t="n"/>
      <c r="G11" s="13" t="n"/>
      <c r="H11" s="13" t="n"/>
    </row>
    <row r="12" ht="26" customHeight="1">
      <c r="A12" s="35" t="inlineStr">
        <is>
          <t>3:00 PM</t>
        </is>
      </c>
      <c r="B12" s="13" t="n"/>
      <c r="C12" s="13" t="n"/>
      <c r="D12" s="13" t="n"/>
      <c r="E12" s="13" t="n"/>
      <c r="F12" s="13" t="n"/>
      <c r="G12" s="13" t="n"/>
      <c r="H12" s="13" t="n"/>
    </row>
    <row r="13" ht="26" customHeight="1">
      <c r="A13" s="35" t="inlineStr">
        <is>
          <t>4:00 PM</t>
        </is>
      </c>
      <c r="B13" s="13" t="n"/>
      <c r="C13" s="13" t="n"/>
      <c r="D13" s="13" t="n"/>
      <c r="E13" s="13" t="n"/>
      <c r="F13" s="13" t="n"/>
      <c r="G13" s="13" t="n"/>
      <c r="H13" s="13" t="n"/>
    </row>
    <row r="14" ht="26" customHeight="1">
      <c r="A14" s="35" t="inlineStr">
        <is>
          <t>5:00 PM</t>
        </is>
      </c>
      <c r="B14" s="13" t="n"/>
      <c r="C14" s="13" t="n"/>
      <c r="D14" s="13" t="n"/>
      <c r="E14" s="13" t="n"/>
      <c r="F14" s="13" t="n"/>
      <c r="G14" s="13" t="n"/>
      <c r="H14" s="13" t="n"/>
    </row>
    <row r="15" ht="26" customHeight="1">
      <c r="A15" s="35" t="inlineStr">
        <is>
          <t>6:00 PM</t>
        </is>
      </c>
      <c r="B15" s="13" t="n"/>
      <c r="C15" s="13" t="n"/>
      <c r="D15" s="13" t="n"/>
      <c r="E15" s="13" t="n"/>
      <c r="F15" s="13" t="n"/>
      <c r="G15" s="13" t="n"/>
      <c r="H15" s="13" t="n"/>
    </row>
    <row r="16" ht="26" customHeight="1">
      <c r="A16" s="35" t="inlineStr">
        <is>
          <t>7:00 PM</t>
        </is>
      </c>
      <c r="B16" s="13" t="n"/>
      <c r="C16" s="13" t="n"/>
      <c r="D16" s="13" t="n"/>
      <c r="E16" s="13" t="n"/>
      <c r="F16" s="13" t="n"/>
      <c r="G16" s="13" t="n"/>
      <c r="H16" s="13" t="n"/>
    </row>
    <row r="17" ht="26" customHeight="1">
      <c r="A17" s="35" t="inlineStr">
        <is>
          <t>8:00 PM</t>
        </is>
      </c>
      <c r="B17" s="13" t="n"/>
      <c r="C17" s="13" t="n"/>
      <c r="D17" s="13" t="n"/>
      <c r="E17" s="13" t="n"/>
      <c r="F17" s="13" t="n"/>
      <c r="G17" s="13" t="n"/>
      <c r="H17" s="13" t="n"/>
    </row>
    <row r="19">
      <c r="A19" s="7" t="inlineStr">
        <is>
          <t>— Pastry Shop Checklists Kit Pro · AI Chef Pro · aichef.pro</t>
        </is>
      </c>
    </row>
  </sheetData>
  <mergeCells count="2">
    <mergeCell ref="A2:H2"/>
    <mergeCell ref="A1:H1"/>
  </mergeCells>
  <printOptions horizontalCentered="1"/>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tabColor rgb="00FFD700"/>
    <outlinePr summaryBelow="1" summaryRight="1"/>
    <pageSetUpPr fitToPage="1"/>
  </sheetPr>
  <dimension ref="A1:G24"/>
  <sheetViews>
    <sheetView showGridLines="0" workbookViewId="0">
      <pane ySplit="4" topLeftCell="A5" activePane="bottomLeft" state="frozen"/>
      <selection pane="bottomLeft" activeCell="A1" sqref="A1"/>
    </sheetView>
  </sheetViews>
  <sheetFormatPr baseColWidth="8" defaultRowHeight="15"/>
  <cols>
    <col width="8" customWidth="1" min="1" max="1"/>
    <col width="10" customWidth="1" min="2" max="2"/>
    <col width="26" customWidth="1" min="3" max="3"/>
    <col width="34" customWidth="1" min="4" max="4"/>
    <col width="14" customWidth="1" min="5" max="5"/>
    <col width="12" customWidth="1" min="6" max="6"/>
    <col width="26" customWidth="1" min="7" max="7"/>
  </cols>
  <sheetData>
    <row r="1" ht="22" customHeight="1">
      <c r="A1" s="8" t="inlineStr">
        <is>
          <t>Today's Orders</t>
        </is>
      </c>
    </row>
    <row r="2" ht="15" customHeight="1">
      <c r="A2" s="9" t="inlineStr">
        <is>
          <t>Date: ____/____/________     Print this sheet and hang it in the kitchen and at the counter</t>
        </is>
      </c>
    </row>
    <row r="4">
      <c r="A4" s="22" t="inlineStr">
        <is>
          <t>#</t>
        </is>
      </c>
      <c r="B4" s="22" t="inlineStr">
        <is>
          <t>Time</t>
        </is>
      </c>
      <c r="C4" s="22" t="inlineStr">
        <is>
          <t>Customer</t>
        </is>
      </c>
      <c r="D4" s="22" t="inlineStr">
        <is>
          <t>Product</t>
        </is>
      </c>
      <c r="E4" s="22" t="inlineStr">
        <is>
          <t>Status</t>
        </is>
      </c>
      <c r="F4" s="22" t="inlineStr">
        <is>
          <t>Paid</t>
        </is>
      </c>
      <c r="G4" s="22" t="inlineStr">
        <is>
          <t>Notes</t>
        </is>
      </c>
    </row>
    <row r="5" ht="24" customHeight="1">
      <c r="A5" s="23" t="n">
        <v>1</v>
      </c>
      <c r="B5" s="25" t="n"/>
      <c r="C5" s="13" t="n"/>
      <c r="D5" s="13" t="n"/>
      <c r="E5" s="25" t="n"/>
      <c r="F5" s="25" t="n"/>
      <c r="G5" s="13" t="n"/>
    </row>
    <row r="6" ht="24" customHeight="1">
      <c r="A6" s="23" t="n">
        <v>2</v>
      </c>
      <c r="B6" s="25" t="n"/>
      <c r="C6" s="13" t="n"/>
      <c r="D6" s="13" t="n"/>
      <c r="E6" s="25" t="n"/>
      <c r="F6" s="25" t="n"/>
      <c r="G6" s="13" t="n"/>
    </row>
    <row r="7" ht="24" customHeight="1">
      <c r="A7" s="23" t="n">
        <v>3</v>
      </c>
      <c r="B7" s="25" t="n"/>
      <c r="C7" s="13" t="n"/>
      <c r="D7" s="13" t="n"/>
      <c r="E7" s="25" t="n"/>
      <c r="F7" s="25" t="n"/>
      <c r="G7" s="13" t="n"/>
    </row>
    <row r="8" ht="24" customHeight="1">
      <c r="A8" s="23" t="n">
        <v>4</v>
      </c>
      <c r="B8" s="25" t="n"/>
      <c r="C8" s="13" t="n"/>
      <c r="D8" s="13" t="n"/>
      <c r="E8" s="25" t="n"/>
      <c r="F8" s="25" t="n"/>
      <c r="G8" s="13" t="n"/>
    </row>
    <row r="9" ht="24" customHeight="1">
      <c r="A9" s="23" t="n">
        <v>5</v>
      </c>
      <c r="B9" s="25" t="n"/>
      <c r="C9" s="13" t="n"/>
      <c r="D9" s="13" t="n"/>
      <c r="E9" s="25" t="n"/>
      <c r="F9" s="25" t="n"/>
      <c r="G9" s="13" t="n"/>
    </row>
    <row r="10" ht="24" customHeight="1">
      <c r="A10" s="23" t="n">
        <v>6</v>
      </c>
      <c r="B10" s="25" t="n"/>
      <c r="C10" s="13" t="n"/>
      <c r="D10" s="13" t="n"/>
      <c r="E10" s="25" t="n"/>
      <c r="F10" s="25" t="n"/>
      <c r="G10" s="13" t="n"/>
    </row>
    <row r="11" ht="24" customHeight="1">
      <c r="A11" s="23" t="n">
        <v>7</v>
      </c>
      <c r="B11" s="25" t="n"/>
      <c r="C11" s="13" t="n"/>
      <c r="D11" s="13" t="n"/>
      <c r="E11" s="25" t="n"/>
      <c r="F11" s="25" t="n"/>
      <c r="G11" s="13" t="n"/>
    </row>
    <row r="12" ht="24" customHeight="1">
      <c r="A12" s="23" t="n">
        <v>8</v>
      </c>
      <c r="B12" s="25" t="n"/>
      <c r="C12" s="13" t="n"/>
      <c r="D12" s="13" t="n"/>
      <c r="E12" s="25" t="n"/>
      <c r="F12" s="25" t="n"/>
      <c r="G12" s="13" t="n"/>
    </row>
    <row r="13" ht="24" customHeight="1">
      <c r="A13" s="23" t="n">
        <v>9</v>
      </c>
      <c r="B13" s="25" t="n"/>
      <c r="C13" s="13" t="n"/>
      <c r="D13" s="13" t="n"/>
      <c r="E13" s="25" t="n"/>
      <c r="F13" s="25" t="n"/>
      <c r="G13" s="13" t="n"/>
    </row>
    <row r="14" ht="24" customHeight="1">
      <c r="A14" s="23" t="n">
        <v>10</v>
      </c>
      <c r="B14" s="25" t="n"/>
      <c r="C14" s="13" t="n"/>
      <c r="D14" s="13" t="n"/>
      <c r="E14" s="25" t="n"/>
      <c r="F14" s="25" t="n"/>
      <c r="G14" s="13" t="n"/>
    </row>
    <row r="15" ht="24" customHeight="1">
      <c r="A15" s="23" t="n">
        <v>11</v>
      </c>
      <c r="B15" s="25" t="n"/>
      <c r="C15" s="13" t="n"/>
      <c r="D15" s="13" t="n"/>
      <c r="E15" s="25" t="n"/>
      <c r="F15" s="25" t="n"/>
      <c r="G15" s="13" t="n"/>
    </row>
    <row r="16" ht="24" customHeight="1">
      <c r="A16" s="23" t="n">
        <v>12</v>
      </c>
      <c r="B16" s="25" t="n"/>
      <c r="C16" s="13" t="n"/>
      <c r="D16" s="13" t="n"/>
      <c r="E16" s="25" t="n"/>
      <c r="F16" s="25" t="n"/>
      <c r="G16" s="13" t="n"/>
    </row>
    <row r="17" ht="24" customHeight="1">
      <c r="A17" s="23" t="n">
        <v>13</v>
      </c>
      <c r="B17" s="25" t="n"/>
      <c r="C17" s="13" t="n"/>
      <c r="D17" s="13" t="n"/>
      <c r="E17" s="25" t="n"/>
      <c r="F17" s="25" t="n"/>
      <c r="G17" s="13" t="n"/>
    </row>
    <row r="18" ht="24" customHeight="1">
      <c r="A18" s="23" t="n">
        <v>14</v>
      </c>
      <c r="B18" s="25" t="n"/>
      <c r="C18" s="13" t="n"/>
      <c r="D18" s="13" t="n"/>
      <c r="E18" s="25" t="n"/>
      <c r="F18" s="25" t="n"/>
      <c r="G18" s="13" t="n"/>
    </row>
    <row r="19" ht="24" customHeight="1">
      <c r="A19" s="23" t="n">
        <v>15</v>
      </c>
      <c r="B19" s="25" t="n"/>
      <c r="C19" s="13" t="n"/>
      <c r="D19" s="13" t="n"/>
      <c r="E19" s="25" t="n"/>
      <c r="F19" s="25" t="n"/>
      <c r="G19" s="13" t="n"/>
    </row>
    <row r="20" ht="24" customHeight="1">
      <c r="A20" s="23" t="n">
        <v>16</v>
      </c>
      <c r="B20" s="25" t="n"/>
      <c r="C20" s="13" t="n"/>
      <c r="D20" s="13" t="n"/>
      <c r="E20" s="25" t="n"/>
      <c r="F20" s="25" t="n"/>
      <c r="G20" s="13" t="n"/>
    </row>
    <row r="22">
      <c r="A22" s="6" t="inlineStr">
        <is>
          <t>Each order leaves the kitchen with its order form stapled on (→ sheet "Order Form").</t>
        </is>
      </c>
    </row>
    <row r="24">
      <c r="A24" s="7" t="inlineStr">
        <is>
          <t>— Pastry Shop Checklists Kit Pro · AI Chef Pro · aichef.pro</t>
        </is>
      </c>
    </row>
  </sheetData>
  <mergeCells count="3">
    <mergeCell ref="A2:G2"/>
    <mergeCell ref="A22:G22"/>
    <mergeCell ref="A1:G1"/>
  </mergeCells>
  <dataValidations count="1">
    <dataValidation sqref="E5:E20" showDropDown="0" showInputMessage="0" showErrorMessage="0" allowBlank="1" type="list">
      <formula1>"Pending,In production,Ready,Delivered,Canceled"</formula1>
    </dataValidation>
  </dataValidations>
  <printOptions horizontalCentered="1"/>
  <pageMargins left="0.59" right="0.59" top="0.59" bottom="0.59" header="0.3" footer="0.3"/>
  <pageSetup orientation="portrait" paperSize="1" fitToHeight="1"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Cake Order Form &amp; Custom Order Log: Order Form, Log, Pickups &amp; Today's Orders</dc:title>
  <dc:description xmlns:dc="http://purl.org/dc/elements/1.1/">aichef.pro/en/digital-products/pastry-shop-checklist-templates</dc:description>
  <dc:subject xmlns:dc="http://purl.org/dc/elements/1.1/">Pastry Shop Checklists Kit Pro · v2.0</dc:subject>
  <dcterms:created xmlns:dcterms="http://purl.org/dc/terms/" xmlns:xsi="http://www.w3.org/2001/XMLSchema-instance" xsi:type="dcterms:W3CDTF">2026-08-21T00:00:00Z</dcterms:created>
  <dcterms:modified xmlns:dcterms="http://purl.org/dc/terms/" xmlns:xsi="http://www.w3.org/2001/XMLSchema-instance" xsi:type="dcterms:W3CDTF">2026-10-24T11:07:48Z</dcterms:modified>
  <cp:lastModifiedBy>AI Chef Pro</cp:lastModifiedBy>
  <cp:category>AI Chef Pro · Digital products</cp:category>
  <cp:keywords>pastry shop checklist, bakery opening checklist, bakery cleaning schedule, cake order form, bakery production schedule, bakery allergen chart, food temperature log, receiving log, AI Chef Pro</cp:keywords>
</cp:coreProperties>
</file>