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Semanales" sheetId="2" state="visible" r:id="rId2"/>
    <sheet xmlns:r="http://schemas.openxmlformats.org/officeDocument/2006/relationships" name="Mensuales" sheetId="3" state="visible" r:id="rId3"/>
    <sheet xmlns:r="http://schemas.openxmlformats.org/officeDocument/2006/relationships" name="Trimestral y Anual" sheetId="4" state="visible" r:id="rId4"/>
  </sheets>
  <definedNames>
    <definedName name="_xlnm.Print_Titles" localSheetId="1">'Semanales'!$5:$5</definedName>
    <definedName name="_xlnm.Print_Titles" localSheetId="2">'Mensuales'!$5:$5</definedName>
    <definedName name="_xlnm.Print_Titles" localSheetId="3">'Trimestral y Anual'!$5:$5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1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8EAF6"/>
        <bgColor rgb="00E8EAF6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E0F7FA"/>
        <bgColor rgb="00E0F7FA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05 · Tareas Semanales y Mensuales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Programa las tareas semanales en un día fijo (lunes recomendado).</t>
        </is>
      </c>
    </row>
    <row r="6">
      <c r="B6" s="3" t="inlineStr">
        <is>
          <t>▸ Las tareas mensuales se programan el primer lunes del mes.</t>
        </is>
      </c>
    </row>
    <row r="7">
      <c r="B7" s="3" t="inlineStr">
        <is>
          <t>▸ Registra cada revisión con fecha y firma del responsable.</t>
        </is>
      </c>
    </row>
    <row r="8"/>
    <row r="9">
      <c r="B9" s="2" t="inlineStr">
        <is>
          <t>Puntos clave:</t>
        </is>
      </c>
    </row>
    <row r="10">
      <c r="B10" s="3" t="inlineStr">
        <is>
          <t>▸ Inventario semanal de productos premium (trufa, caviar, etc.).</t>
        </is>
      </c>
    </row>
    <row r="11">
      <c r="B11" s="3" t="inlineStr">
        <is>
          <t>▸ Mantenimiento preventivo de equipamiento de vanguardia.</t>
        </is>
      </c>
    </row>
    <row r="12">
      <c r="B12" s="3" t="inlineStr">
        <is>
          <t>▸ Revisión de food cost real vs. objetivo cada mes.</t>
        </is>
      </c>
    </row>
    <row r="13"/>
    <row r="14">
      <c r="B14" s="2" t="inlineStr">
        <is>
          <t>Más allá del mes:</t>
        </is>
      </c>
    </row>
    <row r="15">
      <c r="B15" s="3" t="inlineStr">
        <is>
          <t>▸ La hoja «Trimestral y Anual» recoge lo que se CONTRATA y se pide por escrito en una inspección: DDD, conductos de extracción, analíticas, instalación de gas, frigorista, calibración de básculas y sondas, extintores, legionela, eléctrica, RGSEAA, carnés de manipulador, póliza y facturación.</t>
        </is>
      </c>
    </row>
    <row r="16">
      <c r="B16" s="3" t="inlineStr">
        <is>
          <t>▸ Anota en «Notas» el número de parte de cada revisión y la fecha de la siguiente; la columna «Cadencia» ya trae la periodicidad legal o recomendada de cada una.</t>
        </is>
      </c>
    </row>
    <row r="17">
      <c r="B17" s="3" t="inlineStr">
        <is>
          <t>▸ Al pie de «Semanales» tienes una tabla editable de vida útil en congelación por familia: ajústala a tu producto y a tu proveedor. Está fuera del contador porque es una referencia, no una tarea.</t>
        </is>
      </c>
    </row>
    <row r="18"/>
    <row r="19">
      <c r="B19" s="3" t="inlineStr">
        <is>
          <t>Diseñado por John Guerrero — chef y consultor gastronómico desde 2010, en cocina desde los 17 años · johnguerrero.es</t>
        </is>
      </c>
    </row>
    <row r="20">
      <c r="B20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Semanales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📦 INVENTARIO Y STOCK SEMANAL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Inventario productos premium (trufa, caviar, azafrán, vainilla)</t>
        </is>
      </c>
      <c r="C6" s="10" t="inlineStr">
        <is>
          <t>Stock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Inventario hidrocoloides y texturizantes (agar, gellan, xantana)</t>
        </is>
      </c>
      <c r="C7" s="10" t="inlineStr">
        <is>
          <t>Stock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Inventario gases (N2O sifones, CO2, butano sopletes)</t>
        </is>
      </c>
      <c r="C8" s="10" t="inlineStr">
        <is>
          <t>Stock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stock de microbrotes y flores comestibles</t>
        </is>
      </c>
      <c r="C9" s="10" t="inlineStr">
        <is>
          <t>Stock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Revisar el congelador y el arcón: rotación FIFO, etiquetas legibles y descarte de lo que ha superado la vida útil de la tabla del pie de esta hoja</t>
        </is>
      </c>
      <c r="C10" s="10" t="inlineStr">
        <is>
          <t>Stock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Pedido semanal a proveedores premium</t>
        </is>
      </c>
      <c r="C11" s="10" t="inlineStr">
        <is>
          <t>Proveedores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Registrar mermas de la semana y causas</t>
        </is>
      </c>
      <c r="C12" s="14" t="inlineStr">
        <is>
          <t>Admin</t>
        </is>
      </c>
      <c r="D12" s="11" t="n"/>
      <c r="E12" s="12" t="n"/>
      <c r="F12" s="11" t="n"/>
      <c r="G12" s="13" t="n"/>
    </row>
    <row r="13"/>
    <row r="14">
      <c r="A14" s="6" t="inlineStr">
        <is>
          <t>🧪 FERMENTACIONES Y MADURACIONES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Medir pH de TODAS las fermentaciones activas</t>
        </is>
      </c>
      <c r="C16" s="15" t="inlineStr">
        <is>
          <t>I+D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Verificar estado de koji / cultivos activos</t>
        </is>
      </c>
      <c r="C17" s="15" t="inlineStr">
        <is>
          <t>I+D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Controlar maduraciones en cámara (temp., humedad, día)</t>
        </is>
      </c>
      <c r="C18" s="10" t="inlineStr">
        <is>
          <t>Cámara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Evaluar fermentaciones listas para uso en carta</t>
        </is>
      </c>
      <c r="C19" s="15" t="inlineStr">
        <is>
          <t>I+D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Descartar fermentaciones fuera de parámetros</t>
        </is>
      </c>
      <c r="C20" s="15" t="inlineStr">
        <is>
          <t>I+D</t>
        </is>
      </c>
      <c r="D20" s="11" t="n"/>
      <c r="E20" s="12" t="n"/>
      <c r="F20" s="11" t="n"/>
      <c r="G20" s="13" t="n"/>
    </row>
    <row r="21"/>
    <row r="22">
      <c r="A22" s="6" t="inlineStr">
        <is>
          <t>🔧 MANTENIMIENTO EQUIPAMIENTO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Mantenimiento Pacojet: limpieza profunda, verificar cuchillas</t>
        </is>
      </c>
      <c r="C24" s="16" t="inlineStr">
        <is>
          <t>Cocina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Mantenimiento Roner/sous-vide: calibración, limpieza</t>
        </is>
      </c>
      <c r="C25" s="16" t="inlineStr">
        <is>
          <t>Cocina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Mantenimiento deshidratador: limpieza bandejas, filtros</t>
        </is>
      </c>
      <c r="C26" s="16" t="inlineStr">
        <is>
          <t>Cocina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Verificar calibración de básculas de precisión (0,01g)</t>
        </is>
      </c>
      <c r="C27" s="16" t="inlineStr">
        <is>
          <t>Cocina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Mantenimiento sifones: juntas, válvulas, limpieza</t>
        </is>
      </c>
      <c r="C28" s="16" t="inlineStr">
        <is>
          <t>Cocina</t>
        </is>
      </c>
      <c r="D28" s="11" t="n"/>
      <c r="E28" s="12" t="n"/>
      <c r="F28" s="11" t="n"/>
      <c r="G28" s="13" t="n"/>
    </row>
    <row r="29">
      <c r="A29" s="8" t="n">
        <v>6</v>
      </c>
      <c r="B29" s="9" t="inlineStr">
        <is>
          <t>Si tu cocina fríe (tempura, crujientes, buñuelos): filtrar o cambiar el aceite SOLO en frío, por debajo de 40 °C — nunca en caliente — y entregarlo a gestor autorizado</t>
        </is>
      </c>
      <c r="C29" s="18" t="inlineStr">
        <is>
          <t>Limpieza</t>
        </is>
      </c>
      <c r="D29" s="11" t="n"/>
      <c r="E29" s="12" t="n"/>
      <c r="F29" s="11" t="n"/>
      <c r="G29" s="13" t="n"/>
    </row>
    <row r="30"/>
    <row r="31">
      <c r="A31" s="6" t="inlineStr">
        <is>
          <t>👥 EQUIPO Y FORMACIÓN</t>
        </is>
      </c>
    </row>
    <row r="32">
      <c r="A32" s="7" t="inlineStr">
        <is>
          <t>#</t>
        </is>
      </c>
      <c r="B32" s="7" t="inlineStr">
        <is>
          <t>Tarea</t>
        </is>
      </c>
      <c r="C32" s="7" t="inlineStr">
        <is>
          <t>Zona</t>
        </is>
      </c>
      <c r="D32" s="7" t="inlineStr">
        <is>
          <t>Responsable</t>
        </is>
      </c>
      <c r="E32" s="7" t="inlineStr">
        <is>
          <t>✓</t>
        </is>
      </c>
      <c r="F32" s="7" t="inlineStr">
        <is>
          <t>Hora</t>
        </is>
      </c>
      <c r="G32" s="7" t="inlineStr">
        <is>
          <t>Notas</t>
        </is>
      </c>
    </row>
    <row r="33">
      <c r="A33" s="8" t="n">
        <v>1</v>
      </c>
      <c r="B33" s="9" t="inlineStr">
        <is>
          <t>Reunión semanal de equipo (feedback, planificación)</t>
        </is>
      </c>
      <c r="C33" s="16" t="inlineStr">
        <is>
          <t>Cocina</t>
        </is>
      </c>
      <c r="D33" s="11" t="n"/>
      <c r="E33" s="12" t="n"/>
      <c r="F33" s="11" t="n"/>
      <c r="G33" s="13" t="n"/>
    </row>
    <row r="34">
      <c r="A34" s="8" t="n">
        <v>2</v>
      </c>
      <c r="B34" s="9" t="inlineStr">
        <is>
          <t>Revisión de fichas técnicas actualizadas</t>
        </is>
      </c>
      <c r="C34" s="15" t="inlineStr">
        <is>
          <t>Fichas</t>
        </is>
      </c>
      <c r="D34" s="11" t="n"/>
      <c r="E34" s="12" t="n"/>
      <c r="F34" s="11" t="n"/>
      <c r="G34" s="13" t="n"/>
    </row>
    <row r="35">
      <c r="A35" s="8" t="n">
        <v>3</v>
      </c>
      <c r="B35" s="9" t="inlineStr">
        <is>
          <t>Actualización de plating bible si hubo cambios</t>
        </is>
      </c>
      <c r="C35" s="16" t="inlineStr">
        <is>
          <t>Emplatado</t>
        </is>
      </c>
      <c r="D35" s="11" t="n"/>
      <c r="E35" s="12" t="n"/>
      <c r="F35" s="11" t="n"/>
      <c r="G35" s="13" t="n"/>
    </row>
    <row r="36">
      <c r="B36" s="21" t="inlineStr">
        <is>
          <t>Tareas completadas:</t>
        </is>
      </c>
      <c r="C36">
        <f>COUNTIFS(B6:B35,"?*",E6:E35,"✓")-COUNTIFS(B6:B35,"Tarea",E6:E35,"✓")</f>
        <v>0.0</v>
      </c>
      <c r="D36" t="inlineStr">
        <is>
          <t>de</t>
        </is>
      </c>
      <c r="E36">
        <f>COUNTIF(B6:B35,"?*")-COUNTIF(B6:B35,"Tarea")-COUNTIF(E6:E35,"N/A")</f>
        <v>21.0</v>
      </c>
    </row>
    <row r="37">
      <c r="A37" s="17" t="inlineStr">
        <is>
          <t>Firma responsable: _________________  Fecha: ___/___/______</t>
        </is>
      </c>
    </row>
    <row r="38">
      <c r="A38" s="17" t="n"/>
    </row>
    <row r="39">
      <c r="A39" s="6" t="inlineStr">
        <is>
          <t>VIDA ÚTIL ORIENTATIVA EN CONGELACIÓN A −18 °C — ajústala a tu producto y a tu proveedor</t>
        </is>
      </c>
    </row>
    <row r="40">
      <c r="A40" s="7" t="n"/>
      <c r="B40" s="7" t="inlineStr">
        <is>
          <t>Familia</t>
        </is>
      </c>
      <c r="C40" s="7" t="inlineStr">
        <is>
          <t>Vida útil</t>
        </is>
      </c>
      <c r="D40" s="7" t="inlineStr">
        <is>
          <t>Notas</t>
        </is>
      </c>
      <c r="E40" s="22" t="n"/>
      <c r="F40" s="22" t="n"/>
      <c r="G40" s="23" t="n"/>
    </row>
    <row r="41">
      <c r="A41" s="8" t="n"/>
      <c r="B41" s="24" t="inlineStr">
        <is>
          <t>Carnes rojas y aves crudas, en pieza</t>
        </is>
      </c>
      <c r="C41" s="25" t="inlineStr">
        <is>
          <t>6-12 meses</t>
        </is>
      </c>
      <c r="D41" s="26" t="inlineStr">
        <is>
          <t>Porciona ANTES de congelar: descongelar y volver a congelar no se hace</t>
        </is>
      </c>
      <c r="E41" s="22" t="n"/>
      <c r="F41" s="22" t="n"/>
      <c r="G41" s="23" t="n"/>
    </row>
    <row r="42">
      <c r="A42" s="8" t="n"/>
      <c r="B42" s="24" t="inlineStr">
        <is>
          <t>Carne picada y preparados de carne</t>
        </is>
      </c>
      <c r="C42" s="25" t="inlineStr">
        <is>
          <t>3 meses</t>
        </is>
      </c>
      <c r="D42" s="26" t="inlineStr">
        <is>
          <t>Más superficie expuesta, se enrancia antes</t>
        </is>
      </c>
      <c r="E42" s="22" t="n"/>
      <c r="F42" s="22" t="n"/>
      <c r="G42" s="23" t="n"/>
    </row>
    <row r="43">
      <c r="A43" s="8" t="n"/>
      <c r="B43" s="24" t="inlineStr">
        <is>
          <t>Pescado azul (atún, caballa, sardina)</t>
        </is>
      </c>
      <c r="C43" s="25" t="inlineStr">
        <is>
          <t>2-3 meses</t>
        </is>
      </c>
      <c r="D43" s="26" t="inlineStr">
        <is>
          <t>La grasa se oxida: envasa al vacío y ponle fecha de entrada</t>
        </is>
      </c>
      <c r="E43" s="22" t="n"/>
      <c r="F43" s="22" t="n"/>
      <c r="G43" s="23" t="n"/>
    </row>
    <row r="44">
      <c r="A44" s="8" t="n"/>
      <c r="B44" s="24" t="inlineStr">
        <is>
          <t>Pescado blanco y marisco crudo</t>
        </is>
      </c>
      <c r="C44" s="25" t="inlineStr">
        <is>
          <t>3-6 meses</t>
        </is>
      </c>
      <c r="D44" s="26" t="inlineStr">
        <is>
          <t>Si va a servirse crudo, la congelación cuenta además como tratamiento anti-ANISAKIS: ≥24 h a −20 °C</t>
        </is>
      </c>
      <c r="E44" s="22" t="n"/>
      <c r="F44" s="22" t="n"/>
      <c r="G44" s="23" t="n"/>
    </row>
    <row r="45">
      <c r="A45" s="8" t="n"/>
      <c r="B45" s="24" t="inlineStr">
        <is>
          <t>Fondos, glacés, caldos y consomés</t>
        </is>
      </c>
      <c r="C45" s="25" t="inlineStr">
        <is>
          <t>4-6 meses</t>
        </is>
      </c>
      <c r="D45" s="26" t="inlineStr">
        <is>
          <t>Congela en porciones de servicio: descongelar un bloque entero para un pase es merma segura</t>
        </is>
      </c>
      <c r="E45" s="22" t="n"/>
      <c r="F45" s="22" t="n"/>
      <c r="G45" s="23" t="n"/>
    </row>
    <row r="46">
      <c r="A46" s="8" t="n"/>
      <c r="B46" s="24" t="inlineStr">
        <is>
          <t>Sous-vide ya cocinado y abatido, en su bolsa</t>
        </is>
      </c>
      <c r="C46" s="25" t="inlineStr">
        <is>
          <t>3 meses</t>
        </is>
      </c>
      <c r="D46" s="26" t="inlineStr">
        <is>
          <t>Abate primero a ≤ −18 °C; la bolsa intacta o la vida útil no vale</t>
        </is>
      </c>
      <c r="E46" s="22" t="n"/>
      <c r="F46" s="22" t="n"/>
      <c r="G46" s="23" t="n"/>
    </row>
    <row r="47">
      <c r="A47" s="8" t="n"/>
      <c r="B47" s="24" t="inlineStr">
        <is>
          <t>Purés, cremas y bases de helado</t>
        </is>
      </c>
      <c r="C47" s="25" t="inlineStr">
        <is>
          <t>3-4 meses</t>
        </is>
      </c>
      <c r="D47" s="26" t="inlineStr">
        <is>
          <t>Las que llevan huevo o lácteo, en el tramo corto</t>
        </is>
      </c>
      <c r="E47" s="22" t="n"/>
      <c r="F47" s="22" t="n"/>
      <c r="G47" s="23" t="n"/>
    </row>
    <row r="48">
      <c r="A48" s="8" t="n"/>
      <c r="B48" s="24" t="inlineStr">
        <is>
          <t>Masas crudas, hojaldres y crujientes sin hornear</t>
        </is>
      </c>
      <c r="C48" s="25" t="inlineStr">
        <is>
          <t>2-3 meses</t>
        </is>
      </c>
      <c r="D48" s="26" t="inlineStr">
        <is>
          <t>Pierden gasificación: rotúlalas con la fecha de elaboración</t>
        </is>
      </c>
      <c r="E48" s="22" t="n"/>
      <c r="F48" s="22" t="n"/>
      <c r="G48" s="23" t="n"/>
    </row>
    <row r="49">
      <c r="A49" s="8" t="n"/>
      <c r="B49" s="24" t="inlineStr">
        <is>
          <t>Frutas y verduras blanqueadas o en puré</t>
        </is>
      </c>
      <c r="C49" s="25" t="inlineStr">
        <is>
          <t>8-12 meses</t>
        </is>
      </c>
      <c r="D49" s="26" t="inlineStr">
        <is>
          <t>Blanquea antes de congelar: sin blanquear pierden color y textura en pocas semanas</t>
        </is>
      </c>
      <c r="E49" s="22" t="n"/>
      <c r="F49" s="22" t="n"/>
      <c r="G49" s="23" t="n"/>
    </row>
    <row r="50">
      <c r="A50" s="8" t="n"/>
      <c r="B50" s="24" t="inlineStr">
        <is>
          <t>Producto que ya ha salido a un pase o a la mesa</t>
        </is>
      </c>
      <c r="C50" s="25" t="inlineStr">
        <is>
          <t>No congelar</t>
        </is>
      </c>
      <c r="D50" s="26" t="inlineStr">
        <is>
          <t>Lo que ha salido a sala o ha roto la cadena de frío no vuelve al congelador: se retira y se anota como merma</t>
        </is>
      </c>
      <c r="E50" s="22" t="n"/>
      <c r="F50" s="22" t="n"/>
      <c r="G50" s="23" t="n"/>
    </row>
    <row r="51">
      <c r="A51" s="17" t="inlineStr">
        <is>
          <t>© 2026 AI Chef Pro · aichef.pro</t>
        </is>
      </c>
    </row>
  </sheetData>
  <mergeCells count="20">
    <mergeCell ref="D44:G44"/>
    <mergeCell ref="A31:G31"/>
    <mergeCell ref="A1:G1"/>
    <mergeCell ref="D48:G48"/>
    <mergeCell ref="D41:G41"/>
    <mergeCell ref="D50:G50"/>
    <mergeCell ref="A37:G37"/>
    <mergeCell ref="A4:G4"/>
    <mergeCell ref="A14:G14"/>
    <mergeCell ref="A2:G2"/>
    <mergeCell ref="A39:G39"/>
    <mergeCell ref="D45:G45"/>
    <mergeCell ref="A51:G51"/>
    <mergeCell ref="D47:G47"/>
    <mergeCell ref="D49:G49"/>
    <mergeCell ref="D46:G46"/>
    <mergeCell ref="D40:G40"/>
    <mergeCell ref="D42:G42"/>
    <mergeCell ref="D43:G43"/>
    <mergeCell ref="A22:G22"/>
  </mergeCells>
  <conditionalFormatting sqref="A6:G35">
    <cfRule type="expression" priority="1" dxfId="0">
      <formula>$E6="✓"</formula>
    </cfRule>
  </conditionalFormatting>
  <dataValidations count="1">
    <dataValidation sqref="E6 E7 E8 E9 E10 E11 E12 E16 E17 E18 E19 E20 E24 E25 E26 E27 E28 E29 E33 E34 E35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Tareas Mensuales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🔄 CARTA Y MENÚ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Rotación parcial carta: evaluar 2-3 platos para cambio</t>
        </is>
      </c>
      <c r="C6" s="15" t="inlineStr">
        <is>
          <t>I+D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Evaluación de platos con menor aceptación</t>
        </is>
      </c>
      <c r="C7" s="15" t="inlineStr">
        <is>
          <t>I+D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Planificación de nuevos platos para próximo mes</t>
        </is>
      </c>
      <c r="C8" s="15" t="inlineStr">
        <is>
          <t>I+D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Actualización de plating bible completa</t>
        </is>
      </c>
      <c r="C9" s="15" t="inlineStr">
        <is>
          <t>Fichas</t>
        </is>
      </c>
      <c r="D9" s="11" t="n"/>
      <c r="E9" s="12" t="n"/>
      <c r="F9" s="11" t="n"/>
      <c r="G9" s="13" t="n"/>
    </row>
    <row r="10"/>
    <row r="11">
      <c r="A11" s="6" t="inlineStr">
        <is>
          <t>🧹 DEEP CLEAN Y CALIBRACIÓN</t>
        </is>
      </c>
    </row>
    <row r="12">
      <c r="A12" s="7" t="inlineStr">
        <is>
          <t>#</t>
        </is>
      </c>
      <c r="B12" s="7" t="inlineStr">
        <is>
          <t>Tarea</t>
        </is>
      </c>
      <c r="C12" s="7" t="inlineStr">
        <is>
          <t>Zona</t>
        </is>
      </c>
      <c r="D12" s="7" t="inlineStr">
        <is>
          <t>Responsable</t>
        </is>
      </c>
      <c r="E12" s="7" t="inlineStr">
        <is>
          <t>✓</t>
        </is>
      </c>
      <c r="F12" s="7" t="inlineStr">
        <is>
          <t>Hora</t>
        </is>
      </c>
      <c r="G12" s="7" t="inlineStr">
        <is>
          <t>Notas</t>
        </is>
      </c>
    </row>
    <row r="13">
      <c r="A13" s="8" t="n">
        <v>1</v>
      </c>
      <c r="B13" s="9" t="inlineStr">
        <is>
          <t>Deep clean del laboratorio / zona I+D</t>
        </is>
      </c>
      <c r="C13" s="18" t="inlineStr">
        <is>
          <t>Limpieza</t>
        </is>
      </c>
      <c r="D13" s="11" t="n"/>
      <c r="E13" s="12" t="n"/>
      <c r="F13" s="11" t="n"/>
      <c r="G13" s="13" t="n"/>
    </row>
    <row r="14">
      <c r="A14" s="8" t="n">
        <v>2</v>
      </c>
      <c r="B14" s="9" t="inlineStr">
        <is>
          <t>Deep clean de cámaras de maduración</t>
        </is>
      </c>
      <c r="C14" s="18" t="inlineStr">
        <is>
          <t>Limpieza</t>
        </is>
      </c>
      <c r="D14" s="11" t="n"/>
      <c r="E14" s="12" t="n"/>
      <c r="F14" s="11" t="n"/>
      <c r="G14" s="13" t="n"/>
    </row>
    <row r="15">
      <c r="A15" s="8" t="n">
        <v>3</v>
      </c>
      <c r="B15" s="9" t="inlineStr">
        <is>
          <t>Verificación interna de las básculas con su pesa patrón y ajuste si hace falta (el contraste de sondas y termómetros y la calibración externa certificada van en «Trimestral y Anual»)</t>
        </is>
      </c>
      <c r="C15" s="16" t="inlineStr">
        <is>
          <t>Cocina</t>
        </is>
      </c>
      <c r="D15" s="11" t="n"/>
      <c r="E15" s="12" t="n"/>
      <c r="F15" s="11" t="n"/>
      <c r="G15" s="13" t="n"/>
    </row>
    <row r="16">
      <c r="A16" s="8" t="n">
        <v>4</v>
      </c>
      <c r="B16" s="9" t="inlineStr">
        <is>
          <t>Revisión de todos los equipos de vanguardia</t>
        </is>
      </c>
      <c r="C16" s="16" t="inlineStr">
        <is>
          <t>Cocina</t>
        </is>
      </c>
      <c r="D16" s="11" t="n"/>
      <c r="E16" s="12" t="n"/>
      <c r="F16" s="11" t="n"/>
      <c r="G16" s="13" t="n"/>
    </row>
    <row r="17">
      <c r="A17" s="8" t="n">
        <v>5</v>
      </c>
      <c r="B17" s="9" t="inlineStr">
        <is>
          <t>Mantenimiento de cámaras frigoríficas (filtros, juntas)</t>
        </is>
      </c>
      <c r="C17" s="18" t="inlineStr">
        <is>
          <t>Limpieza</t>
        </is>
      </c>
      <c r="D17" s="11" t="n"/>
      <c r="E17" s="12" t="n"/>
      <c r="F17" s="11" t="n"/>
      <c r="G17" s="13" t="n"/>
    </row>
    <row r="18"/>
    <row r="19">
      <c r="A19" s="6" t="inlineStr">
        <is>
          <t>💰 FINANZAS Y GESTIÓN</t>
        </is>
      </c>
    </row>
    <row r="20">
      <c r="A20" s="7" t="inlineStr">
        <is>
          <t>#</t>
        </is>
      </c>
      <c r="B20" s="7" t="inlineStr">
        <is>
          <t>Tarea</t>
        </is>
      </c>
      <c r="C20" s="7" t="inlineStr">
        <is>
          <t>Zona</t>
        </is>
      </c>
      <c r="D20" s="7" t="inlineStr">
        <is>
          <t>Responsable</t>
        </is>
      </c>
      <c r="E20" s="7" t="inlineStr">
        <is>
          <t>✓</t>
        </is>
      </c>
      <c r="F20" s="7" t="inlineStr">
        <is>
          <t>Hora</t>
        </is>
      </c>
      <c r="G20" s="7" t="inlineStr">
        <is>
          <t>Notas</t>
        </is>
      </c>
    </row>
    <row r="21">
      <c r="A21" s="8" t="n">
        <v>1</v>
      </c>
      <c r="B21" s="9" t="inlineStr">
        <is>
          <t>Inventario completo de bodega</t>
        </is>
      </c>
      <c r="C21" s="19" t="inlineStr">
        <is>
          <t>Bodega</t>
        </is>
      </c>
      <c r="D21" s="11" t="n"/>
      <c r="E21" s="12" t="n"/>
      <c r="F21" s="11" t="n"/>
      <c r="G21" s="13" t="n"/>
    </row>
    <row r="22">
      <c r="A22" s="8" t="n">
        <v>2</v>
      </c>
      <c r="B22" s="9" t="inlineStr">
        <is>
          <t>Revisión de proveedores: calidad, precio, entregas</t>
        </is>
      </c>
      <c r="C22" s="10" t="inlineStr">
        <is>
          <t>Proveedores</t>
        </is>
      </c>
      <c r="D22" s="11" t="n"/>
      <c r="E22" s="12" t="n"/>
      <c r="F22" s="11" t="n"/>
      <c r="G22" s="13" t="n"/>
    </row>
    <row r="23">
      <c r="A23" s="8" t="n">
        <v>3</v>
      </c>
      <c r="B23" s="9" t="inlineStr">
        <is>
          <t>Food cost real vs. objetivo (análisis por plato)</t>
        </is>
      </c>
      <c r="C23" s="14" t="inlineStr">
        <is>
          <t>Food cost</t>
        </is>
      </c>
      <c r="D23" s="11" t="n"/>
      <c r="E23" s="12" t="n"/>
      <c r="F23" s="11" t="n"/>
      <c r="G23" s="13" t="n"/>
    </row>
    <row r="24">
      <c r="A24" s="8" t="n">
        <v>4</v>
      </c>
      <c r="B24" s="9" t="inlineStr">
        <is>
          <t>Coste de bebida por cubierto</t>
        </is>
      </c>
      <c r="C24" s="14" t="inlineStr">
        <is>
          <t>Food cost</t>
        </is>
      </c>
      <c r="D24" s="11" t="n"/>
      <c r="E24" s="12" t="n"/>
      <c r="F24" s="11" t="n"/>
      <c r="G24" s="13" t="n"/>
    </row>
    <row r="25">
      <c r="A25" s="8" t="n">
        <v>5</v>
      </c>
      <c r="B25" s="9" t="inlineStr">
        <is>
          <t>Revisión de mermas mensuales y plan de reducción</t>
        </is>
      </c>
      <c r="C25" s="14" t="inlineStr">
        <is>
          <t>Admin</t>
        </is>
      </c>
      <c r="D25" s="11" t="n"/>
      <c r="E25" s="12" t="n"/>
      <c r="F25" s="11" t="n"/>
      <c r="G25" s="13" t="n"/>
    </row>
    <row r="26">
      <c r="A26" s="8" t="n">
        <v>6</v>
      </c>
      <c r="B26" s="9" t="inlineStr">
        <is>
          <t>Archivar los registros de jornada del mes junto a nóminas y contratos: hay que conservarlos 4 años y es lo primero que pide una inspección de Trabajo</t>
        </is>
      </c>
      <c r="C26" s="14" t="inlineStr">
        <is>
          <t>Admin</t>
        </is>
      </c>
      <c r="D26" s="11" t="n"/>
      <c r="E26" s="12" t="n"/>
      <c r="F26" s="11" t="n"/>
      <c r="G26" s="13" t="n"/>
    </row>
    <row r="27"/>
    <row r="28">
      <c r="A28" s="6" t="inlineStr">
        <is>
          <t>📚 FORMACIÓN Y DESARROLLO</t>
        </is>
      </c>
    </row>
    <row r="29">
      <c r="A29" s="7" t="inlineStr">
        <is>
          <t>#</t>
        </is>
      </c>
      <c r="B29" s="7" t="inlineStr">
        <is>
          <t>Tarea</t>
        </is>
      </c>
      <c r="C29" s="7" t="inlineStr">
        <is>
          <t>Zona</t>
        </is>
      </c>
      <c r="D29" s="7" t="inlineStr">
        <is>
          <t>Responsable</t>
        </is>
      </c>
      <c r="E29" s="7" t="inlineStr">
        <is>
          <t>✓</t>
        </is>
      </c>
      <c r="F29" s="7" t="inlineStr">
        <is>
          <t>Hora</t>
        </is>
      </c>
      <c r="G29" s="7" t="inlineStr">
        <is>
          <t>Notas</t>
        </is>
      </c>
    </row>
    <row r="30">
      <c r="A30" s="8" t="n">
        <v>1</v>
      </c>
      <c r="B30" s="9" t="inlineStr">
        <is>
          <t>Sesión de formación equipo (técnica nueva o repaso)</t>
        </is>
      </c>
      <c r="C30" s="15" t="inlineStr">
        <is>
          <t>I+D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Evaluación de desempeño informal por rol</t>
        </is>
      </c>
      <c r="C31" s="14" t="inlineStr">
        <is>
          <t>Admin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Planificación de eventos especiales del próximo mes</t>
        </is>
      </c>
      <c r="C32" s="20" t="inlineStr">
        <is>
          <t>Eventos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Revisión de objetivos y KPIs del mes</t>
        </is>
      </c>
      <c r="C33" s="14" t="inlineStr">
        <is>
          <t>Admin</t>
        </is>
      </c>
      <c r="D33" s="11" t="n"/>
      <c r="E33" s="12" t="n"/>
      <c r="F33" s="11" t="n"/>
      <c r="G33" s="13" t="n"/>
    </row>
    <row r="34">
      <c r="B34" s="21" t="inlineStr">
        <is>
          <t>Tareas completadas:</t>
        </is>
      </c>
      <c r="C34">
        <f>COUNTIFS(B6:B33,"?*",E6:E33,"✓")-COUNTIFS(B6:B33,"Tarea",E6:E33,"✓")</f>
        <v>0.0</v>
      </c>
      <c r="D34" t="inlineStr">
        <is>
          <t>de</t>
        </is>
      </c>
      <c r="E34">
        <f>COUNTIF(B6:B33,"?*")-COUNTIF(B6:B33,"Tarea")-COUNTIF(E6:E33,"N/A")</f>
        <v>19.0</v>
      </c>
    </row>
    <row r="35">
      <c r="A35" s="17" t="inlineStr">
        <is>
          <t>Firma responsable: _________________  Fecha: ___/___/______</t>
        </is>
      </c>
    </row>
    <row r="36">
      <c r="A36" s="17" t="inlineStr">
        <is>
          <t>© 2026 AI Chef Pro · aichef.pro</t>
        </is>
      </c>
    </row>
  </sheetData>
  <mergeCells count="8">
    <mergeCell ref="A4:G4"/>
    <mergeCell ref="A28:G28"/>
    <mergeCell ref="A1:G1"/>
    <mergeCell ref="A36:G36"/>
    <mergeCell ref="A2:G2"/>
    <mergeCell ref="A11:G11"/>
    <mergeCell ref="A19:G19"/>
    <mergeCell ref="A35:G35"/>
  </mergeCells>
  <conditionalFormatting sqref="A6:G33">
    <cfRule type="expression" priority="1" dxfId="0">
      <formula>$E6="✓"</formula>
    </cfRule>
  </conditionalFormatting>
  <dataValidations count="1">
    <dataValidation sqref="E6 E7 E8 E9 E13 E14 E15 E16 E17 E21 E22 E23 E24 E25 E26 E30 E31 E32 E33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Mantenimiento Trimestral y Anual — Revisiones Contratadas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🐜 HIGIENE, PLAGAS Y AGUA — empresa autorizada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Cadencia</t>
        </is>
      </c>
      <c r="G5" s="7" t="inlineStr">
        <is>
          <t>Notas</t>
        </is>
      </c>
    </row>
    <row r="6">
      <c r="A6" s="8" t="n">
        <v>1</v>
      </c>
      <c r="B6" s="9" t="inlineStr">
        <is>
          <t>Control de plagas (DDD): visita de la empresa autorizada, parte firmado y certificado en vigor</t>
        </is>
      </c>
      <c r="C6" s="14" t="inlineStr">
        <is>
          <t>Admin</t>
        </is>
      </c>
      <c r="D6" s="11" t="n"/>
      <c r="E6" s="12" t="n"/>
      <c r="F6" s="11" t="inlineStr">
        <is>
          <t>Trimestral</t>
        </is>
      </c>
      <c r="G6" s="13" t="n"/>
    </row>
    <row r="7">
      <c r="A7" s="8" t="n">
        <v>2</v>
      </c>
      <c r="B7" s="9" t="inlineStr">
        <is>
          <t>Limpieza de campana y conductos de extracción por empresa homologada, con certificado</t>
        </is>
      </c>
      <c r="C7" s="18" t="inlineStr">
        <is>
          <t>Limpieza</t>
        </is>
      </c>
      <c r="D7" s="11" t="n"/>
      <c r="E7" s="12" t="n"/>
      <c r="F7" s="11" t="inlineStr">
        <is>
          <t>Anual</t>
        </is>
      </c>
      <c r="G7" s="13" t="n"/>
    </row>
    <row r="8">
      <c r="A8" s="8" t="n">
        <v>3</v>
      </c>
      <c r="B8" s="9" t="inlineStr">
        <is>
          <t>Analítica de superficies y de producto en laboratorio externo (verificación del plan de limpieza)</t>
        </is>
      </c>
      <c r="C8" s="16" t="inlineStr">
        <is>
          <t>Cocina</t>
        </is>
      </c>
      <c r="D8" s="11" t="n"/>
      <c r="E8" s="12" t="n"/>
      <c r="F8" s="11" t="inlineStr">
        <is>
          <t>Semestral</t>
        </is>
      </c>
      <c r="G8" s="13" t="n"/>
    </row>
    <row r="9">
      <c r="A9" s="8" t="n">
        <v>4</v>
      </c>
      <c r="B9" s="9" t="inlineStr">
        <is>
          <t>Revisar el plan APPCC y las fichas de proveedor: altas, bajas y cambios de carta del año</t>
        </is>
      </c>
      <c r="C9" s="14" t="inlineStr">
        <is>
          <t>Admin</t>
        </is>
      </c>
      <c r="D9" s="11" t="n"/>
      <c r="E9" s="12" t="n"/>
      <c r="F9" s="11" t="inlineStr">
        <is>
          <t>Anual</t>
        </is>
      </c>
      <c r="G9" s="13" t="n"/>
    </row>
    <row r="10">
      <c r="A10" s="8" t="n">
        <v>5</v>
      </c>
      <c r="B10" s="9" t="inlineStr">
        <is>
          <t>Renovar los carnés de manipulador de alimentos de toda la brigada, extras incluidos</t>
        </is>
      </c>
      <c r="C10" s="14" t="inlineStr">
        <is>
          <t>Admin</t>
        </is>
      </c>
      <c r="D10" s="11" t="n"/>
      <c r="E10" s="12" t="n"/>
      <c r="F10" s="11" t="inlineStr">
        <is>
          <t>Anual</t>
        </is>
      </c>
      <c r="G10" s="13" t="n"/>
    </row>
    <row r="11">
      <c r="A11" s="8" t="n">
        <v>6</v>
      </c>
      <c r="B11" s="9" t="inlineStr">
        <is>
          <t>Comprobar que el registro sanitario (RGSEAA) recoge la actividad y las instalaciones actuales</t>
        </is>
      </c>
      <c r="C11" s="14" t="inlineStr">
        <is>
          <t>Admin</t>
        </is>
      </c>
      <c r="D11" s="11" t="n"/>
      <c r="E11" s="12" t="n"/>
      <c r="F11" s="11" t="inlineStr">
        <is>
          <t>Anual</t>
        </is>
      </c>
      <c r="G11" s="13" t="n"/>
    </row>
    <row r="12"/>
    <row r="13">
      <c r="A13" s="6" t="inlineStr">
        <is>
          <t>🔧 EQUIPOS, FRÍO Y GAS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Cadencia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Revisión de la instalación de gas por empresa habilitada, si la cocina tiene gas</t>
        </is>
      </c>
      <c r="C15" s="16" t="inlineStr">
        <is>
          <t>Cocina</t>
        </is>
      </c>
      <c r="D15" s="11" t="n"/>
      <c r="E15" s="12" t="n"/>
      <c r="F15" s="11" t="inlineStr">
        <is>
          <t>Cada 5 años</t>
        </is>
      </c>
      <c r="G15" s="13" t="n"/>
    </row>
    <row r="16">
      <c r="A16" s="8" t="n">
        <v>2</v>
      </c>
      <c r="B16" s="9" t="inlineStr">
        <is>
          <t>Revisión de cámaras frigoríficas y de maduración por frigorista: gas, juntas, sondas y desescarche</t>
        </is>
      </c>
      <c r="C16" s="10" t="inlineStr">
        <is>
          <t>Cámara</t>
        </is>
      </c>
      <c r="D16" s="11" t="n"/>
      <c r="E16" s="12" t="n"/>
      <c r="F16" s="11" t="inlineStr">
        <is>
          <t>Anual</t>
        </is>
      </c>
      <c r="G16" s="13" t="n"/>
    </row>
    <row r="17">
      <c r="A17" s="8" t="n">
        <v>3</v>
      </c>
      <c r="B17" s="9" t="inlineStr">
        <is>
          <t>Calibración externa certificada de las básculas de precisión (0,01 g)</t>
        </is>
      </c>
      <c r="C17" s="16" t="inlineStr">
        <is>
          <t>Cocina</t>
        </is>
      </c>
      <c r="D17" s="11" t="n"/>
      <c r="E17" s="12" t="n"/>
      <c r="F17" s="11" t="inlineStr">
        <is>
          <t>Anual</t>
        </is>
      </c>
      <c r="G17" s="13" t="n"/>
    </row>
    <row r="18">
      <c r="A18" s="8" t="n">
        <v>4</v>
      </c>
      <c r="B18" s="9" t="inlineStr">
        <is>
          <t>Revisión por el SAT de Roner/baños térmicos, abatidor, deshidratador, Pacojet y sifones</t>
        </is>
      </c>
      <c r="C18" s="16" t="inlineStr">
        <is>
          <t>Cocina</t>
        </is>
      </c>
      <c r="D18" s="11" t="n"/>
      <c r="E18" s="12" t="n"/>
      <c r="F18" s="11" t="inlineStr">
        <is>
          <t>Anual</t>
        </is>
      </c>
      <c r="G18" s="13" t="n"/>
    </row>
    <row r="19">
      <c r="A19" s="8" t="n">
        <v>5</v>
      </c>
      <c r="B19" s="9" t="inlineStr">
        <is>
          <t>Contraste de sondas y termómetros contra un patrón conocido (agua con hielo, 0 °C) y anotar la desviación</t>
        </is>
      </c>
      <c r="C19" s="16" t="inlineStr">
        <is>
          <t>Cocina</t>
        </is>
      </c>
      <c r="D19" s="11" t="n"/>
      <c r="E19" s="12" t="n"/>
      <c r="F19" s="11" t="inlineStr">
        <is>
          <t>Trimestral</t>
        </is>
      </c>
      <c r="G19" s="13" t="n"/>
    </row>
    <row r="20">
      <c r="A20" s="8" t="n">
        <v>6</v>
      </c>
      <c r="B20" s="9" t="inlineStr">
        <is>
          <t>Retirada del aceite de fritura usado por gestor autorizado y archivo del documento de entrega</t>
        </is>
      </c>
      <c r="C20" s="18" t="inlineStr">
        <is>
          <t>Limpieza</t>
        </is>
      </c>
      <c r="D20" s="11" t="n"/>
      <c r="E20" s="12" t="n"/>
      <c r="F20" s="11" t="inlineStr">
        <is>
          <t>Trimestral</t>
        </is>
      </c>
      <c r="G20" s="13" t="n"/>
    </row>
    <row r="21"/>
    <row r="22">
      <c r="A22" s="6" t="inlineStr">
        <is>
          <t>🧯 SEGURIDAD DEL LOCAL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Cadencia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Revisión de extintores y BIE por empresa mantenedora (etiqueta y acta)</t>
        </is>
      </c>
      <c r="C24" s="14" t="inlineStr">
        <is>
          <t>Admin</t>
        </is>
      </c>
      <c r="D24" s="11" t="n"/>
      <c r="E24" s="12" t="n"/>
      <c r="F24" s="11" t="inlineStr">
        <is>
          <t>Anual</t>
        </is>
      </c>
      <c r="G24" s="13" t="n"/>
    </row>
    <row r="25">
      <c r="A25" s="8" t="n">
        <v>2</v>
      </c>
      <c r="B25" s="9" t="inlineStr">
        <is>
          <t>Revisión del sistema de detección y de las luces de emergencia</t>
        </is>
      </c>
      <c r="C25" s="14" t="inlineStr">
        <is>
          <t>Admin</t>
        </is>
      </c>
      <c r="D25" s="11" t="n"/>
      <c r="E25" s="12" t="n"/>
      <c r="F25" s="11" t="inlineStr">
        <is>
          <t>Anual</t>
        </is>
      </c>
      <c r="G25" s="13" t="n"/>
    </row>
    <row r="26">
      <c r="A26" s="8" t="n">
        <v>3</v>
      </c>
      <c r="B26" s="9" t="inlineStr">
        <is>
          <t>Plan de prevención de legionela si hay torre de refrigeración, spa o agua caliente sanitaria de riesgo</t>
        </is>
      </c>
      <c r="C26" s="14" t="inlineStr">
        <is>
          <t>Admin</t>
        </is>
      </c>
      <c r="D26" s="11" t="n"/>
      <c r="E26" s="12" t="n"/>
      <c r="F26" s="11" t="inlineStr">
        <is>
          <t>Semestral</t>
        </is>
      </c>
      <c r="G26" s="13" t="n"/>
    </row>
    <row r="27">
      <c r="A27" s="8" t="n">
        <v>4</v>
      </c>
      <c r="B27" s="9" t="inlineStr">
        <is>
          <t>Revisión de la instalación eléctrica por instalador autorizado (local de pública concurrencia)</t>
        </is>
      </c>
      <c r="C27" s="14" t="inlineStr">
        <is>
          <t>Admin</t>
        </is>
      </c>
      <c r="D27" s="11" t="n"/>
      <c r="E27" s="12" t="n"/>
      <c r="F27" s="11" t="inlineStr">
        <is>
          <t>Cada 5 años</t>
        </is>
      </c>
      <c r="G27" s="13" t="n"/>
    </row>
    <row r="28">
      <c r="A28" s="8" t="n">
        <v>5</v>
      </c>
      <c r="B28" s="9" t="inlineStr">
        <is>
          <t>Simulacro y repaso del plan de emergencia con la brigada y con sala</t>
        </is>
      </c>
      <c r="C28" s="14" t="inlineStr">
        <is>
          <t>Admin</t>
        </is>
      </c>
      <c r="D28" s="11" t="n"/>
      <c r="E28" s="12" t="n"/>
      <c r="F28" s="11" t="inlineStr">
        <is>
          <t>Anual</t>
        </is>
      </c>
      <c r="G28" s="13" t="n"/>
    </row>
    <row r="29"/>
    <row r="30">
      <c r="A30" s="6" t="inlineStr">
        <is>
          <t>📄 DOCUMENTACIÓN, SEGUROS Y FISCAL</t>
        </is>
      </c>
    </row>
    <row r="31">
      <c r="A31" s="7" t="inlineStr">
        <is>
          <t>#</t>
        </is>
      </c>
      <c r="B31" s="7" t="inlineStr">
        <is>
          <t>Tarea</t>
        </is>
      </c>
      <c r="C31" s="7" t="inlineStr">
        <is>
          <t>Zona</t>
        </is>
      </c>
      <c r="D31" s="7" t="inlineStr">
        <is>
          <t>Responsable</t>
        </is>
      </c>
      <c r="E31" s="7" t="inlineStr">
        <is>
          <t>✓</t>
        </is>
      </c>
      <c r="F31" s="7" t="inlineStr">
        <is>
          <t>Cadencia</t>
        </is>
      </c>
      <c r="G31" s="7" t="inlineStr">
        <is>
          <t>Notas</t>
        </is>
      </c>
    </row>
    <row r="32">
      <c r="A32" s="8" t="n">
        <v>1</v>
      </c>
      <c r="B32" s="9" t="inlineStr">
        <is>
          <t>Revisar la póliza de responsabilidad civil: suma asegurada, aforo y actividades cubiertas (chef's table, pop-ups, showcookings)</t>
        </is>
      </c>
      <c r="C32" s="14" t="inlineStr">
        <is>
          <t>Admin</t>
        </is>
      </c>
      <c r="D32" s="11" t="n"/>
      <c r="E32" s="12" t="n"/>
      <c r="F32" s="11" t="inlineStr">
        <is>
          <t>Anual</t>
        </is>
      </c>
      <c r="G32" s="13" t="n"/>
    </row>
    <row r="33">
      <c r="A33" s="8" t="n">
        <v>2</v>
      </c>
      <c r="B33" s="9" t="inlineStr">
        <is>
          <t>Archivar los registros de jornada del trimestre y revisar contratos, altas y horas extra</t>
        </is>
      </c>
      <c r="C33" s="14" t="inlineStr">
        <is>
          <t>Admin</t>
        </is>
      </c>
      <c r="D33" s="11" t="n"/>
      <c r="E33" s="12" t="n"/>
      <c r="F33" s="11" t="inlineStr">
        <is>
          <t>Trimestral</t>
        </is>
      </c>
      <c r="G33" s="13" t="n"/>
    </row>
    <row r="34">
      <c r="A34" s="8" t="n">
        <v>3</v>
      </c>
      <c r="B34" s="9" t="inlineStr">
        <is>
          <t>Revisión del TPV y del software de facturación (requisitos antifraude / Verifactu)</t>
        </is>
      </c>
      <c r="C34" s="14" t="inlineStr">
        <is>
          <t>Admin</t>
        </is>
      </c>
      <c r="D34" s="11" t="n"/>
      <c r="E34" s="12" t="n"/>
      <c r="F34" s="11" t="inlineStr">
        <is>
          <t>Anual</t>
        </is>
      </c>
      <c r="G34" s="13" t="n"/>
    </row>
    <row r="35">
      <c r="A35" s="8" t="n">
        <v>4</v>
      </c>
      <c r="B35" s="9" t="inlineStr">
        <is>
          <t>Actualizar escandallos y precios de carta con los precios reales de proveedor</t>
        </is>
      </c>
      <c r="C35" s="14" t="inlineStr">
        <is>
          <t>Food cost</t>
        </is>
      </c>
      <c r="D35" s="11" t="n"/>
      <c r="E35" s="12" t="n"/>
      <c r="F35" s="11" t="inlineStr">
        <is>
          <t>Trimestral</t>
        </is>
      </c>
      <c r="G35" s="13" t="n"/>
    </row>
    <row r="36">
      <c r="A36" s="8" t="n">
        <v>5</v>
      </c>
      <c r="B36" s="9" t="inlineStr">
        <is>
          <t>Renovar licencias, tasa de terraza y seguros del local</t>
        </is>
      </c>
      <c r="C36" s="14" t="inlineStr">
        <is>
          <t>Admin</t>
        </is>
      </c>
      <c r="D36" s="11" t="n"/>
      <c r="E36" s="12" t="n"/>
      <c r="F36" s="11" t="inlineStr">
        <is>
          <t>Anual</t>
        </is>
      </c>
      <c r="G36" s="13" t="n"/>
    </row>
    <row r="37">
      <c r="A37" s="8" t="n">
        <v>6</v>
      </c>
      <c r="B37" s="9" t="inlineStr">
        <is>
          <t>Anotar en «Notas» el nº de parte de cada revisión y la fecha de la siguiente</t>
        </is>
      </c>
      <c r="C37" s="14" t="inlineStr">
        <is>
          <t>Admin</t>
        </is>
      </c>
      <c r="D37" s="11" t="n"/>
      <c r="E37" s="12" t="n"/>
      <c r="F37" s="11" t="inlineStr">
        <is>
          <t>Trimestral</t>
        </is>
      </c>
      <c r="G37" s="13" t="n"/>
    </row>
    <row r="38">
      <c r="B38" s="21" t="inlineStr">
        <is>
          <t>Tareas completadas:</t>
        </is>
      </c>
      <c r="C38">
        <f>COUNTIFS(B6:B37,"?*",E6:E37,"✓")-COUNTIFS(B6:B37,"Tarea",E6:E37,"✓")</f>
        <v>0.0</v>
      </c>
      <c r="D38" t="inlineStr">
        <is>
          <t>de</t>
        </is>
      </c>
      <c r="E38">
        <f>COUNTIF(B6:B37,"?*")-COUNTIF(B6:B37,"Tarea")-COUNTIF(E6:E37,"N/A")</f>
        <v>23.0</v>
      </c>
    </row>
    <row r="39">
      <c r="A39" s="17" t="inlineStr">
        <is>
          <t>Firma responsable: _________________  Fecha: ___/___/______</t>
        </is>
      </c>
    </row>
    <row r="40">
      <c r="A40" s="17" t="inlineStr">
        <is>
          <t>© 2026 AI Chef Pro · aichef.pro</t>
        </is>
      </c>
    </row>
  </sheetData>
  <mergeCells count="8">
    <mergeCell ref="A4:G4"/>
    <mergeCell ref="A1:G1"/>
    <mergeCell ref="A30:G30"/>
    <mergeCell ref="A2:G2"/>
    <mergeCell ref="A39:G39"/>
    <mergeCell ref="A40:G40"/>
    <mergeCell ref="A13:G13"/>
    <mergeCell ref="A22:G22"/>
  </mergeCells>
  <conditionalFormatting sqref="A6:G37">
    <cfRule type="expression" priority="1" dxfId="0">
      <formula>$E6="✓"</formula>
    </cfRule>
  </conditionalFormatting>
  <dataValidations count="1">
    <dataValidation sqref="E6 E7 E8 E9 E10 E11 E15 E16 E17 E18 E19 E20 E24 E25 E26 E27 E28 E32 E33 E34 E35 E36 E37" showDropDown="0" showInputMessage="0" showErrorMessage="1" allowBlank="1" errorTitle="Marca no válida" error="Usa el desplegable: ✓, — o N/A. N/A = no aplica, sale del total; — = no hecha, cuenta como pendiente.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05 · Tareas Semanales y Mensuales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2026-08-23T18:36:37Z</dcterms:modified>
  <cp:lastModifiedBy>AI Chef Pro</cp:lastModifiedBy>
  <cp:category>AI Chef Pro · Productos digitales</cp:category>
  <cp:keywords>kit tareas restaurante creativo, AI Chef Pro</cp:keywords>
</cp:coreProperties>
</file>