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CC Obrador" sheetId="1" state="visible" r:id="rId1"/>
  </sheets>
  <definedNames>
    <definedName name="_xlnm.Print_Titles" localSheetId="0">'APPCC Obrador'!$3:$3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20" customWidth="1" min="3" max="3"/>
    <col width="22" customWidth="1" min="4" max="4"/>
    <col width="36" customWidth="1" min="5" max="5"/>
  </cols>
  <sheetData>
    <row r="1" ht="32" customHeight="1">
      <c r="A1" s="1" t="inlineStr">
        <is>
          <t>Checklist APPCC Obrador Panadería + Alérgenos Cruzados</t>
        </is>
      </c>
    </row>
    <row r="2"/>
    <row r="3">
      <c r="A3" s="2" t="inlineStr">
        <is>
          <t>✓</t>
        </is>
      </c>
      <c r="B3" s="2" t="inlineStr">
        <is>
          <t>Punto de control</t>
        </is>
      </c>
      <c r="C3" s="2" t="inlineStr">
        <is>
          <t>Frecuencia</t>
        </is>
      </c>
      <c r="D3" s="2" t="inlineStr">
        <is>
          <t>Registro</t>
        </is>
      </c>
      <c r="E3" s="2" t="inlineStr">
        <is>
          <t>Acción correctiva</t>
        </is>
      </c>
    </row>
    <row r="4">
      <c r="A4" s="3" t="inlineStr">
        <is>
          <t>RECEPCIÓN MATERIAS PRIMAS</t>
        </is>
      </c>
    </row>
    <row r="5">
      <c r="A5" t="inlineStr">
        <is>
          <t>☐</t>
        </is>
      </c>
      <c r="B5" t="inlineStr">
        <is>
          <t>Verificación albarán + temperatura camión refrigerado</t>
        </is>
      </c>
      <c r="C5" t="inlineStr">
        <is>
          <t>Cada entrega</t>
        </is>
      </c>
      <c r="D5" t="inlineStr">
        <is>
          <t>Hoja recepción</t>
        </is>
      </c>
      <c r="E5" t="inlineStr">
        <is>
          <t>Devolver si T° fuera rango</t>
        </is>
      </c>
    </row>
    <row r="6">
      <c r="A6" t="inlineStr">
        <is>
          <t>☐</t>
        </is>
      </c>
      <c r="B6" t="inlineStr">
        <is>
          <t>Estado envases harina (no rotos, no humedad, no plagas)</t>
        </is>
      </c>
      <c r="C6" t="inlineStr">
        <is>
          <t>Cada entrega</t>
        </is>
      </c>
      <c r="D6" t="inlineStr">
        <is>
          <t>Hoja recepción</t>
        </is>
      </c>
      <c r="E6" t="inlineStr">
        <is>
          <t>Rechazar lote completo si plaga</t>
        </is>
      </c>
    </row>
    <row r="7">
      <c r="A7" t="inlineStr">
        <is>
          <t>☐</t>
        </is>
      </c>
      <c r="B7" t="inlineStr">
        <is>
          <t>Trazabilidad lote harina registrada</t>
        </is>
      </c>
      <c r="C7" t="inlineStr">
        <is>
          <t>Cada entrega</t>
        </is>
      </c>
      <c r="D7" t="inlineStr">
        <is>
          <t>Hoja recepción</t>
        </is>
      </c>
    </row>
    <row r="8">
      <c r="A8" t="inlineStr">
        <is>
          <t>☐</t>
        </is>
      </c>
      <c r="B8" t="inlineStr">
        <is>
          <t>Caducidad mantequilla / nata / huevos</t>
        </is>
      </c>
      <c r="C8" t="inlineStr">
        <is>
          <t>Cada entrega</t>
        </is>
      </c>
      <c r="D8" t="inlineStr">
        <is>
          <t>Hoja recepción</t>
        </is>
      </c>
      <c r="E8" t="inlineStr">
        <is>
          <t>Mínimo 7 días vida útil</t>
        </is>
      </c>
    </row>
    <row r="9">
      <c r="A9" s="3" t="inlineStr">
        <is>
          <t>ALMACÉN Y SILOS</t>
        </is>
      </c>
    </row>
    <row r="10">
      <c r="A10" t="inlineStr">
        <is>
          <t>☐</t>
        </is>
      </c>
      <c r="B10" t="inlineStr">
        <is>
          <t>Rotación FIFO harinas (lote antiguo primero)</t>
        </is>
      </c>
      <c r="C10" t="inlineStr">
        <is>
          <t>Diario</t>
        </is>
      </c>
      <c r="D10" t="inlineStr">
        <is>
          <t>Hoja almacén</t>
        </is>
      </c>
      <c r="E10" t="inlineStr">
        <is>
          <t>Marcar fecha sobre saco</t>
        </is>
      </c>
    </row>
    <row r="11">
      <c r="A11" t="inlineStr">
        <is>
          <t>☐</t>
        </is>
      </c>
      <c r="B11" t="inlineStr">
        <is>
          <t>Separación física harinas con gluten / sin gluten</t>
        </is>
      </c>
      <c r="C11" t="inlineStr">
        <is>
          <t>Permanente</t>
        </is>
      </c>
      <c r="D11" t="inlineStr">
        <is>
          <t>Foto periódica</t>
        </is>
      </c>
      <c r="E11" t="inlineStr">
        <is>
          <t>Etiquetado claro zonas</t>
        </is>
      </c>
    </row>
    <row r="12">
      <c r="A12" t="inlineStr">
        <is>
          <t>☐</t>
        </is>
      </c>
      <c r="B12" t="inlineStr">
        <is>
          <t>Control plagas + cebos visibles</t>
        </is>
      </c>
      <c r="C12" t="inlineStr">
        <is>
          <t>Semanal</t>
        </is>
      </c>
      <c r="D12" t="inlineStr">
        <is>
          <t>Hoja DDD empresa</t>
        </is>
      </c>
      <c r="E12" t="inlineStr">
        <is>
          <t>Llamar DDD si avistamiento</t>
        </is>
      </c>
    </row>
    <row r="13">
      <c r="A13" t="inlineStr">
        <is>
          <t>☐</t>
        </is>
      </c>
      <c r="B13" t="inlineStr">
        <is>
          <t>Temperatura almacén (15-22°C)</t>
        </is>
      </c>
      <c r="C13" t="inlineStr">
        <is>
          <t>Diario</t>
        </is>
      </c>
      <c r="D13" t="inlineStr">
        <is>
          <t>Termómetro registro</t>
        </is>
      </c>
    </row>
    <row r="14">
      <c r="A14" t="inlineStr">
        <is>
          <t>☐</t>
        </is>
      </c>
      <c r="B14" t="inlineStr">
        <is>
          <t>Humedad almacén (&lt;70%)</t>
        </is>
      </c>
      <c r="C14" t="inlineStr">
        <is>
          <t>Diario</t>
        </is>
      </c>
      <c r="D14" t="inlineStr">
        <is>
          <t>Higrómetro</t>
        </is>
      </c>
      <c r="E14" t="inlineStr">
        <is>
          <t>Ventilación si supera</t>
        </is>
      </c>
    </row>
    <row r="15">
      <c r="A15" s="3" t="inlineStr">
        <is>
          <t>MANIPULACIÓN MASA MADRE</t>
        </is>
      </c>
    </row>
    <row r="16">
      <c r="A16" t="inlineStr">
        <is>
          <t>☐</t>
        </is>
      </c>
      <c r="B16" t="inlineStr">
        <is>
          <t>pH masa madre 3,8-4,5 antes de usar</t>
        </is>
      </c>
      <c r="C16" t="inlineStr">
        <is>
          <t>Diario</t>
        </is>
      </c>
      <c r="D16" t="inlineStr">
        <is>
          <t>Hoja masa madre</t>
        </is>
      </c>
      <c r="E16" t="inlineStr">
        <is>
          <t>Refresco extra si pH &gt; 4,5</t>
        </is>
      </c>
    </row>
    <row r="17">
      <c r="A17" t="inlineStr">
        <is>
          <t>☐</t>
        </is>
      </c>
      <c r="B17" t="inlineStr">
        <is>
          <t>Temperatura masa madre 18-24°C</t>
        </is>
      </c>
      <c r="C17" t="inlineStr">
        <is>
          <t>Diario</t>
        </is>
      </c>
      <c r="D17" t="inlineStr">
        <is>
          <t>Termómetro</t>
        </is>
      </c>
      <c r="E17" t="inlineStr">
        <is>
          <t>Ajustar agua del refresco</t>
        </is>
      </c>
    </row>
    <row r="18">
      <c r="A18" t="inlineStr">
        <is>
          <t>☐</t>
        </is>
      </c>
      <c r="B18" t="inlineStr">
        <is>
          <t>Refresco diario documentado (cantidad + hora)</t>
        </is>
      </c>
      <c r="C18" t="inlineStr">
        <is>
          <t>Diario</t>
        </is>
      </c>
      <c r="D18" t="inlineStr">
        <is>
          <t>Hoja masa madre</t>
        </is>
      </c>
    </row>
    <row r="19">
      <c r="A19" t="inlineStr">
        <is>
          <t>☐</t>
        </is>
      </c>
      <c r="B19" t="inlineStr">
        <is>
          <t>Frasco identificado (tipo + fecha inicio)</t>
        </is>
      </c>
      <c r="C19" t="inlineStr">
        <is>
          <t>Permanente</t>
        </is>
      </c>
      <c r="D19" t="inlineStr">
        <is>
          <t>Etiqueta</t>
        </is>
      </c>
    </row>
    <row r="20">
      <c r="A20" s="3" t="inlineStr">
        <is>
          <t>FERMENTACIÓN</t>
        </is>
      </c>
    </row>
    <row r="21">
      <c r="A21" t="inlineStr">
        <is>
          <t>☐</t>
        </is>
      </c>
      <c r="B21" t="inlineStr">
        <is>
          <t>Temperatura cámara fermentación 24-28°C controlada</t>
        </is>
      </c>
      <c r="C21" t="inlineStr">
        <is>
          <t>Continuo</t>
        </is>
      </c>
      <c r="D21" t="inlineStr">
        <is>
          <t>Termómetro registro</t>
        </is>
      </c>
    </row>
    <row r="22">
      <c r="A22" t="inlineStr">
        <is>
          <t>☐</t>
        </is>
      </c>
      <c r="B22" t="inlineStr">
        <is>
          <t>Tiempo fermentación NO superar 72h (salvo recetas frías)</t>
        </is>
      </c>
      <c r="C22" t="inlineStr">
        <is>
          <t>Por receta</t>
        </is>
      </c>
      <c r="D22" t="inlineStr">
        <is>
          <t>Etiqueta cada masa</t>
        </is>
      </c>
      <c r="E22" t="inlineStr">
        <is>
          <t>Descartar si exceso</t>
        </is>
      </c>
    </row>
    <row r="23">
      <c r="A23" t="inlineStr">
        <is>
          <t>☐</t>
        </is>
      </c>
      <c r="B23" t="inlineStr">
        <is>
          <t>Humedad cámara 75-85%</t>
        </is>
      </c>
      <c r="C23" t="inlineStr">
        <is>
          <t>Continuo</t>
        </is>
      </c>
      <c r="D23" t="inlineStr">
        <is>
          <t>Higrómetro</t>
        </is>
      </c>
    </row>
    <row r="24">
      <c r="A24" s="3" t="inlineStr">
        <is>
          <t>HORNEADO</t>
        </is>
      </c>
    </row>
    <row r="25">
      <c r="A25" t="inlineStr">
        <is>
          <t>☐</t>
        </is>
      </c>
      <c r="B25" t="inlineStr">
        <is>
          <t>Temperatura interior pan ≥95°C al sacar</t>
        </is>
      </c>
      <c r="C25" t="inlineStr">
        <is>
          <t>Spot checks</t>
        </is>
      </c>
      <c r="D25" t="inlineStr">
        <is>
          <t>Termómetro sonda</t>
        </is>
      </c>
    </row>
    <row r="26">
      <c r="A26" t="inlineStr">
        <is>
          <t>☐</t>
        </is>
      </c>
      <c r="B26" t="inlineStr">
        <is>
          <t>Tiempo de cocción según receta</t>
        </is>
      </c>
      <c r="C26" t="inlineStr">
        <is>
          <t>Por hornada</t>
        </is>
      </c>
      <c r="D26" t="inlineStr">
        <is>
          <t>Receta + timer</t>
        </is>
      </c>
    </row>
    <row r="27">
      <c r="A27" s="3" t="inlineStr">
        <is>
          <t>ALÉRGENOS Y CONTAMINACIÓN CRUZADA</t>
        </is>
      </c>
    </row>
    <row r="28">
      <c r="A28" t="inlineStr">
        <is>
          <t>☐</t>
        </is>
      </c>
      <c r="B28" t="inlineStr">
        <is>
          <t>Pinzas separadas pan blanco / integral / sin gluten</t>
        </is>
      </c>
      <c r="C28" t="inlineStr">
        <is>
          <t>Permanente</t>
        </is>
      </c>
      <c r="D28" t="inlineStr">
        <is>
          <t>Visualización</t>
        </is>
      </c>
      <c r="E28" t="inlineStr">
        <is>
          <t>Cambiar inmediatamente si mezclado</t>
        </is>
      </c>
    </row>
    <row r="29">
      <c r="A29" t="inlineStr">
        <is>
          <t>☐</t>
        </is>
      </c>
      <c r="B29" t="inlineStr">
        <is>
          <t>Etiquetado producto: gluten + frutos secos + huevo + lácteos + sésamo + soja</t>
        </is>
      </c>
      <c r="C29" t="inlineStr">
        <is>
          <t>Por producto</t>
        </is>
      </c>
      <c r="D29" t="inlineStr">
        <is>
          <t>Etiqueta visible</t>
        </is>
      </c>
    </row>
    <row r="30">
      <c r="A30" t="inlineStr">
        <is>
          <t>☐</t>
        </is>
      </c>
      <c r="B30" t="inlineStr">
        <is>
          <t>Línea sin gluten físicamente separada (si aplica)</t>
        </is>
      </c>
      <c r="C30" t="inlineStr">
        <is>
          <t>Permanente</t>
        </is>
      </c>
      <c r="D30" t="inlineStr">
        <is>
          <t>Foto periódica</t>
        </is>
      </c>
      <c r="E30" t="inlineStr">
        <is>
          <t>NO usar utensilios comunes</t>
        </is>
      </c>
    </row>
    <row r="31">
      <c r="A31" t="inlineStr">
        <is>
          <t>☐</t>
        </is>
      </c>
      <c r="B31" t="inlineStr">
        <is>
          <t>Limpieza zona común al cambiar de tipo masa</t>
        </is>
      </c>
      <c r="C31" t="inlineStr">
        <is>
          <t>Cada cambio</t>
        </is>
      </c>
      <c r="D31" t="inlineStr">
        <is>
          <t>Registro limpieza</t>
        </is>
      </c>
      <c r="E31" t="inlineStr">
        <is>
          <t>Cepillo + paño exclusivos</t>
        </is>
      </c>
    </row>
    <row r="32">
      <c r="A32" s="3" t="inlineStr">
        <is>
          <t>LIMPIEZA E HIGIENE PERSONAL</t>
        </is>
      </c>
    </row>
    <row r="33">
      <c r="A33" t="inlineStr">
        <is>
          <t>☐</t>
        </is>
      </c>
      <c r="B33" t="inlineStr">
        <is>
          <t>Lavado manos panadero al entrar obrador</t>
        </is>
      </c>
      <c r="C33" t="inlineStr">
        <is>
          <t>Continuo</t>
        </is>
      </c>
      <c r="D33" t="inlineStr">
        <is>
          <t>Cartel + autoauditoría</t>
        </is>
      </c>
    </row>
    <row r="34">
      <c r="A34" t="inlineStr">
        <is>
          <t>☐</t>
        </is>
      </c>
      <c r="B34" t="inlineStr">
        <is>
          <t>Uniforme limpio + gorro + delantal</t>
        </is>
      </c>
      <c r="C34" t="inlineStr">
        <is>
          <t>Diario</t>
        </is>
      </c>
      <c r="D34" t="inlineStr">
        <is>
          <t>Foto inicio jornada</t>
        </is>
      </c>
    </row>
    <row r="35">
      <c r="A35" t="inlineStr">
        <is>
          <t>☐</t>
        </is>
      </c>
      <c r="B35" t="inlineStr">
        <is>
          <t>Limpieza profunda hornos semanal</t>
        </is>
      </c>
      <c r="C35" t="inlineStr">
        <is>
          <t>Semanal</t>
        </is>
      </c>
      <c r="D35" t="inlineStr">
        <is>
          <t>Hoja limpieza</t>
        </is>
      </c>
    </row>
    <row r="36">
      <c r="A36" t="inlineStr">
        <is>
          <t>☐</t>
        </is>
      </c>
      <c r="B36" t="inlineStr">
        <is>
          <t>Limpieza profunda obrador mensual</t>
        </is>
      </c>
      <c r="C36" t="inlineStr">
        <is>
          <t>Mensual</t>
        </is>
      </c>
      <c r="D36" t="inlineStr">
        <is>
          <t>Hoja limpieza</t>
        </is>
      </c>
    </row>
    <row r="37">
      <c r="A37" t="inlineStr">
        <is>
          <t>☐</t>
        </is>
      </c>
      <c r="B37" t="inlineStr">
        <is>
          <t>Limpieza cámaras fermentación mensual</t>
        </is>
      </c>
      <c r="C37" t="inlineStr">
        <is>
          <t>Mensual</t>
        </is>
      </c>
      <c r="D37" t="inlineStr">
        <is>
          <t>Hoja limpieza</t>
        </is>
      </c>
    </row>
    <row r="38">
      <c r="A38" s="3" t="inlineStr">
        <is>
          <t>DEVOLUCIÓN Y MERMAS</t>
        </is>
      </c>
    </row>
    <row r="39">
      <c r="A39" t="inlineStr">
        <is>
          <t>☐</t>
        </is>
      </c>
      <c r="B39" t="inlineStr">
        <is>
          <t>Pan del día anterior identificado (descuento)</t>
        </is>
      </c>
      <c r="C39" t="inlineStr">
        <is>
          <t>Diario</t>
        </is>
      </c>
      <c r="D39" t="inlineStr">
        <is>
          <t>Caja</t>
        </is>
      </c>
    </row>
    <row r="40">
      <c r="A40" t="inlineStr">
        <is>
          <t>☐</t>
        </is>
      </c>
      <c r="B40" t="inlineStr">
        <is>
          <t>Pan de 2 días donado a banco alimentos</t>
        </is>
      </c>
      <c r="C40" t="inlineStr">
        <is>
          <t>Diario</t>
        </is>
      </c>
      <c r="D40" t="inlineStr">
        <is>
          <t>Albarán donación</t>
        </is>
      </c>
    </row>
    <row r="41">
      <c r="A41" t="inlineStr">
        <is>
          <t>☐</t>
        </is>
      </c>
      <c r="B41" t="inlineStr">
        <is>
          <t>Pan defectuoso desviado (no a tienda)</t>
        </is>
      </c>
      <c r="C41" t="inlineStr">
        <is>
          <t>Continuo</t>
        </is>
      </c>
      <c r="D41" t="inlineStr">
        <is>
          <t>Cubeta merma</t>
        </is>
      </c>
    </row>
    <row r="42"/>
    <row r="43">
      <c r="B43" s="4" t="inlineStr">
        <is>
          <t>Tareas completadas:</t>
        </is>
      </c>
      <c r="C43">
        <f>COUNTIF(A4:A41,"✓")</f>
        <v>0.0</v>
      </c>
      <c r="D43" t="inlineStr">
        <is>
          <t>de</t>
        </is>
      </c>
      <c r="E43">
        <f>COUNTIF(B4:B41,"?*")</f>
        <v>30.0</v>
      </c>
    </row>
  </sheetData>
  <mergeCells count="9">
    <mergeCell ref="A9:E9"/>
    <mergeCell ref="A27:E27"/>
    <mergeCell ref="A24:E24"/>
    <mergeCell ref="A38:E38"/>
    <mergeCell ref="A1:E1"/>
    <mergeCell ref="A15:E15"/>
    <mergeCell ref="A20:E20"/>
    <mergeCell ref="A4:E4"/>
    <mergeCell ref="A32:E32"/>
  </mergeCells>
  <conditionalFormatting sqref="A4:E41">
    <cfRule type="expression" priority="1" dxfId="0">
      <formula>$A4="✓"</formula>
    </cfRule>
  </conditionalFormatting>
  <dataValidations count="1">
    <dataValidation sqref="A5 A6 A7 A8 A10 A11 A12 A13 A14 A16 A17 A18 A19 A21 A22 A23 A25 A26 A28 A29 A30 A31 A33 A34 A35 A36 A37 A39 A40 A41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APPCC Obrador Panadería + Alérgenos Cruzados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2026-05-13T21:01:00Z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