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Ticket Medio" sheetId="2" state="visible" r:id="rId2"/>
    <sheet xmlns:r="http://schemas.openxmlformats.org/officeDocument/2006/relationships" name="Margen Pisco-Sak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0 €"/>
  </numFmts>
  <fonts count="7">
    <font>
      <name val="Calibri"/>
      <family val="2"/>
      <color theme="1"/>
      <sz val="11"/>
      <scheme val="minor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sz val="11"/>
    </font>
    <font>
      <name val="Calibri"/>
      <b val="1"/>
      <sz val="11"/>
    </font>
    <font>
      <name val="Calibri"/>
      <b val="1"/>
      <color rgb="001565C0"/>
      <sz val="11"/>
    </font>
  </fonts>
  <fills count="3">
    <fill>
      <patternFill/>
    </fill>
    <fill>
      <patternFill patternType="gray125"/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2" borderId="0" pivotButton="0" quotePrefix="0" xfId="0"/>
    <xf numFmtId="0" fontId="4" fillId="0" borderId="1" applyAlignment="1" pivotButton="0" quotePrefix="0" xfId="0">
      <alignment horizontal="left" vertical="center" wrapText="1"/>
    </xf>
    <xf numFmtId="164" fontId="4" fillId="2" borderId="1" applyAlignment="1" pivotButton="0" quotePrefix="0" xfId="0">
      <alignment horizontal="left" vertical="center" wrapText="1"/>
    </xf>
    <xf numFmtId="165" fontId="4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165" fontId="5" fillId="0" borderId="1" applyAlignment="1" pivotButton="0" quotePrefix="0" xfId="0">
      <alignment horizontal="left" vertical="center" wrapText="1"/>
    </xf>
    <xf numFmtId="165" fontId="6" fillId="0" borderId="1" applyAlignment="1" pivotButton="0" quotePrefix="0" xfId="0">
      <alignment horizontal="left" vertical="center" wrapText="1"/>
    </xf>
    <xf numFmtId="164" fontId="6" fillId="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C1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30" customHeight="1">
      <c r="A1" s="1" t="inlineStr">
        <is>
          <t>Calculadora Ticket Medio + Margen Sake/Whisky</t>
        </is>
      </c>
    </row>
    <row r="2">
      <c r="A2" s="2" t="inlineStr">
        <is>
          <t>AI Chef Pro · aichef.pro — Restaurante Nikkei</t>
        </is>
      </c>
    </row>
    <row r="3"/>
    <row r="4">
      <c r="A4" s="3" t="inlineStr">
        <is>
          <t>Instrucciones de uso</t>
        </is>
      </c>
    </row>
    <row r="5">
      <c r="A5" s="4" t="inlineStr">
        <is>
          <t>1. Simula diferentes escenarios de ticket medio.</t>
        </is>
      </c>
    </row>
    <row r="6">
      <c r="A6" s="4" t="inlineStr">
        <is>
          <t>2. Incluye pestaña separada para margen de barra de pisco, sake y coctelería nikkei.</t>
        </is>
      </c>
    </row>
    <row r="7">
      <c r="A7" s="4" t="inlineStr">
        <is>
          <t>3. Rellena las celdas verdes con tus datos.</t>
        </is>
      </c>
    </row>
    <row r="8"/>
    <row r="9">
      <c r="A9" s="5" t="inlineStr">
        <is>
          <t>Celdas verdes = campos editables</t>
        </is>
      </c>
    </row>
    <row r="10"/>
    <row r="11">
      <c r="A11" s="5" t="inlineStr">
        <is>
          <t>Versión 1.1 · agosto 2026 · aichef.pro/guia-restaurante-nikkei · info@aichef.pro</t>
        </is>
      </c>
    </row>
  </sheetData>
  <mergeCells count="2">
    <mergeCell ref="A2:C2"/>
    <mergeCell ref="A1:C1"/>
  </mergeCell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00BCD4"/>
    <outlinePr summaryBelow="1" summaryRight="1"/>
    <pageSetUpPr fitToPage="1"/>
  </sheetPr>
  <dimension ref="A1:D16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</cols>
  <sheetData>
    <row r="1" ht="30" customHeight="1">
      <c r="A1" s="1" t="inlineStr">
        <is>
          <t>Calculadora Ticket Medio — Restaurante Nikkei</t>
        </is>
      </c>
    </row>
    <row r="2">
      <c r="A2" s="2" t="inlineStr">
        <is>
          <t>AI Chef Pro · aichef.pro — Restaurante Nikkei</t>
        </is>
      </c>
    </row>
    <row r="3"/>
    <row r="4"/>
    <row r="5">
      <c r="A5" s="6" t="inlineStr">
        <is>
          <t>% clientes que piden tiradito/ceviche para compartir</t>
        </is>
      </c>
      <c r="B5" s="7" t="n">
        <v>0.75</v>
      </c>
    </row>
    <row r="6">
      <c r="A6" s="6" t="inlineStr">
        <is>
          <t>Precio medio tiradito/ceviche (€)</t>
        </is>
      </c>
      <c r="B6" s="8" t="n">
        <v>18</v>
      </c>
    </row>
    <row r="7">
      <c r="A7" s="6" t="inlineStr">
        <is>
          <t>Precio medio causa o maki acevichado (€)</t>
        </is>
      </c>
      <c r="B7" s="8" t="n">
        <v>15</v>
      </c>
    </row>
    <row r="8">
      <c r="A8" s="6" t="inlineStr">
        <is>
          <t>Precio medio principal caliente (chaufa, anticucho, chita) (€)</t>
        </is>
      </c>
      <c r="B8" s="8" t="n">
        <v>17</v>
      </c>
    </row>
    <row r="9">
      <c r="A9" s="6" t="inlineStr">
        <is>
          <t>% clientes que piden postre</t>
        </is>
      </c>
      <c r="B9" s="7" t="n">
        <v>0.25</v>
      </c>
    </row>
    <row r="10">
      <c r="A10" s="6" t="inlineStr">
        <is>
          <t>Precio medio postre (€)</t>
        </is>
      </c>
      <c r="B10" s="8" t="n">
        <v>8</v>
      </c>
    </row>
    <row r="11">
      <c r="A11" s="6" t="inlineStr">
        <is>
          <t>% clientes que piden Pisco Sour / cóctel nikkei</t>
        </is>
      </c>
      <c r="B11" s="7" t="n">
        <v>0.65</v>
      </c>
    </row>
    <row r="12">
      <c r="A12" s="6" t="inlineStr">
        <is>
          <t>Precio medio Pisco Sour / cóctel (€)</t>
        </is>
      </c>
      <c r="B12" s="8" t="n">
        <v>11</v>
      </c>
    </row>
    <row r="13">
      <c r="A13" s="6" t="inlineStr">
        <is>
          <t>% clientes que piden cerveza/refresco</t>
        </is>
      </c>
      <c r="B13" s="7" t="n">
        <v>0.5</v>
      </c>
    </row>
    <row r="14">
      <c r="A14" s="6" t="inlineStr">
        <is>
          <t>Precio medio cerveza/refresco (€)</t>
        </is>
      </c>
      <c r="B14" s="8" t="n">
        <v>5</v>
      </c>
    </row>
    <row r="15"/>
    <row r="16">
      <c r="A16" s="9" t="inlineStr">
        <is>
          <t>TICKET MEDIO ESTIMADO</t>
        </is>
      </c>
      <c r="B16" s="10" t="n"/>
    </row>
  </sheetData>
  <mergeCells count="2">
    <mergeCell ref="A1:D1"/>
    <mergeCell ref="A2:D2"/>
  </mergeCell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FC107"/>
    <outlinePr summaryBelow="1" summaryRight="1"/>
    <pageSetUpPr fitToPage="1"/>
  </sheetPr>
  <dimension ref="A1:D15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</cols>
  <sheetData>
    <row r="1" ht="30" customHeight="1">
      <c r="A1" s="1" t="inlineStr">
        <is>
          <t>Simulador Margen Barra de Pisco, Sake y Coctelería Nikkei</t>
        </is>
      </c>
    </row>
    <row r="2">
      <c r="A2" s="2" t="inlineStr">
        <is>
          <t>AI Chef Pro · aichef.pro — Restaurante Nikkei</t>
        </is>
      </c>
    </row>
    <row r="3"/>
    <row r="4"/>
    <row r="5">
      <c r="A5" s="9" t="inlineStr">
        <is>
          <t>Precio medio Pisco Sour / cóctel (€)</t>
        </is>
      </c>
      <c r="B5" s="8" t="n">
        <v>11</v>
      </c>
    </row>
    <row r="6">
      <c r="A6" s="9" t="inlineStr">
        <is>
          <t>Coste medio Pisco Sour (€)</t>
        </is>
      </c>
      <c r="B6" s="8" t="n">
        <v>1.8</v>
      </c>
    </row>
    <row r="7">
      <c r="A7" s="9" t="inlineStr">
        <is>
          <t>Margen por Pisco Sour (€)</t>
        </is>
      </c>
      <c r="B7" s="11">
        <f>B5-B6</f>
        <v>9.2</v>
      </c>
    </row>
    <row r="8">
      <c r="A8" s="9" t="inlineStr">
        <is>
          <t>% Margen Pisco Sour</t>
        </is>
      </c>
      <c r="B8" s="12">
        <f>B7/B5</f>
        <v>0.8363636363636363</v>
      </c>
    </row>
    <row r="9">
      <c r="A9" s="9" t="inlineStr">
        <is>
          <t>Precio medio copa sake premium (€)</t>
        </is>
      </c>
      <c r="B9" s="8" t="n">
        <v>13</v>
      </c>
    </row>
    <row r="10">
      <c r="A10" s="9" t="inlineStr">
        <is>
          <t>Coste medio copa sake (€)</t>
        </is>
      </c>
      <c r="B10" s="8" t="n">
        <v>3.5</v>
      </c>
    </row>
    <row r="11">
      <c r="A11" s="9" t="inlineStr">
        <is>
          <t>Margen por copa sake (€)</t>
        </is>
      </c>
      <c r="B11" s="11">
        <f>B9-B10</f>
        <v>9.5</v>
      </c>
    </row>
    <row r="12">
      <c r="A12" s="9" t="inlineStr">
        <is>
          <t>Pisco Sours vendidos/día</t>
        </is>
      </c>
      <c r="B12" s="13" t="n">
        <v>55</v>
      </c>
    </row>
    <row r="13">
      <c r="A13" s="9" t="inlineStr">
        <is>
          <t>Copas sake vendidas/día</t>
        </is>
      </c>
      <c r="B13" s="13" t="n">
        <v>20</v>
      </c>
    </row>
    <row r="14">
      <c r="A14" s="9" t="inlineStr">
        <is>
          <t>Días/mes</t>
        </is>
      </c>
      <c r="B14" s="13" t="n">
        <v>26</v>
      </c>
    </row>
    <row r="15">
      <c r="A15" s="9" t="inlineStr">
        <is>
          <t>Facturación barra pisco/sake/mes (€)</t>
        </is>
      </c>
      <c r="B15" s="11">
        <f>(B5*B12+B9*B13)*B14</f>
        <v>22490.0</v>
      </c>
    </row>
  </sheetData>
  <mergeCells count="2">
    <mergeCell ref="A1:D1"/>
    <mergeCell ref="A2:D2"/>
  </mergeCell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Calculadora Ticket Medio + Margen Sake/Whisky · Cómo Montar un Restaurante Nikkei 60 Plazas</dc:title>
  <dc:description xmlns:dc="http://purl.org/dc/elements/1.1/">aichef.pro/guia-restaurante-nikkei</dc:description>
  <dc:subject xmlns:dc="http://purl.org/dc/elements/1.1/">Cómo Montar un Restaurante Nikkei 60 Plazas · v1.1</dc:subject>
  <dcterms:created xmlns:dcterms="http://purl.org/dc/terms/" xmlns:xsi="http://www.w3.org/2001/XMLSchema-instance" xsi:type="dcterms:W3CDTF">2026-04-13T23:17:45Z</dcterms:created>
  <dcterms:modified xmlns:dcterms="http://purl.org/dc/terms/" xmlns:xsi="http://www.w3.org/2001/XMLSchema-instance" xsi:type="dcterms:W3CDTF">2026-08-22T09:12:51Z</dcterms:modified>
  <cp:lastModifiedBy>AI Chef Pro</cp:lastModifiedBy>
  <cp:category>AI Chef Pro · Productos digitales</cp:category>
  <cp:keywords>guia restaurante nikkei, AI Chef Pro</cp:keywords>
</cp:coreProperties>
</file>