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Taquería" sheetId="2" state="visible" r:id="rId2"/>
    <sheet xmlns:r="http://schemas.openxmlformats.org/officeDocument/2006/relationships" name="Cierre Taquería" sheetId="3" state="visible" r:id="rId3"/>
  </sheets>
  <definedNames>
    <definedName name="_xlnm.Print_Area" localSheetId="0">'Instrucciones'!$A$1:$B$42</definedName>
    <definedName name="_xlnm.Print_Titles" localSheetId="1">'Apertura Taquería'!$4:$4</definedName>
    <definedName name="_xlnm.Print_Area" localSheetId="1">'Apertura Taquería'!$A$1:$G$48</definedName>
    <definedName name="_xlnm.Print_Titles" localSheetId="2">'Cierre Taquería'!$4:$4</definedName>
    <definedName name="_xlnm.Print_Area" localSheetId="2">'Cierre Taquería'!$A$1:$G$41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Tareas de Apertura y Cierre — Taquería Mexicana</t>
        </is>
      </c>
    </row>
    <row r="4" ht="18" customHeight="1">
      <c r="B4" s="2" t="inlineStr">
        <is>
          <t>Cómo usar estas plantillas</t>
        </is>
      </c>
    </row>
    <row r="6" ht="16" customHeight="1">
      <c r="B6" s="3" t="inlineStr">
        <is>
          <t>▸ Imprime la hoja correspondiente al turno (apertura o cierre)</t>
        </is>
      </c>
    </row>
    <row r="7" ht="16" customHeight="1">
      <c r="B7" s="3" t="inlineStr">
        <is>
          <t>▸ El responsable del turno reparte las tareas al equipo</t>
        </is>
      </c>
    </row>
    <row r="8" ht="16" customHeight="1">
      <c r="B8" s="3" t="inlineStr">
        <is>
          <t>▸ Cada persona marca ✓ cuando completa su tarea y firma</t>
        </is>
      </c>
    </row>
    <row r="9" ht="16" customHeight="1">
      <c r="B9" s="3" t="inlineStr">
        <is>
          <t>▸ Al final del turno, el encargado verifica y firma al pie</t>
        </is>
      </c>
    </row>
    <row r="10" ht="16" customHeight="1">
      <c r="B10" s="3" t="inlineStr">
        <is>
          <t>▸ Archiva las hojas firmadas — demuestran control operativo</t>
        </is>
      </c>
    </row>
    <row r="12" ht="18" customHeight="1">
      <c r="B12" s="2" t="inlineStr">
        <is>
          <t>Cómo personalizar</t>
        </is>
      </c>
    </row>
    <row r="14" ht="16" customHeight="1">
      <c r="B14" s="3" t="inlineStr">
        <is>
          <t>▸ Las celdas verdes son editables — cambia responsables y horarios</t>
        </is>
      </c>
    </row>
    <row r="15" ht="16" customHeight="1">
      <c r="B15" s="3" t="inlineStr">
        <is>
          <t>▸ Ajusta las horas límite a tus horarios reales</t>
        </is>
      </c>
    </row>
    <row r="17" ht="18" customHeight="1">
      <c r="B17" s="2" t="inlineStr">
        <is>
          <t>Cómo cuenta el contador</t>
        </is>
      </c>
    </row>
    <row r="19" ht="32" customHeight="1">
      <c r="B19" s="3" t="inlineStr">
        <is>
          <t>▸ Marca con ✓ en la columna «✓ Completada» (desplegable): es la que cuenta el total de tareas completadas.</t>
        </is>
      </c>
    </row>
    <row r="20" ht="32" customHeight="1">
      <c r="B20" s="3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1" ht="32" customHeight="1">
      <c r="B21" s="3" t="inlineStr">
        <is>
          <t>▸ El denominador cuenta las tareas escritas en la columna «Tarea», no un número fijo: si añades o borras tareas, el total se ajusta solo.</t>
        </is>
      </c>
    </row>
    <row r="23" ht="18" customHeight="1">
      <c r="B23" s="2" t="inlineStr">
        <is>
          <t>Filas libres</t>
        </is>
      </c>
    </row>
    <row r="25" ht="32" customHeight="1">
      <c r="B25" s="3" t="inlineStr">
        <is>
          <t>▸ Al final de cada tabla hay 5 filas verdes libres DENTRO del rango que cuenta el contador: escribe ahí tus tareas propias.</t>
        </is>
      </c>
    </row>
    <row r="26" ht="32" customHeight="1">
      <c r="B26" s="3" t="inlineStr">
        <is>
          <t>▸ Si necesitas más, inserta filas DENTRO de la tabla (clic derecho → Insertar), nunca por debajo de la última: lo que se escriba fuera del rango no lo cuenta nadie.</t>
        </is>
      </c>
    </row>
    <row r="28" ht="18" customHeight="1">
      <c r="B28" s="2" t="inlineStr">
        <is>
          <t>Protección de la hoja</t>
        </is>
      </c>
    </row>
    <row r="30" ht="32" customHeight="1">
      <c r="B30" s="3" t="inlineStr">
        <is>
          <t>▸ Las hojas con fórmulas van protegidas SIN contraseña: las celdas de entrada (las verdes) están desbloqueadas y los cálculos no se pisan por accidente.</t>
        </is>
      </c>
    </row>
    <row r="31" ht="32" customHeight="1">
      <c r="B31" s="3" t="inlineStr">
        <is>
          <t>▸ Puedes insertar y borrar filas con la protección puesta. Para cambiar la estructura: Revisar → Desproteger hoja.</t>
        </is>
      </c>
    </row>
    <row r="33" ht="18" customHeight="1">
      <c r="B33" s="2" t="inlineStr">
        <is>
          <t>Dónde encaja este fichero</t>
        </is>
      </c>
    </row>
    <row r="35" ht="48" customHeight="1">
      <c r="B35" s="3" t="inlineStr">
        <is>
          <t>▸ Estás en 01-apertura-cierre-taqueria.xlsx: este ES el DETALLE por área del día (taquería) — cómo se abre y se cierra cada zona. Este kit no trae un fichero aparte de negocio ni de caja: el marco del día es este mismo.</t>
        </is>
      </c>
    </row>
    <row r="37" ht="18" customHeight="1">
      <c r="B37" s="2" t="inlineStr">
        <is>
          <t>— Kit de Tareas Recurrentes · Taquería Mexicana · AI Chef Pro · aichef.pro</t>
        </is>
      </c>
    </row>
    <row r="39" ht="35" customHeight="1">
      <c r="B39" s="2" t="inlineStr">
        <is>
          <t>Diseñado por John Guerrero — chef y consultor gastronómico desde 2010, en cocina desde los 17 años · johnguerrero.es</t>
        </is>
      </c>
    </row>
    <row r="40" ht="18" customHeight="1">
      <c r="B40" s="2" t="inlineStr">
        <is>
          <t>Contacto: info@aichef.pro</t>
        </is>
      </c>
    </row>
    <row r="42" ht="18" customHeight="1">
      <c r="B42" s="2" t="inlineStr">
        <is>
          <t>Versión 2.0 · agosto 2026 · aichef.pro/kit-tareas-taqueria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de Apertura — Taquería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TEMPERATURAS Y EQUIPOS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Registrar temperatura de la cámara de carne marinada (≤ 4 °C) — anota la lectura: ____ °C</t>
        </is>
      </c>
      <c r="C6" s="12" t="inlineStr">
        <is>
          <t>Cámara</t>
        </is>
      </c>
      <c r="D6" s="13" t="inlineStr">
        <is>
          <t>Encargado</t>
        </is>
      </c>
      <c r="E6" s="13" t="inlineStr">
        <is>
          <t>10:30</t>
        </is>
      </c>
      <c r="F6" s="13" t="n"/>
      <c r="G6" s="14" t="n"/>
    </row>
    <row r="7">
      <c r="A7" s="10" t="n">
        <v>2</v>
      </c>
      <c r="B7" s="11" t="inlineStr">
        <is>
          <t>Registrar temperatura del congelador (≤ −18 °C) — anota la lectura: ____ °C</t>
        </is>
      </c>
      <c r="C7" s="12" t="inlineStr">
        <is>
          <t>Cámara</t>
        </is>
      </c>
      <c r="D7" s="13" t="inlineStr">
        <is>
          <t>Encargado</t>
        </is>
      </c>
      <c r="E7" s="13" t="inlineStr">
        <is>
          <t>10:32</t>
        </is>
      </c>
      <c r="F7" s="13" t="n"/>
      <c r="G7" s="14" t="n"/>
    </row>
    <row r="8">
      <c r="A8" s="10" t="n">
        <v>3</v>
      </c>
      <c r="B8" s="11" t="inlineStr">
        <is>
          <t>Registrar temperatura de la cámara de salsas y vegetales (≤ 4 °C) — anota la lectura: ____ °C</t>
        </is>
      </c>
      <c r="C8" s="12" t="inlineStr">
        <is>
          <t>Barra</t>
        </is>
      </c>
      <c r="D8" s="13" t="inlineStr">
        <is>
          <t>Encargado</t>
        </is>
      </c>
      <c r="E8" s="13" t="inlineStr">
        <is>
          <t>10:34</t>
        </is>
      </c>
      <c r="F8" s="13" t="n"/>
      <c r="G8" s="14" t="n"/>
    </row>
    <row r="9">
      <c r="A9" s="10" t="n">
        <v>4</v>
      </c>
      <c r="B9" s="11" t="inlineStr">
        <is>
          <t>Comprobar que el expositor de la barra de salsas mantiene ≤ 4 °C antes de abrir</t>
        </is>
      </c>
      <c r="C9" s="12" t="inlineStr">
        <is>
          <t>Barra</t>
        </is>
      </c>
      <c r="D9" s="13" t="inlineStr">
        <is>
          <t>Mostrador</t>
        </is>
      </c>
      <c r="E9" s="13" t="inlineStr">
        <is>
          <t>10:40</t>
        </is>
      </c>
      <c r="F9" s="13" t="n"/>
      <c r="G9" s="14" t="n"/>
    </row>
    <row r="10">
      <c r="A10" s="10" t="n">
        <v>5</v>
      </c>
      <c r="B10" s="11" t="inlineStr">
        <is>
          <t>Calibrar la sonda de temperatura del turno y anotar la desviación medida</t>
        </is>
      </c>
      <c r="C10" s="12" t="inlineStr">
        <is>
          <t>Cocina</t>
        </is>
      </c>
      <c r="D10" s="13" t="inlineStr">
        <is>
          <t>Encargado</t>
        </is>
      </c>
      <c r="E10" s="13" t="inlineStr">
        <is>
          <t>10:42</t>
        </is>
      </c>
      <c r="F10" s="13" t="n"/>
      <c r="G10" s="14" t="n"/>
    </row>
    <row r="11">
      <c r="A11" s="10" t="n">
        <v>6</v>
      </c>
      <c r="B11" s="11" t="inlineStr">
        <is>
          <t>Comprobar el funcionamiento de la campana extractora y el sistema de extracción</t>
        </is>
      </c>
      <c r="C11" s="12" t="inlineStr">
        <is>
          <t>Cocina</t>
        </is>
      </c>
      <c r="D11" s="13" t="inlineStr">
        <is>
          <t>Plancha</t>
        </is>
      </c>
      <c r="E11" s="13" t="inlineStr">
        <is>
          <t>10:45</t>
        </is>
      </c>
      <c r="F11" s="13" t="n"/>
      <c r="G11" s="14" t="n"/>
    </row>
    <row r="12">
      <c r="A12" s="7" t="inlineStr">
        <is>
          <t xml:space="preserve">  TROMPO, PLANCHA Y COMAL</t>
        </is>
      </c>
      <c r="B12" s="8" t="n"/>
      <c r="C12" s="8" t="n"/>
      <c r="D12" s="8" t="n"/>
      <c r="E12" s="8" t="n"/>
      <c r="F12" s="8" t="n"/>
      <c r="G12" s="9" t="n"/>
    </row>
    <row r="13">
      <c r="A13" s="10" t="n">
        <v>7</v>
      </c>
      <c r="B13" s="11" t="inlineStr">
        <is>
          <t>Encender el trompo (asador vertical) y comprobar llama uniforme en todos los quemadores</t>
        </is>
      </c>
      <c r="C13" s="12" t="inlineStr">
        <is>
          <t>Cocina</t>
        </is>
      </c>
      <c r="D13" s="13" t="inlineStr">
        <is>
          <t>Taquero</t>
        </is>
      </c>
      <c r="E13" s="13" t="inlineStr">
        <is>
          <t>10:50</t>
        </is>
      </c>
      <c r="F13" s="13" t="n"/>
      <c r="G13" s="14" t="n"/>
    </row>
    <row r="14">
      <c r="A14" s="10" t="n">
        <v>8</v>
      </c>
      <c r="B14" s="11" t="inlineStr">
        <is>
          <t>Montar el trompo del día: orden de capas, grasa, piña y cebolla; anotar peso y hora</t>
        </is>
      </c>
      <c r="C14" s="12" t="inlineStr">
        <is>
          <t>Cocina</t>
        </is>
      </c>
      <c r="D14" s="13" t="inlineStr">
        <is>
          <t>Taquero</t>
        </is>
      </c>
      <c r="E14" s="13" t="inlineStr">
        <is>
          <t>11:00</t>
        </is>
      </c>
      <c r="F14" s="13" t="n"/>
      <c r="G14" s="14" t="n"/>
    </row>
    <row r="15">
      <c r="A15" s="10" t="n">
        <v>9</v>
      </c>
      <c r="B15" s="11" t="inlineStr">
        <is>
          <t>Comprobar el cono recibido a ≤ −18 °C si congelado o ≤ 4 °C si refrigerado</t>
        </is>
      </c>
      <c r="C15" s="12" t="inlineStr">
        <is>
          <t>Cocina</t>
        </is>
      </c>
      <c r="D15" s="13" t="inlineStr">
        <is>
          <t>Taquero</t>
        </is>
      </c>
      <c r="E15" s="13" t="inlineStr">
        <is>
          <t>11:05</t>
        </is>
      </c>
      <c r="F15" s="13" t="n"/>
      <c r="G15" s="14" t="n"/>
    </row>
    <row r="16">
      <c r="A16" s="10" t="n">
        <v>10</v>
      </c>
      <c r="B16" s="11" t="inlineStr">
        <is>
          <t>Calibrar plancha y comal por zonas (alta y media) y anotar la temperatura de trabajo</t>
        </is>
      </c>
      <c r="C16" s="12" t="inlineStr">
        <is>
          <t>Cocina</t>
        </is>
      </c>
      <c r="D16" s="13" t="inlineStr">
        <is>
          <t>Plancha</t>
        </is>
      </c>
      <c r="E16" s="13" t="inlineStr">
        <is>
          <t>11:10</t>
        </is>
      </c>
      <c r="F16" s="13" t="n"/>
      <c r="G16" s="14" t="n"/>
    </row>
    <row r="17">
      <c r="A17" s="10" t="n">
        <v>11</v>
      </c>
      <c r="B17" s="11" t="inlineStr">
        <is>
          <t>Comprobar el nivel y el estado del aceite de la freidora antes del servicio</t>
        </is>
      </c>
      <c r="C17" s="12" t="inlineStr">
        <is>
          <t>Cocina</t>
        </is>
      </c>
      <c r="D17" s="13" t="inlineStr">
        <is>
          <t>Plancha</t>
        </is>
      </c>
      <c r="E17" s="13" t="inlineStr">
        <is>
          <t>11:12</t>
        </is>
      </c>
      <c r="F17" s="13" t="n"/>
      <c r="G17" s="14" t="n"/>
    </row>
    <row r="18">
      <c r="A18" s="10" t="n">
        <v>12</v>
      </c>
      <c r="B18" s="11" t="inlineStr">
        <is>
          <t>Afilar el cuchillo de corte del trompo y dejarlo listo en su funda</t>
        </is>
      </c>
      <c r="C18" s="12" t="inlineStr">
        <is>
          <t>Cocina</t>
        </is>
      </c>
      <c r="D18" s="13" t="inlineStr">
        <is>
          <t>Taquero</t>
        </is>
      </c>
      <c r="E18" s="13" t="inlineStr">
        <is>
          <t>11:15</t>
        </is>
      </c>
      <c r="F18" s="13" t="n"/>
      <c r="G18" s="14" t="n"/>
    </row>
    <row r="19">
      <c r="A19" s="7" t="inlineStr">
        <is>
          <t xml:space="preserve">  SALSAS Y GUARNICIONES</t>
        </is>
      </c>
      <c r="B19" s="8" t="n"/>
      <c r="C19" s="8" t="n"/>
      <c r="D19" s="8" t="n"/>
      <c r="E19" s="8" t="n"/>
      <c r="F19" s="8" t="n"/>
      <c r="G19" s="9" t="n"/>
    </row>
    <row r="20">
      <c r="A20" s="10" t="n">
        <v>13</v>
      </c>
      <c r="B20" s="11" t="inlineStr">
        <is>
          <t>Sacar las salsas crudas a la barra fría y comprobar ≤ 4 °C antes de abrir</t>
        </is>
      </c>
      <c r="C20" s="12" t="inlineStr">
        <is>
          <t>Barra</t>
        </is>
      </c>
      <c r="D20" s="13" t="inlineStr">
        <is>
          <t>Mostrador</t>
        </is>
      </c>
      <c r="E20" s="13" t="inlineStr">
        <is>
          <t>11:20</t>
        </is>
      </c>
      <c r="F20" s="13" t="n"/>
      <c r="G20" s="14" t="n"/>
    </row>
    <row r="21">
      <c r="A21" s="10" t="n">
        <v>14</v>
      </c>
      <c r="B21" s="11" t="inlineStr">
        <is>
          <t>Verificar que el cartel de alérgenos está visible y marca la salsa macha (cacahuete y/o sésamo)</t>
        </is>
      </c>
      <c r="C21" s="12" t="inlineStr">
        <is>
          <t>Barra</t>
        </is>
      </c>
      <c r="D21" s="13" t="inlineStr">
        <is>
          <t>Mostrador</t>
        </is>
      </c>
      <c r="E21" s="13" t="inlineStr">
        <is>
          <t>11:22</t>
        </is>
      </c>
      <c r="F21" s="13" t="n"/>
      <c r="G21" s="14" t="n"/>
    </row>
    <row r="22">
      <c r="A22" s="10" t="n">
        <v>15</v>
      </c>
      <c r="B22" s="11" t="inlineStr">
        <is>
          <t>Reponer cebolla, cilantro y limón en recipientes limpios, nunca sobre el resto anterior</t>
        </is>
      </c>
      <c r="C22" s="12" t="inlineStr">
        <is>
          <t>Barra</t>
        </is>
      </c>
      <c r="D22" s="13" t="inlineStr">
        <is>
          <t>Mostrador</t>
        </is>
      </c>
      <c r="E22" s="13" t="inlineStr">
        <is>
          <t>11:25</t>
        </is>
      </c>
      <c r="F22" s="13" t="n"/>
      <c r="G22" s="14" t="n"/>
    </row>
    <row r="23">
      <c r="A23" s="10" t="n">
        <v>16</v>
      </c>
      <c r="B23" s="11" t="inlineStr">
        <is>
          <t>Preparar la salsa macha (cacahuete y/o sésamo) del día y etiquetarla con fecha y hora</t>
        </is>
      </c>
      <c r="C23" s="12" t="inlineStr">
        <is>
          <t>Cocina</t>
        </is>
      </c>
      <c r="D23" s="13" t="inlineStr">
        <is>
          <t>Plancha</t>
        </is>
      </c>
      <c r="E23" s="13" t="inlineStr">
        <is>
          <t>11:28</t>
        </is>
      </c>
      <c r="F23" s="13" t="n"/>
      <c r="G23" s="14" t="n"/>
    </row>
    <row r="24">
      <c r="A24" s="10" t="n">
        <v>17</v>
      </c>
      <c r="B24" s="11" t="inlineStr">
        <is>
          <t>Comprobar que cada salsa tiene su utensilio propio y que ninguno se comparte con la macha</t>
        </is>
      </c>
      <c r="C24" s="12" t="inlineStr">
        <is>
          <t>Barra</t>
        </is>
      </c>
      <c r="D24" s="13" t="inlineStr">
        <is>
          <t>Mostrador</t>
        </is>
      </c>
      <c r="E24" s="13" t="inlineStr">
        <is>
          <t>11:30</t>
        </is>
      </c>
      <c r="F24" s="13" t="n"/>
      <c r="G24" s="14" t="n"/>
    </row>
    <row r="25">
      <c r="A25" s="10" t="n">
        <v>18</v>
      </c>
      <c r="B25" s="11" t="inlineStr">
        <is>
          <t>Montar el encurtido de cebolla morada y jalapeños y etiquetarlo con fecha</t>
        </is>
      </c>
      <c r="C25" s="12" t="inlineStr">
        <is>
          <t>Cocina</t>
        </is>
      </c>
      <c r="D25" s="13" t="inlineStr">
        <is>
          <t>Plancha</t>
        </is>
      </c>
      <c r="E25" s="13" t="inlineStr">
        <is>
          <t>11:32</t>
        </is>
      </c>
      <c r="F25" s="13" t="n"/>
      <c r="G25" s="14" t="n"/>
    </row>
    <row r="26">
      <c r="A26" s="7" t="inlineStr">
        <is>
          <t xml:space="preserve">  TORTILLA Y GUISADOS</t>
        </is>
      </c>
      <c r="B26" s="8" t="n"/>
      <c r="C26" s="8" t="n"/>
      <c r="D26" s="8" t="n"/>
      <c r="E26" s="8" t="n"/>
      <c r="F26" s="8" t="n"/>
      <c r="G26" s="9" t="n"/>
    </row>
    <row r="27">
      <c r="A27" s="10" t="n">
        <v>19</v>
      </c>
      <c r="B27" s="11" t="inlineStr">
        <is>
          <t>Poner los guisados (cazuelas de relleno) en baño maría y comprobar ≥ 63 °C</t>
        </is>
      </c>
      <c r="C27" s="12" t="inlineStr">
        <is>
          <t>Cocina</t>
        </is>
      </c>
      <c r="D27" s="13" t="inlineStr">
        <is>
          <t>Plancha</t>
        </is>
      </c>
      <c r="E27" s="13" t="inlineStr">
        <is>
          <t>11:35</t>
        </is>
      </c>
      <c r="F27" s="13" t="n"/>
      <c r="G27" s="14" t="n"/>
    </row>
    <row r="28">
      <c r="A28" s="10" t="n">
        <v>20</v>
      </c>
      <c r="B28" s="11" t="inlineStr">
        <is>
          <t>Calentar el comal y calibrar el grosor de la primera tanda de tortilla de maíz</t>
        </is>
      </c>
      <c r="C28" s="12" t="inlineStr">
        <is>
          <t>Tortillería</t>
        </is>
      </c>
      <c r="D28" s="13" t="inlineStr">
        <is>
          <t>Tortillero/a</t>
        </is>
      </c>
      <c r="E28" s="13" t="inlineStr">
        <is>
          <t>11:38</t>
        </is>
      </c>
      <c r="F28" s="13" t="n"/>
      <c r="G28" s="14" t="n"/>
    </row>
    <row r="29">
      <c r="A29" s="10" t="n">
        <v>21</v>
      </c>
      <c r="B29" s="11" t="inlineStr">
        <is>
          <t>Comprobar la reserva de tortilla de harina y de tortilla de maíz por separado</t>
        </is>
      </c>
      <c r="C29" s="12" t="inlineStr">
        <is>
          <t>Tortillería</t>
        </is>
      </c>
      <c r="D29" s="13" t="inlineStr">
        <is>
          <t>Tortillero/a</t>
        </is>
      </c>
      <c r="E29" s="13" t="inlineStr">
        <is>
          <t>11:40</t>
        </is>
      </c>
      <c r="F29" s="13" t="n"/>
      <c r="G29" s="14" t="n"/>
    </row>
    <row r="30">
      <c r="A30" s="10" t="n">
        <v>22</v>
      </c>
      <c r="B30" s="11" t="inlineStr">
        <is>
          <t>Anotar la hora de entrada en baño maría de cada guisado (cazuelas de relleno)</t>
        </is>
      </c>
      <c r="C30" s="12" t="inlineStr">
        <is>
          <t>Cocina</t>
        </is>
      </c>
      <c r="D30" s="13" t="inlineStr">
        <is>
          <t>Plancha</t>
        </is>
      </c>
      <c r="E30" s="13" t="inlineStr">
        <is>
          <t>11:42</t>
        </is>
      </c>
      <c r="F30" s="13" t="n"/>
      <c r="G30" s="14" t="n"/>
    </row>
    <row r="31">
      <c r="A31" s="10" t="n">
        <v>23</v>
      </c>
      <c r="B31" s="11" t="inlineStr">
        <is>
          <t>Revisar el stock de limón, sal y salsas embotelladas de la barra</t>
        </is>
      </c>
      <c r="C31" s="12" t="inlineStr">
        <is>
          <t>Barra</t>
        </is>
      </c>
      <c r="D31" s="13" t="inlineStr">
        <is>
          <t>Mostrador</t>
        </is>
      </c>
      <c r="E31" s="13" t="inlineStr">
        <is>
          <t>11:45</t>
        </is>
      </c>
      <c r="F31" s="13" t="n"/>
      <c r="G31" s="14" t="n"/>
    </row>
    <row r="32">
      <c r="A32" s="7" t="inlineStr">
        <is>
          <t xml:space="preserve">  SALA, MOSTRADOR Y DELIVERY</t>
        </is>
      </c>
      <c r="B32" s="8" t="n"/>
      <c r="C32" s="8" t="n"/>
      <c r="D32" s="8" t="n"/>
      <c r="E32" s="8" t="n"/>
      <c r="F32" s="8" t="n"/>
      <c r="G32" s="9" t="n"/>
    </row>
    <row r="33">
      <c r="A33" s="10" t="n">
        <v>24</v>
      </c>
      <c r="B33" s="11" t="inlineStr">
        <is>
          <t>Abrir el TPV y comprobar el fondo de caja inicial</t>
        </is>
      </c>
      <c r="C33" s="12" t="inlineStr">
        <is>
          <t>Mostrador</t>
        </is>
      </c>
      <c r="D33" s="13" t="inlineStr">
        <is>
          <t>Mostrador</t>
        </is>
      </c>
      <c r="E33" s="13" t="inlineStr">
        <is>
          <t>11:48</t>
        </is>
      </c>
      <c r="F33" s="13" t="n"/>
      <c r="G33" s="14" t="n"/>
    </row>
    <row r="34">
      <c r="A34" s="10" t="n">
        <v>25</v>
      </c>
      <c r="B34" s="11" t="inlineStr">
        <is>
          <t>Revisar mesas, barra y exterior: limpieza, sillas y cartelería</t>
        </is>
      </c>
      <c r="C34" s="12" t="inlineStr">
        <is>
          <t>Sala</t>
        </is>
      </c>
      <c r="D34" s="13" t="inlineStr">
        <is>
          <t>Todo el equipo</t>
        </is>
      </c>
      <c r="E34" s="13" t="inlineStr">
        <is>
          <t>11:50</t>
        </is>
      </c>
      <c r="F34" s="13" t="n"/>
      <c r="G34" s="14" t="n"/>
    </row>
    <row r="35">
      <c r="A35" s="10" t="n">
        <v>26</v>
      </c>
      <c r="B35" s="11" t="inlineStr">
        <is>
          <t>Comprobar que las apps de delivery están activas y con la carta actualizada</t>
        </is>
      </c>
      <c r="C35" s="12" t="inlineStr">
        <is>
          <t>Mostrador</t>
        </is>
      </c>
      <c r="D35" s="13" t="inlineStr">
        <is>
          <t>Mostrador</t>
        </is>
      </c>
      <c r="E35" s="13" t="inlineStr">
        <is>
          <t>11:52</t>
        </is>
      </c>
      <c r="F35" s="13" t="n"/>
      <c r="G35" s="14" t="n"/>
    </row>
    <row r="36">
      <c r="A36" s="10" t="n">
        <v>27</v>
      </c>
      <c r="B36" s="11" t="inlineStr">
        <is>
          <t>Revisar la previsión de reservas y grupos del turno</t>
        </is>
      </c>
      <c r="C36" s="12" t="inlineStr">
        <is>
          <t>Sala</t>
        </is>
      </c>
      <c r="D36" s="13" t="inlineStr">
        <is>
          <t>Encargado</t>
        </is>
      </c>
      <c r="E36" s="13" t="inlineStr">
        <is>
          <t>11:55</t>
        </is>
      </c>
      <c r="F36" s="13" t="n"/>
      <c r="G36" s="14" t="n"/>
    </row>
    <row r="37">
      <c r="A37" s="10" t="n">
        <v>28</v>
      </c>
      <c r="B37" s="11" t="inlineStr">
        <is>
          <t>Hacer el briefing pre-servicio con el equipo: trompo del día, guisados y salsas</t>
        </is>
      </c>
      <c r="C37" s="12" t="inlineStr">
        <is>
          <t>Cocina</t>
        </is>
      </c>
      <c r="D37" s="13" t="inlineStr">
        <is>
          <t>Encargado</t>
        </is>
      </c>
      <c r="E37" s="13" t="inlineStr">
        <is>
          <t>11:58</t>
        </is>
      </c>
      <c r="F37" s="13" t="n"/>
      <c r="G37" s="14" t="n"/>
    </row>
    <row r="38">
      <c r="A38" s="15" t="n"/>
      <c r="B38" s="16" t="n"/>
      <c r="C38" s="12" t="n"/>
      <c r="D38" s="13" t="n"/>
      <c r="E38" s="13" t="n"/>
      <c r="F38" s="13" t="n"/>
      <c r="G38" s="14" t="n"/>
    </row>
    <row r="39">
      <c r="A39" s="15" t="n"/>
      <c r="B39" s="16" t="n"/>
      <c r="C39" s="12" t="n"/>
      <c r="D39" s="13" t="n"/>
      <c r="E39" s="13" t="n"/>
      <c r="F39" s="13" t="n"/>
      <c r="G39" s="14" t="n"/>
    </row>
    <row r="40">
      <c r="A40" s="15" t="n"/>
      <c r="B40" s="16" t="n"/>
      <c r="C40" s="12" t="n"/>
      <c r="D40" s="13" t="n"/>
      <c r="E40" s="13" t="n"/>
      <c r="F40" s="13" t="n"/>
      <c r="G40" s="14" t="n"/>
    </row>
    <row r="41">
      <c r="A41" s="15" t="n"/>
      <c r="B41" s="16" t="n"/>
      <c r="C41" s="12" t="n"/>
      <c r="D41" s="13" t="n"/>
      <c r="E41" s="13" t="n"/>
      <c r="F41" s="13" t="n"/>
      <c r="G41" s="14" t="n"/>
    </row>
    <row r="42">
      <c r="A42" s="15" t="n"/>
      <c r="B42" s="16" t="n"/>
      <c r="C42" s="12" t="n"/>
      <c r="D42" s="13" t="n"/>
      <c r="E42" s="13" t="n"/>
      <c r="F42" s="13" t="n"/>
      <c r="G42" s="14" t="n"/>
    </row>
    <row r="43"/>
    <row r="44">
      <c r="A44" s="17" t="inlineStr">
        <is>
          <t>Tareas completadas:</t>
        </is>
      </c>
      <c r="D44" s="17">
        <f>COUNTIFS(B5:B42,"?*",F5:F42,"✓")</f>
        <v>0.0</v>
      </c>
      <c r="E44" s="18" t="inlineStr">
        <is>
          <t>de</t>
        </is>
      </c>
      <c r="F44" s="17">
        <f>COUNTIF(B5:B42,"?*")-COUNTIF(F5:F42,"N/A")</f>
        <v>28.0</v>
      </c>
    </row>
    <row r="45"/>
    <row r="46">
      <c r="A46" s="17" t="inlineStr">
        <is>
          <t>Verificado por:</t>
        </is>
      </c>
      <c r="B46" s="14" t="n"/>
      <c r="C46" s="19" t="n"/>
      <c r="D46" s="20" t="n"/>
      <c r="E46" s="17" t="inlineStr">
        <is>
          <t>Firma:</t>
        </is>
      </c>
      <c r="F46" s="14" t="n"/>
      <c r="G46" s="20" t="n"/>
    </row>
    <row r="47"/>
    <row r="48">
      <c r="A48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0">
    <mergeCell ref="A12:G12"/>
    <mergeCell ref="A1:G1"/>
    <mergeCell ref="A32:G32"/>
    <mergeCell ref="A2:G2"/>
    <mergeCell ref="F46:G46"/>
    <mergeCell ref="B46:D46"/>
    <mergeCell ref="A44:C44"/>
    <mergeCell ref="A19:G19"/>
    <mergeCell ref="A5:G5"/>
    <mergeCell ref="A26:G26"/>
  </mergeCells>
  <conditionalFormatting sqref="A5:G42">
    <cfRule type="expression" priority="1" dxfId="0">
      <formula>$F5="✓"</formula>
    </cfRule>
  </conditionalFormatting>
  <dataValidations count="1">
    <dataValidation sqref="F6 F7 F8 F9 F10 F11 F13 F14 F15 F16 F17 F18 F20 F21 F22 F23 F24 F25 F27 F28 F29 F30 F31 F33 F34 F35 F36 F37 F38 F39 F40 F41 F42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de Cierre — Taquería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TROMPO Y PLANCHA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Apagar el trompo (asador vertical) al cierre</t>
        </is>
      </c>
      <c r="C6" s="12" t="inlineStr">
        <is>
          <t>Cocina</t>
        </is>
      </c>
      <c r="D6" s="13" t="inlineStr">
        <is>
          <t>Taquero</t>
        </is>
      </c>
      <c r="E6" s="13" t="inlineStr">
        <is>
          <t>23:00</t>
        </is>
      </c>
      <c r="F6" s="13" t="n"/>
      <c r="G6" s="14" t="n"/>
    </row>
    <row r="7">
      <c r="A7" s="10" t="n">
        <v>2</v>
      </c>
      <c r="B7" s="11" t="inlineStr">
        <is>
          <t>Retirar la carne sobrante del trompo y registrar su destino: abatida o descartada</t>
        </is>
      </c>
      <c r="C7" s="12" t="inlineStr">
        <is>
          <t>Cocina</t>
        </is>
      </c>
      <c r="D7" s="13" t="inlineStr">
        <is>
          <t>Taquero</t>
        </is>
      </c>
      <c r="E7" s="13" t="inlineStr">
        <is>
          <t>23:05</t>
        </is>
      </c>
      <c r="F7" s="13" t="n"/>
      <c r="G7" s="14" t="n"/>
    </row>
    <row r="8">
      <c r="A8" s="10" t="n">
        <v>3</v>
      </c>
      <c r="B8" s="11" t="inlineStr">
        <is>
          <t>Vaciar, lavar y desinfectar la bandeja de grasas del asador vertical</t>
        </is>
      </c>
      <c r="C8" s="12" t="inlineStr">
        <is>
          <t>Cocina</t>
        </is>
      </c>
      <c r="D8" s="13" t="inlineStr">
        <is>
          <t>Taquero</t>
        </is>
      </c>
      <c r="E8" s="13" t="inlineStr">
        <is>
          <t>23:10</t>
        </is>
      </c>
      <c r="F8" s="13" t="n"/>
      <c r="G8" s="14" t="n"/>
    </row>
    <row r="9">
      <c r="A9" s="10" t="n">
        <v>4</v>
      </c>
      <c r="B9" s="11" t="inlineStr">
        <is>
          <t>Rascar y engrasar la plancha en caliente; limpiar el comal antes de que enfríe</t>
        </is>
      </c>
      <c r="C9" s="12" t="inlineStr">
        <is>
          <t>Cocina</t>
        </is>
      </c>
      <c r="D9" s="13" t="inlineStr">
        <is>
          <t>Plancha</t>
        </is>
      </c>
      <c r="E9" s="13" t="inlineStr">
        <is>
          <t>23:15</t>
        </is>
      </c>
      <c r="F9" s="13" t="n"/>
      <c r="G9" s="14" t="n"/>
    </row>
    <row r="10">
      <c r="A10" s="10" t="n">
        <v>5</v>
      </c>
      <c r="B10" s="11" t="inlineStr">
        <is>
          <t>Filtrar el aceite de la freidora y anotar la fecha del último cambio</t>
        </is>
      </c>
      <c r="C10" s="12" t="inlineStr">
        <is>
          <t>Cocina</t>
        </is>
      </c>
      <c r="D10" s="13" t="inlineStr">
        <is>
          <t>Plancha</t>
        </is>
      </c>
      <c r="E10" s="13" t="inlineStr">
        <is>
          <t>23:18</t>
        </is>
      </c>
      <c r="F10" s="13" t="n"/>
      <c r="G10" s="14" t="n"/>
    </row>
    <row r="11">
      <c r="A11" s="10" t="n">
        <v>6</v>
      </c>
      <c r="B11" s="11" t="inlineStr">
        <is>
          <t>Guardar el cuchillo de corte del trompo limpio y en su funda</t>
        </is>
      </c>
      <c r="C11" s="12" t="inlineStr">
        <is>
          <t>Cocina</t>
        </is>
      </c>
      <c r="D11" s="13" t="inlineStr">
        <is>
          <t>Taquero</t>
        </is>
      </c>
      <c r="E11" s="13" t="inlineStr">
        <is>
          <t>23:20</t>
        </is>
      </c>
      <c r="F11" s="13" t="n"/>
      <c r="G11" s="14" t="n"/>
    </row>
    <row r="12">
      <c r="A12" s="7" t="inlineStr">
        <is>
          <t xml:space="preserve">  SALSAS Y GUISADOS</t>
        </is>
      </c>
      <c r="B12" s="8" t="n"/>
      <c r="C12" s="8" t="n"/>
      <c r="D12" s="8" t="n"/>
      <c r="E12" s="8" t="n"/>
      <c r="F12" s="8" t="n"/>
      <c r="G12" s="9" t="n"/>
    </row>
    <row r="13">
      <c r="A13" s="10" t="n">
        <v>7</v>
      </c>
      <c r="B13" s="11" t="inlineStr">
        <is>
          <t>Descartar las salsas crudas del día y anotar la merma en litros</t>
        </is>
      </c>
      <c r="C13" s="12" t="inlineStr">
        <is>
          <t>Barra</t>
        </is>
      </c>
      <c r="D13" s="13" t="inlineStr">
        <is>
          <t>Mostrador</t>
        </is>
      </c>
      <c r="E13" s="13" t="inlineStr">
        <is>
          <t>23:25</t>
        </is>
      </c>
      <c r="F13" s="13" t="n"/>
      <c r="G13" s="14" t="n"/>
    </row>
    <row r="14">
      <c r="A14" s="10" t="n">
        <v>8</v>
      </c>
      <c r="B14" s="11" t="inlineStr">
        <is>
          <t>Descartar la salsa macha (cacahuete y/o sésamo) sobrante del día</t>
        </is>
      </c>
      <c r="C14" s="12" t="inlineStr">
        <is>
          <t>Barra</t>
        </is>
      </c>
      <c r="D14" s="13" t="inlineStr">
        <is>
          <t>Mostrador</t>
        </is>
      </c>
      <c r="E14" s="13" t="inlineStr">
        <is>
          <t>23:28</t>
        </is>
      </c>
      <c r="F14" s="13" t="n"/>
      <c r="G14" s="14" t="n"/>
    </row>
    <row r="15">
      <c r="A15" s="10" t="n">
        <v>9</v>
      </c>
      <c r="B15" s="11" t="inlineStr">
        <is>
          <t>Abatir el guisado apto y etiquetarlo con fecha y hora</t>
        </is>
      </c>
      <c r="C15" s="12" t="inlineStr">
        <is>
          <t>Cocina</t>
        </is>
      </c>
      <c r="D15" s="13" t="inlineStr">
        <is>
          <t>Plancha</t>
        </is>
      </c>
      <c r="E15" s="13" t="inlineStr">
        <is>
          <t>23:30</t>
        </is>
      </c>
      <c r="F15" s="13" t="n"/>
      <c r="G15" s="14" t="n"/>
    </row>
    <row r="16">
      <c r="A16" s="10" t="n">
        <v>10</v>
      </c>
      <c r="B16" s="11" t="inlineStr">
        <is>
          <t>Descartar el guisado no apto y anotar el motivo</t>
        </is>
      </c>
      <c r="C16" s="12" t="inlineStr">
        <is>
          <t>Cocina</t>
        </is>
      </c>
      <c r="D16" s="13" t="inlineStr">
        <is>
          <t>Plancha</t>
        </is>
      </c>
      <c r="E16" s="13" t="inlineStr">
        <is>
          <t>23:33</t>
        </is>
      </c>
      <c r="F16" s="13" t="n"/>
      <c r="G16" s="14" t="n"/>
    </row>
    <row r="17">
      <c r="A17" s="10" t="n">
        <v>11</v>
      </c>
      <c r="B17" s="11" t="inlineStr">
        <is>
          <t>Guardar la tortilla de maíz y la de harina sobrantes en recipientes separados</t>
        </is>
      </c>
      <c r="C17" s="12" t="inlineStr">
        <is>
          <t>Tortillería</t>
        </is>
      </c>
      <c r="D17" s="13" t="inlineStr">
        <is>
          <t>Tortillero/a</t>
        </is>
      </c>
      <c r="E17" s="13" t="inlineStr">
        <is>
          <t>23:35</t>
        </is>
      </c>
      <c r="F17" s="13" t="n"/>
      <c r="G17" s="14" t="n"/>
    </row>
    <row r="18">
      <c r="A18" s="7" t="inlineStr">
        <is>
          <t xml:space="preserve">  LIMPIEZA Y RESIDUOS</t>
        </is>
      </c>
      <c r="B18" s="8" t="n"/>
      <c r="C18" s="8" t="n"/>
      <c r="D18" s="8" t="n"/>
      <c r="E18" s="8" t="n"/>
      <c r="F18" s="8" t="n"/>
      <c r="G18" s="9" t="n"/>
    </row>
    <row r="19">
      <c r="A19" s="10" t="n">
        <v>12</v>
      </c>
      <c r="B19" s="11" t="inlineStr">
        <is>
          <t>Limpiar y desinfectar la barra de salsas por completo</t>
        </is>
      </c>
      <c r="C19" s="12" t="inlineStr">
        <is>
          <t>Barra</t>
        </is>
      </c>
      <c r="D19" s="13" t="inlineStr">
        <is>
          <t>Mostrador</t>
        </is>
      </c>
      <c r="E19" s="13" t="inlineStr">
        <is>
          <t>23:40</t>
        </is>
      </c>
      <c r="F19" s="13" t="n"/>
      <c r="G19" s="14" t="n"/>
    </row>
    <row r="20">
      <c r="A20" s="10" t="n">
        <v>13</v>
      </c>
      <c r="B20" s="11" t="inlineStr">
        <is>
          <t>Sacar la basura y separar los residuos según la normativa del municipio</t>
        </is>
      </c>
      <c r="C20" s="12" t="inlineStr">
        <is>
          <t>Exterior</t>
        </is>
      </c>
      <c r="D20" s="13" t="inlineStr">
        <is>
          <t>Todo el equipo</t>
        </is>
      </c>
      <c r="E20" s="13" t="inlineStr">
        <is>
          <t>23:42</t>
        </is>
      </c>
      <c r="F20" s="13" t="n"/>
      <c r="G20" s="14" t="n"/>
    </row>
    <row r="21">
      <c r="A21" s="10" t="n">
        <v>14</v>
      </c>
      <c r="B21" s="11" t="inlineStr">
        <is>
          <t>Limpiar y desinfectar la licuadora y el molcajete del turno</t>
        </is>
      </c>
      <c r="C21" s="12" t="inlineStr">
        <is>
          <t>Cocina</t>
        </is>
      </c>
      <c r="D21" s="13" t="inlineStr">
        <is>
          <t>Plancha</t>
        </is>
      </c>
      <c r="E21" s="13" t="inlineStr">
        <is>
          <t>23:45</t>
        </is>
      </c>
      <c r="F21" s="13" t="n"/>
      <c r="G21" s="14" t="n"/>
    </row>
    <row r="22">
      <c r="A22" s="10" t="n">
        <v>15</v>
      </c>
      <c r="B22" s="11" t="inlineStr">
        <is>
          <t>Barrer y fregar cocina, barra y sala antes del cierre</t>
        </is>
      </c>
      <c r="C22" s="12" t="inlineStr">
        <is>
          <t>Cocina</t>
        </is>
      </c>
      <c r="D22" s="13" t="inlineStr">
        <is>
          <t>Todo el equipo</t>
        </is>
      </c>
      <c r="E22" s="13" t="inlineStr">
        <is>
          <t>23:48</t>
        </is>
      </c>
      <c r="F22" s="13" t="n"/>
      <c r="G22" s="14" t="n"/>
    </row>
    <row r="23">
      <c r="A23" s="10" t="n">
        <v>16</v>
      </c>
      <c r="B23" s="11" t="inlineStr">
        <is>
          <t>Revisar que no quedan cuchillos ni utensilios fuera de su sitio</t>
        </is>
      </c>
      <c r="C23" s="12" t="inlineStr">
        <is>
          <t>Cocina</t>
        </is>
      </c>
      <c r="D23" s="13" t="inlineStr">
        <is>
          <t>Encargado</t>
        </is>
      </c>
      <c r="E23" s="13" t="inlineStr">
        <is>
          <t>23:50</t>
        </is>
      </c>
      <c r="F23" s="13" t="n"/>
      <c r="G23" s="14" t="n"/>
    </row>
    <row r="24">
      <c r="A24" s="10" t="n">
        <v>17</v>
      </c>
      <c r="B24" s="11" t="inlineStr">
        <is>
          <t>Comprobar que la puerta de la cámara y el congelador cierran bien</t>
        </is>
      </c>
      <c r="C24" s="12" t="inlineStr">
        <is>
          <t>Cámara</t>
        </is>
      </c>
      <c r="D24" s="13" t="inlineStr">
        <is>
          <t>Encargado</t>
        </is>
      </c>
      <c r="E24" s="13" t="inlineStr">
        <is>
          <t>23:52</t>
        </is>
      </c>
      <c r="F24" s="13" t="n"/>
      <c r="G24" s="14" t="n"/>
    </row>
    <row r="25">
      <c r="A25" s="7" t="inlineStr">
        <is>
          <t xml:space="preserve">  CAJA Y CIERRE DE NEGOCIO</t>
        </is>
      </c>
      <c r="B25" s="8" t="n"/>
      <c r="C25" s="8" t="n"/>
      <c r="D25" s="8" t="n"/>
      <c r="E25" s="8" t="n"/>
      <c r="F25" s="8" t="n"/>
      <c r="G25" s="9" t="n"/>
    </row>
    <row r="26">
      <c r="A26" s="10" t="n">
        <v>18</v>
      </c>
      <c r="B26" s="11" t="inlineStr">
        <is>
          <t>Hacer el arqueo de caja y anotar cualquier descuadre</t>
        </is>
      </c>
      <c r="C26" s="12" t="inlineStr">
        <is>
          <t>Mostrador</t>
        </is>
      </c>
      <c r="D26" s="13" t="inlineStr">
        <is>
          <t>Encargado</t>
        </is>
      </c>
      <c r="E26" s="13" t="inlineStr">
        <is>
          <t>23:55</t>
        </is>
      </c>
      <c r="F26" s="13" t="n"/>
      <c r="G26" s="14" t="n"/>
    </row>
    <row r="27">
      <c r="A27" s="10" t="n">
        <v>19</v>
      </c>
      <c r="B27" s="11" t="inlineStr">
        <is>
          <t>Repartir las propinas del turno entre el equipo</t>
        </is>
      </c>
      <c r="C27" s="12" t="inlineStr">
        <is>
          <t>Mostrador</t>
        </is>
      </c>
      <c r="D27" s="13" t="inlineStr">
        <is>
          <t>Encargado</t>
        </is>
      </c>
      <c r="E27" s="13" t="inlineStr">
        <is>
          <t>00:00</t>
        </is>
      </c>
      <c r="F27" s="13" t="n"/>
      <c r="G27" s="14" t="n"/>
    </row>
    <row r="28">
      <c r="A28" s="10" t="n">
        <v>20</v>
      </c>
      <c r="B28" s="11" t="inlineStr">
        <is>
          <t>Cerrar el canal de delivery en todas las apps activas</t>
        </is>
      </c>
      <c r="C28" s="12" t="inlineStr">
        <is>
          <t>Mostrador</t>
        </is>
      </c>
      <c r="D28" s="13" t="inlineStr">
        <is>
          <t>Mostrador</t>
        </is>
      </c>
      <c r="E28" s="13" t="inlineStr">
        <is>
          <t>00:03</t>
        </is>
      </c>
      <c r="F28" s="13" t="n"/>
      <c r="G28" s="14" t="n"/>
    </row>
    <row r="29">
      <c r="A29" s="10" t="n">
        <v>21</v>
      </c>
      <c r="B29" s="11" t="inlineStr">
        <is>
          <t>Revisar que la hoja de temperaturas del turno queda firmada y archivada</t>
        </is>
      </c>
      <c r="C29" s="12" t="inlineStr">
        <is>
          <t>Cocina</t>
        </is>
      </c>
      <c r="D29" s="13" t="inlineStr">
        <is>
          <t>Encargado</t>
        </is>
      </c>
      <c r="E29" s="13" t="inlineStr">
        <is>
          <t>00:05</t>
        </is>
      </c>
      <c r="F29" s="13" t="n"/>
      <c r="G29" s="14" t="n"/>
    </row>
    <row r="30">
      <c r="A30" s="10" t="n">
        <v>22</v>
      </c>
      <c r="B30" s="11" t="inlineStr">
        <is>
          <t>Apagar luces, activar la alarma y cerrar la puerta principal</t>
        </is>
      </c>
      <c r="C30" s="12" t="inlineStr">
        <is>
          <t>Sala</t>
        </is>
      </c>
      <c r="D30" s="13" t="inlineStr">
        <is>
          <t>Encargado</t>
        </is>
      </c>
      <c r="E30" s="13" t="inlineStr">
        <is>
          <t>00:10</t>
        </is>
      </c>
      <c r="F30" s="13" t="n"/>
      <c r="G30" s="14" t="n"/>
    </row>
    <row r="31">
      <c r="A31" s="15" t="n"/>
      <c r="B31" s="16" t="n"/>
      <c r="C31" s="12" t="n"/>
      <c r="D31" s="13" t="n"/>
      <c r="E31" s="13" t="n"/>
      <c r="F31" s="13" t="n"/>
      <c r="G31" s="14" t="n"/>
    </row>
    <row r="32">
      <c r="A32" s="15" t="n"/>
      <c r="B32" s="16" t="n"/>
      <c r="C32" s="12" t="n"/>
      <c r="D32" s="13" t="n"/>
      <c r="E32" s="13" t="n"/>
      <c r="F32" s="13" t="n"/>
      <c r="G32" s="14" t="n"/>
    </row>
    <row r="33">
      <c r="A33" s="15" t="n"/>
      <c r="B33" s="16" t="n"/>
      <c r="C33" s="12" t="n"/>
      <c r="D33" s="13" t="n"/>
      <c r="E33" s="13" t="n"/>
      <c r="F33" s="13" t="n"/>
      <c r="G33" s="14" t="n"/>
    </row>
    <row r="34">
      <c r="A34" s="15" t="n"/>
      <c r="B34" s="16" t="n"/>
      <c r="C34" s="12" t="n"/>
      <c r="D34" s="13" t="n"/>
      <c r="E34" s="13" t="n"/>
      <c r="F34" s="13" t="n"/>
      <c r="G34" s="14" t="n"/>
    </row>
    <row r="35">
      <c r="A35" s="15" t="n"/>
      <c r="B35" s="16" t="n"/>
      <c r="C35" s="12" t="n"/>
      <c r="D35" s="13" t="n"/>
      <c r="E35" s="13" t="n"/>
      <c r="F35" s="13" t="n"/>
      <c r="G35" s="14" t="n"/>
    </row>
    <row r="36"/>
    <row r="37">
      <c r="A37" s="17" t="inlineStr">
        <is>
          <t>Tareas completadas:</t>
        </is>
      </c>
      <c r="D37" s="17">
        <f>COUNTIFS(B5:B35,"?*",F5:F35,"✓")</f>
        <v>0.0</v>
      </c>
      <c r="E37" s="18" t="inlineStr">
        <is>
          <t>de</t>
        </is>
      </c>
      <c r="F37" s="17">
        <f>COUNTIF(B5:B35,"?*")-COUNTIF(F5:F35,"N/A")</f>
        <v>22.0</v>
      </c>
    </row>
    <row r="38"/>
    <row r="39">
      <c r="A39" s="17" t="inlineStr">
        <is>
          <t>Verificado por:</t>
        </is>
      </c>
      <c r="B39" s="14" t="n"/>
      <c r="C39" s="19" t="n"/>
      <c r="D39" s="20" t="n"/>
      <c r="E39" s="17" t="inlineStr">
        <is>
          <t>Firma:</t>
        </is>
      </c>
      <c r="F39" s="14" t="n"/>
      <c r="G39" s="20" t="n"/>
    </row>
    <row r="40"/>
    <row r="41">
      <c r="A41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12:G12"/>
    <mergeCell ref="A1:G1"/>
    <mergeCell ref="A2:G2"/>
    <mergeCell ref="A18:G18"/>
    <mergeCell ref="A25:G25"/>
    <mergeCell ref="A37:C37"/>
    <mergeCell ref="F39:G39"/>
    <mergeCell ref="A5:G5"/>
    <mergeCell ref="B39:D39"/>
  </mergeCells>
  <conditionalFormatting sqref="A5:G35">
    <cfRule type="expression" priority="1" dxfId="0">
      <formula>$F5="✓"</formula>
    </cfRule>
  </conditionalFormatting>
  <dataValidations count="1">
    <dataValidation sqref="F6 F7 F8 F9 F10 F11 F13 F14 F15 F16 F17 F19 F20 F21 F22 F23 F24 F26 F27 F28 F29 F30 F31 F32 F33 F34 F35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 Apertura y Cierre — Taquería Mexicana · Kit de Tareas Recurrentes: Taquería Mexicana</dc:title>
  <dc:description xmlns:dc="http://purl.org/dc/elements/1.1/">aichef.pro/kit-tareas-taqueria</dc:description>
  <dc:subject xmlns:dc="http://purl.org/dc/elements/1.1/">Kit de Tareas Recurrentes: Taquería Mexicana · v2.0</dc:subject>
  <dcterms:created xmlns:dcterms="http://purl.org/dc/terms/" xmlns:xsi="http://www.w3.org/2001/XMLSchema-instance" xsi:type="dcterms:W3CDTF">2026-09-20T11:09:41Z</dcterms:created>
  <dcterms:modified xmlns:dcterms="http://purl.org/dc/terms/" xmlns:xsi="http://www.w3.org/2001/XMLSchema-instance" xsi:type="dcterms:W3CDTF">2026-09-20T11:09:42Z</dcterms:modified>
  <cp:lastModifiedBy>AI Chef Pro</cp:lastModifiedBy>
  <cp:category>AI Chef Pro · Productos digitales</cp:category>
  <cp:keywords>taquería, trompo, tortillería, salsas, checklist, tareas, AI Chef Pro</cp:keywords>
</cp:coreProperties>
</file>