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Inventario Diario" sheetId="2" state="visible" r:id="rId2"/>
    <sheet name="Limpieza Semanal" sheetId="3" state="visible" r:id="rId3"/>
    <sheet name="FIFO Semanal" sheetId="4" state="visible" r:id="rId4"/>
    <sheet name="Mantenimiento Mensual" sheetId="5" state="visible" r:id="rId5"/>
  </sheets>
  <definedNames>
    <definedName localSheetId="1" name="_xlnm.Print_Area">'Inventario Diario'!$A$1:$F$45</definedName>
    <definedName localSheetId="2" name="_xlnm.Print_Area">'Limpieza Semanal'!$A$1:$G$21</definedName>
    <definedName localSheetId="3" name="_xlnm.Print_Area">'FIFO Semanal'!$A$1:$G$20</definedName>
    <definedName localSheetId="4" name="_xlnm.Print_Area">'Mantenimiento Mensual'!$A$1:$G$24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sz val="10"/>
    </font>
    <font>
      <b val="1"/>
      <sz val="10"/>
    </font>
    <font>
      <b val="1"/>
      <color rgb="00228B22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borderId="1" fillId="4" fontId="6" numFmtId="0" pivotButton="0" quotePrefix="0" xfId="0"/>
    <xf borderId="1" fillId="4" fontId="0" numFmtId="0" pivotButton="0" quotePrefix="0" xfId="0"/>
    <xf applyAlignment="1" borderId="1" fillId="4" fontId="4" numFmtId="0" pivotButton="0" quotePrefix="0" xfId="0">
      <alignment horizontal="center"/>
    </xf>
    <xf applyAlignment="1" borderId="1" fillId="4" fontId="7" numFmtId="0" pivotButton="0" quotePrefix="0" xfId="0">
      <alignment horizontal="center"/>
    </xf>
    <xf borderId="1" fillId="5" fontId="6" numFmtId="0" pivotButton="0" quotePrefix="0" xfId="0"/>
    <xf borderId="1" fillId="5" fontId="0" numFmtId="0" pivotButton="0" quotePrefix="0" xfId="0"/>
    <xf applyAlignment="1" borderId="1" fillId="5" fontId="4" numFmtId="0" pivotButton="0" quotePrefix="0" xfId="0">
      <alignment horizontal="center"/>
    </xf>
    <xf applyAlignment="1" borderId="1" fillId="5" fontId="7" numFmtId="0" pivotButton="0" quotePrefix="0" xfId="0">
      <alignment horizontal="center"/>
    </xf>
    <xf applyAlignment="1" borderId="0" fillId="0" fontId="8" numFmtId="0" pivotButton="0" quotePrefix="0" xfId="0">
      <alignment horizontal="center"/>
    </xf>
    <xf applyAlignment="1" borderId="1" fillId="4" fontId="9" numFmtId="0" pivotButton="0" quotePrefix="0" xfId="0">
      <alignment horizontal="center"/>
    </xf>
    <xf applyAlignment="1" borderId="1" fillId="5" fontId="9" numFmtId="0" pivotButton="0" quotePrefix="0" xfId="0">
      <alignment horizontal="center"/>
    </xf>
    <xf borderId="0" fillId="0" fontId="10" numFmtId="0" pivotButton="0" quotePrefix="0" xfId="0"/>
    <xf borderId="0" fillId="0" fontId="1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Semanales, Mensuales e Inventarios — Dark Kitchen</t>
        </is>
      </c>
    </row>
    <row r="4">
      <c r="B4" s="2" t="inlineStr">
        <is>
          <t>Inventario diario + checklists periódicos.</t>
        </is>
      </c>
    </row>
    <row r="6">
      <c r="B6" s="2" t="inlineStr">
        <is>
          <t>• En dark kitchen el inventario de packaging es TAN importante como el de ingredientes</t>
        </is>
      </c>
    </row>
    <row r="7">
      <c r="B7" s="2" t="inlineStr">
        <is>
          <t>• Cada marca tiene sus propios envases</t>
        </is>
      </c>
    </row>
    <row r="9">
      <c r="B9" s="3" t="inlineStr">
        <is>
          <t>Formato: ☐ = pendiente · ✓ = completada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0"/>
    <col customWidth="1" max="3" min="3" width="10"/>
    <col customWidth="1" max="4" min="4" width="10"/>
    <col customWidth="1" max="5" min="5" width="14"/>
    <col customWidth="1" max="6" min="6" width="20"/>
  </cols>
  <sheetData>
    <row customHeight="1" ht="30" r="1">
      <c r="A1" s="1" t="inlineStr">
        <is>
          <t>Inventario Diario — Dark Kitchen Multi-Marca</t>
        </is>
      </c>
    </row>
    <row r="2">
      <c r="A2" s="4" t="inlineStr">
        <is>
          <t>Fecha: ___/___/______    Turno: ☐ Mañana  ☐ Noche    Responsable: ________________</t>
        </is>
      </c>
    </row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PROTEÍNAS</t>
        </is>
      </c>
    </row>
    <row r="6">
      <c r="A6" s="7" t="inlineStr">
        <is>
          <t>Pollo (pechuga, muslo)</t>
        </is>
      </c>
      <c r="B6" s="8" t="n"/>
      <c r="C6" s="9" t="inlineStr">
        <is>
          <t>kg</t>
        </is>
      </c>
      <c r="D6" s="9" t="inlineStr">
        <is>
          <t>5</t>
        </is>
      </c>
      <c r="E6" s="10">
        <f>IF(B6="","",IF(B6&lt;D6,"⚠️ PEDIR","OK"))</f>
        <v/>
      </c>
      <c r="F6" s="8" t="n"/>
    </row>
    <row r="7">
      <c r="A7" s="11" t="inlineStr">
        <is>
          <t>Carne picada / patties</t>
        </is>
      </c>
      <c r="B7" s="12" t="n"/>
      <c r="C7" s="13" t="inlineStr">
        <is>
          <t>kg</t>
        </is>
      </c>
      <c r="D7" s="13" t="inlineStr">
        <is>
          <t>3</t>
        </is>
      </c>
      <c r="E7" s="14">
        <f>IF(B7="","",IF(B7&lt;D7,"⚠️ PEDIR","OK"))</f>
        <v/>
      </c>
      <c r="F7" s="12" t="n"/>
    </row>
    <row r="8">
      <c r="A8" s="7" t="inlineStr">
        <is>
          <t>Salmón / pescado</t>
        </is>
      </c>
      <c r="B8" s="8" t="n"/>
      <c r="C8" s="9" t="inlineStr">
        <is>
          <t>kg</t>
        </is>
      </c>
      <c r="D8" s="9" t="inlineStr">
        <is>
          <t>2</t>
        </is>
      </c>
      <c r="E8" s="10">
        <f>IF(B8="","",IF(B8&lt;D8,"⚠️ PEDIR","OK"))</f>
        <v/>
      </c>
      <c r="F8" s="8" t="n"/>
    </row>
    <row r="9">
      <c r="A9" s="11" t="inlineStr">
        <is>
          <t>Tofu / proteína vegetal</t>
        </is>
      </c>
      <c r="B9" s="12" t="n"/>
      <c r="C9" s="13" t="inlineStr">
        <is>
          <t>kg</t>
        </is>
      </c>
      <c r="D9" s="13" t="inlineStr">
        <is>
          <t>1</t>
        </is>
      </c>
      <c r="E9" s="14">
        <f>IF(B9="","",IF(B9&lt;D9,"⚠️ PEDIR","OK"))</f>
        <v/>
      </c>
      <c r="F9" s="12" t="n"/>
    </row>
    <row r="10">
      <c r="A10" s="6" t="inlineStr">
        <is>
          <t xml:space="preserve">  BASES Y CARBOHIDRATOS</t>
        </is>
      </c>
    </row>
    <row r="11">
      <c r="A11" s="11" t="inlineStr">
        <is>
          <t>Arroz (blanco, sushi, integral)</t>
        </is>
      </c>
      <c r="B11" s="12" t="n"/>
      <c r="C11" s="13" t="inlineStr">
        <is>
          <t>kg</t>
        </is>
      </c>
      <c r="D11" s="13" t="inlineStr">
        <is>
          <t>5</t>
        </is>
      </c>
      <c r="E11" s="14">
        <f>IF(B11="","",IF(B11&lt;D11,"⚠️ PEDIR","OK"))</f>
        <v/>
      </c>
      <c r="F11" s="12" t="n"/>
    </row>
    <row r="12">
      <c r="A12" s="7" t="inlineStr">
        <is>
          <t>Pasta (spaghetti, penne)</t>
        </is>
      </c>
      <c r="B12" s="8" t="n"/>
      <c r="C12" s="9" t="inlineStr">
        <is>
          <t>kg</t>
        </is>
      </c>
      <c r="D12" s="9" t="inlineStr">
        <is>
          <t>3</t>
        </is>
      </c>
      <c r="E12" s="10">
        <f>IF(B12="","",IF(B12&lt;D12,"⚠️ PEDIR","OK"))</f>
        <v/>
      </c>
      <c r="F12" s="8" t="n"/>
    </row>
    <row r="13">
      <c r="A13" s="11" t="inlineStr">
        <is>
          <t>Pan burger / wraps / pita</t>
        </is>
      </c>
      <c r="B13" s="12" t="n"/>
      <c r="C13" s="13" t="inlineStr">
        <is>
          <t>uds</t>
        </is>
      </c>
      <c r="D13" s="13" t="inlineStr">
        <is>
          <t>30</t>
        </is>
      </c>
      <c r="E13" s="14">
        <f>IF(B13="","",IF(B13&lt;D13,"⚠️ PEDIR","OK"))</f>
        <v/>
      </c>
      <c r="F13" s="12" t="n"/>
    </row>
    <row r="14">
      <c r="A14" s="7" t="inlineStr">
        <is>
          <t>Quinoa</t>
        </is>
      </c>
      <c r="B14" s="8" t="n"/>
      <c r="C14" s="9" t="inlineStr">
        <is>
          <t>kg</t>
        </is>
      </c>
      <c r="D14" s="9" t="inlineStr">
        <is>
          <t>1</t>
        </is>
      </c>
      <c r="E14" s="10">
        <f>IF(B14="","",IF(B14&lt;D14,"⚠️ PEDIR","OK"))</f>
        <v/>
      </c>
      <c r="F14" s="8" t="n"/>
    </row>
    <row r="15">
      <c r="A15" s="6" t="inlineStr">
        <is>
          <t xml:space="preserve">  VEGETALES Y FRESCOS</t>
        </is>
      </c>
    </row>
    <row r="16">
      <c r="A16" s="7" t="inlineStr">
        <is>
          <t>Lechuga / mix hojas</t>
        </is>
      </c>
      <c r="B16" s="8" t="n"/>
      <c r="C16" s="9" t="inlineStr">
        <is>
          <t>kg</t>
        </is>
      </c>
      <c r="D16" s="9" t="inlineStr">
        <is>
          <t>2</t>
        </is>
      </c>
      <c r="E16" s="10">
        <f>IF(B16="","",IF(B16&lt;D16,"⚠️ PEDIR","OK"))</f>
        <v/>
      </c>
      <c r="F16" s="8" t="n"/>
    </row>
    <row r="17">
      <c r="A17" s="11" t="inlineStr">
        <is>
          <t>Tomate</t>
        </is>
      </c>
      <c r="B17" s="12" t="n"/>
      <c r="C17" s="13" t="inlineStr">
        <is>
          <t>kg</t>
        </is>
      </c>
      <c r="D17" s="13" t="inlineStr">
        <is>
          <t>2</t>
        </is>
      </c>
      <c r="E17" s="14">
        <f>IF(B17="","",IF(B17&lt;D17,"⚠️ PEDIR","OK"))</f>
        <v/>
      </c>
      <c r="F17" s="12" t="n"/>
    </row>
    <row r="18">
      <c r="A18" s="7" t="inlineStr">
        <is>
          <t>Cebolla</t>
        </is>
      </c>
      <c r="B18" s="8" t="n"/>
      <c r="C18" s="9" t="inlineStr">
        <is>
          <t>kg</t>
        </is>
      </c>
      <c r="D18" s="9" t="inlineStr">
        <is>
          <t>2</t>
        </is>
      </c>
      <c r="E18" s="10">
        <f>IF(B18="","",IF(B18&lt;D18,"⚠️ PEDIR","OK"))</f>
        <v/>
      </c>
      <c r="F18" s="8" t="n"/>
    </row>
    <row r="19">
      <c r="A19" s="11" t="inlineStr">
        <is>
          <t>Aguacate</t>
        </is>
      </c>
      <c r="B19" s="12" t="n"/>
      <c r="C19" s="13" t="inlineStr">
        <is>
          <t>uds</t>
        </is>
      </c>
      <c r="D19" s="13" t="inlineStr">
        <is>
          <t>8</t>
        </is>
      </c>
      <c r="E19" s="14">
        <f>IF(B19="","",IF(B19&lt;D19,"⚠️ PEDIR","OK"))</f>
        <v/>
      </c>
      <c r="F19" s="12" t="n"/>
    </row>
    <row r="20">
      <c r="A20" s="7" t="inlineStr">
        <is>
          <t>Pepino</t>
        </is>
      </c>
      <c r="B20" s="8" t="n"/>
      <c r="C20" s="9" t="inlineStr">
        <is>
          <t>kg</t>
        </is>
      </c>
      <c r="D20" s="9" t="inlineStr">
        <is>
          <t>1</t>
        </is>
      </c>
      <c r="E20" s="10">
        <f>IF(B20="","",IF(B20&lt;D20,"⚠️ PEDIR","OK"))</f>
        <v/>
      </c>
      <c r="F20" s="8" t="n"/>
    </row>
    <row r="21">
      <c r="A21" s="11" t="inlineStr">
        <is>
          <t>Edamame</t>
        </is>
      </c>
      <c r="B21" s="12" t="n"/>
      <c r="C21" s="13" t="inlineStr">
        <is>
          <t>kg</t>
        </is>
      </c>
      <c r="D21" s="13" t="inlineStr">
        <is>
          <t>0.5</t>
        </is>
      </c>
      <c r="E21" s="14">
        <f>IF(B21="","",IF(B21&lt;D21,"⚠️ PEDIR","OK"))</f>
        <v/>
      </c>
      <c r="F21" s="12" t="n"/>
    </row>
    <row r="22">
      <c r="A22" s="6" t="inlineStr">
        <is>
          <t xml:space="preserve">  SALSAS Y CONDIMENTOS</t>
        </is>
      </c>
    </row>
    <row r="23">
      <c r="A23" s="11" t="inlineStr">
        <is>
          <t>Salsa soja</t>
        </is>
      </c>
      <c r="B23" s="12" t="n"/>
      <c r="C23" s="13" t="inlineStr">
        <is>
          <t>L</t>
        </is>
      </c>
      <c r="D23" s="13" t="inlineStr">
        <is>
          <t>1</t>
        </is>
      </c>
      <c r="E23" s="14">
        <f>IF(B23="","",IF(B23&lt;D23,"⚠️ PEDIR","OK"))</f>
        <v/>
      </c>
      <c r="F23" s="12" t="n"/>
    </row>
    <row r="24">
      <c r="A24" s="7" t="inlineStr">
        <is>
          <t>Teriyaki</t>
        </is>
      </c>
      <c r="B24" s="8" t="n"/>
      <c r="C24" s="9" t="inlineStr">
        <is>
          <t>L</t>
        </is>
      </c>
      <c r="D24" s="9" t="inlineStr">
        <is>
          <t>0.5</t>
        </is>
      </c>
      <c r="E24" s="10">
        <f>IF(B24="","",IF(B24&lt;D24,"⚠️ PEDIR","OK"))</f>
        <v/>
      </c>
      <c r="F24" s="8" t="n"/>
    </row>
    <row r="25">
      <c r="A25" s="11" t="inlineStr">
        <is>
          <t>Sriracha</t>
        </is>
      </c>
      <c r="B25" s="12" t="n"/>
      <c r="C25" s="13" t="inlineStr">
        <is>
          <t>L</t>
        </is>
      </c>
      <c r="D25" s="13" t="inlineStr">
        <is>
          <t>0.5</t>
        </is>
      </c>
      <c r="E25" s="14">
        <f>IF(B25="","",IF(B25&lt;D25,"⚠️ PEDIR","OK"))</f>
        <v/>
      </c>
      <c r="F25" s="12" t="n"/>
    </row>
    <row r="26">
      <c r="A26" s="7" t="inlineStr">
        <is>
          <t>Mayo casera</t>
        </is>
      </c>
      <c r="B26" s="8" t="n"/>
      <c r="C26" s="9" t="inlineStr">
        <is>
          <t>L</t>
        </is>
      </c>
      <c r="D26" s="9" t="inlineStr">
        <is>
          <t>1</t>
        </is>
      </c>
      <c r="E26" s="10">
        <f>IF(B26="","",IF(B26&lt;D26,"⚠️ PEDIR","OK"))</f>
        <v/>
      </c>
      <c r="F26" s="8" t="n"/>
    </row>
    <row r="27">
      <c r="A27" s="11" t="inlineStr">
        <is>
          <t>Salsa BBQ</t>
        </is>
      </c>
      <c r="B27" s="12" t="n"/>
      <c r="C27" s="13" t="inlineStr">
        <is>
          <t>L</t>
        </is>
      </c>
      <c r="D27" s="13" t="inlineStr">
        <is>
          <t>0.5</t>
        </is>
      </c>
      <c r="E27" s="14">
        <f>IF(B27="","",IF(B27&lt;D27,"⚠️ PEDIR","OK"))</f>
        <v/>
      </c>
      <c r="F27" s="12" t="n"/>
    </row>
    <row r="28">
      <c r="A28" s="7" t="inlineStr">
        <is>
          <t>Aceite oliva</t>
        </is>
      </c>
      <c r="B28" s="8" t="n"/>
      <c r="C28" s="9" t="inlineStr">
        <is>
          <t>L</t>
        </is>
      </c>
      <c r="D28" s="9" t="inlineStr">
        <is>
          <t>2</t>
        </is>
      </c>
      <c r="E28" s="10">
        <f>IF(B28="","",IF(B28&lt;D28,"⚠️ PEDIR","OK"))</f>
        <v/>
      </c>
      <c r="F28" s="8" t="n"/>
    </row>
    <row r="29">
      <c r="A29" s="6" t="inlineStr">
        <is>
          <t xml:space="preserve">  PACKAGING — MARCA 1</t>
        </is>
      </c>
    </row>
    <row r="30">
      <c r="A30" s="7" t="inlineStr">
        <is>
          <t>Envases principales (bowls/cajas)</t>
        </is>
      </c>
      <c r="B30" s="8" t="n"/>
      <c r="C30" s="9" t="inlineStr">
        <is>
          <t>uds</t>
        </is>
      </c>
      <c r="D30" s="9" t="inlineStr">
        <is>
          <t>50</t>
        </is>
      </c>
      <c r="E30" s="10">
        <f>IF(B30="","",IF(B30&lt;D30,"⚠️ PEDIR","OK"))</f>
        <v/>
      </c>
      <c r="F30" s="8" t="n"/>
    </row>
    <row r="31">
      <c r="A31" s="11" t="inlineStr">
        <is>
          <t>Bolsas con logo</t>
        </is>
      </c>
      <c r="B31" s="12" t="n"/>
      <c r="C31" s="13" t="inlineStr">
        <is>
          <t>uds</t>
        </is>
      </c>
      <c r="D31" s="13" t="inlineStr">
        <is>
          <t>50</t>
        </is>
      </c>
      <c r="E31" s="14">
        <f>IF(B31="","",IF(B31&lt;D31,"⚠️ PEDIR","OK"))</f>
        <v/>
      </c>
      <c r="F31" s="12" t="n"/>
    </row>
    <row r="32">
      <c r="A32" s="7" t="inlineStr">
        <is>
          <t>Stickers marca</t>
        </is>
      </c>
      <c r="B32" s="8" t="n"/>
      <c r="C32" s="9" t="inlineStr">
        <is>
          <t>uds</t>
        </is>
      </c>
      <c r="D32" s="9" t="inlineStr">
        <is>
          <t>50</t>
        </is>
      </c>
      <c r="E32" s="10">
        <f>IF(B32="","",IF(B32&lt;D32,"⚠️ PEDIR","OK"))</f>
        <v/>
      </c>
      <c r="F32" s="8" t="n"/>
    </row>
    <row r="33">
      <c r="A33" s="11" t="inlineStr">
        <is>
          <t>Precintos seguridad</t>
        </is>
      </c>
      <c r="B33" s="12" t="n"/>
      <c r="C33" s="13" t="inlineStr">
        <is>
          <t>uds</t>
        </is>
      </c>
      <c r="D33" s="13" t="inlineStr">
        <is>
          <t>50</t>
        </is>
      </c>
      <c r="E33" s="14">
        <f>IF(B33="","",IF(B33&lt;D33,"⚠️ PEDIR","OK"))</f>
        <v/>
      </c>
      <c r="F33" s="12" t="n"/>
    </row>
    <row r="34">
      <c r="A34" s="6" t="inlineStr">
        <is>
          <t xml:space="preserve">  PACKAGING — MARCA 2</t>
        </is>
      </c>
    </row>
    <row r="35">
      <c r="A35" s="11" t="inlineStr">
        <is>
          <t>Envases principales</t>
        </is>
      </c>
      <c r="B35" s="12" t="n"/>
      <c r="C35" s="13" t="inlineStr">
        <is>
          <t>uds</t>
        </is>
      </c>
      <c r="D35" s="13" t="inlineStr">
        <is>
          <t>40</t>
        </is>
      </c>
      <c r="E35" s="14">
        <f>IF(B35="","",IF(B35&lt;D35,"⚠️ PEDIR","OK"))</f>
        <v/>
      </c>
      <c r="F35" s="12" t="n"/>
    </row>
    <row r="36">
      <c r="A36" s="7" t="inlineStr">
        <is>
          <t>Bolsas con logo</t>
        </is>
      </c>
      <c r="B36" s="8" t="n"/>
      <c r="C36" s="9" t="inlineStr">
        <is>
          <t>uds</t>
        </is>
      </c>
      <c r="D36" s="9" t="inlineStr">
        <is>
          <t>40</t>
        </is>
      </c>
      <c r="E36" s="10">
        <f>IF(B36="","",IF(B36&lt;D36,"⚠️ PEDIR","OK"))</f>
        <v/>
      </c>
      <c r="F36" s="8" t="n"/>
    </row>
    <row r="37">
      <c r="A37" s="11" t="inlineStr">
        <is>
          <t>Stickers marca</t>
        </is>
      </c>
      <c r="B37" s="12" t="n"/>
      <c r="C37" s="13" t="inlineStr">
        <is>
          <t>uds</t>
        </is>
      </c>
      <c r="D37" s="13" t="inlineStr">
        <is>
          <t>40</t>
        </is>
      </c>
      <c r="E37" s="14">
        <f>IF(B37="","",IF(B37&lt;D37,"⚠️ PEDIR","OK"))</f>
        <v/>
      </c>
      <c r="F37" s="12" t="n"/>
    </row>
    <row r="38">
      <c r="A38" s="7" t="inlineStr">
        <is>
          <t>Precintos seguridad</t>
        </is>
      </c>
      <c r="B38" s="8" t="n"/>
      <c r="C38" s="9" t="inlineStr">
        <is>
          <t>uds</t>
        </is>
      </c>
      <c r="D38" s="9" t="inlineStr">
        <is>
          <t>40</t>
        </is>
      </c>
      <c r="E38" s="10">
        <f>IF(B38="","",IF(B38&lt;D38,"⚠️ PEDIR","OK"))</f>
        <v/>
      </c>
      <c r="F38" s="8" t="n"/>
    </row>
    <row r="39">
      <c r="A39" s="6" t="inlineStr">
        <is>
          <t xml:space="preserve">  PACKAGING GENÉRICO</t>
        </is>
      </c>
    </row>
    <row r="40">
      <c r="A40" s="7" t="inlineStr">
        <is>
          <t>Cubiertos desechables</t>
        </is>
      </c>
      <c r="B40" s="8" t="n"/>
      <c r="C40" s="9" t="inlineStr">
        <is>
          <t>sets</t>
        </is>
      </c>
      <c r="D40" s="9" t="inlineStr">
        <is>
          <t>60</t>
        </is>
      </c>
      <c r="E40" s="10">
        <f>IF(B40="","",IF(B40&lt;D40,"⚠️ PEDIR","OK"))</f>
        <v/>
      </c>
      <c r="F40" s="8" t="n"/>
    </row>
    <row r="41">
      <c r="A41" s="11" t="inlineStr">
        <is>
          <t>Servilletas</t>
        </is>
      </c>
      <c r="B41" s="12" t="n"/>
      <c r="C41" s="13" t="inlineStr">
        <is>
          <t>uds</t>
        </is>
      </c>
      <c r="D41" s="13" t="inlineStr">
        <is>
          <t>100</t>
        </is>
      </c>
      <c r="E41" s="14">
        <f>IF(B41="","",IF(B41&lt;D41,"⚠️ PEDIR","OK"))</f>
        <v/>
      </c>
      <c r="F41" s="12" t="n"/>
    </row>
    <row r="42">
      <c r="A42" s="7" t="inlineStr">
        <is>
          <t>Salsas en sobre</t>
        </is>
      </c>
      <c r="B42" s="8" t="n"/>
      <c r="C42" s="9" t="inlineStr">
        <is>
          <t>uds</t>
        </is>
      </c>
      <c r="D42" s="9" t="inlineStr">
        <is>
          <t>60</t>
        </is>
      </c>
      <c r="E42" s="10">
        <f>IF(B42="","",IF(B42&lt;D42,"⚠️ PEDIR","OK"))</f>
        <v/>
      </c>
      <c r="F42" s="8" t="n"/>
    </row>
    <row r="43">
      <c r="A43" s="11" t="inlineStr">
        <is>
          <t>Bolsas extra grandes</t>
        </is>
      </c>
      <c r="B43" s="12" t="n"/>
      <c r="C43" s="13" t="inlineStr">
        <is>
          <t>uds</t>
        </is>
      </c>
      <c r="D43" s="13" t="inlineStr">
        <is>
          <t>20</t>
        </is>
      </c>
      <c r="E43" s="14">
        <f>IF(B43="","",IF(B43&lt;D43,"⚠️ PEDIR","OK"))</f>
        <v/>
      </c>
      <c r="F43" s="12" t="n"/>
    </row>
    <row r="45">
      <c r="A45" s="15" t="inlineStr">
        <is>
          <t>— Kit de Tareas Recurrentes: Dark Kitchen · AI Chef Pro · aichef.pro —</t>
        </is>
      </c>
    </row>
  </sheetData>
  <mergeCells count="10">
    <mergeCell ref="A2:F2"/>
    <mergeCell ref="A34:F34"/>
    <mergeCell ref="A39:F39"/>
    <mergeCell ref="A5:F5"/>
    <mergeCell ref="A29:F29"/>
    <mergeCell ref="A10:F10"/>
    <mergeCell ref="A22:F22"/>
    <mergeCell ref="A45:F45"/>
    <mergeCell ref="A1:F1"/>
    <mergeCell ref="A15:F1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Limpieza Profunda Semanal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COCINA</t>
        </is>
      </c>
    </row>
    <row r="6">
      <c r="A6" s="16" t="inlineStr">
        <is>
          <t>☐</t>
        </is>
      </c>
      <c r="B6" s="7" t="inlineStr">
        <is>
          <t>Limpiar interior cámaras frigoríficas</t>
        </is>
      </c>
      <c r="C6" s="9" t="inlineStr">
        <is>
          <t>Cámara</t>
        </is>
      </c>
      <c r="D6" s="9" t="inlineStr">
        <is>
          <t>Auxiliar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Desmontar y limpiar campana y filtros</t>
        </is>
      </c>
      <c r="C7" s="13" t="inlineStr">
        <is>
          <t>Cocina</t>
        </is>
      </c>
      <c r="D7" s="13" t="inlineStr">
        <is>
          <t>Auxiliar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Limpiar detrás y debajo de equipos</t>
        </is>
      </c>
      <c r="C8" s="9" t="inlineStr">
        <is>
          <t>Cocina</t>
        </is>
      </c>
      <c r="D8" s="9" t="inlineStr">
        <is>
          <t>Auxiliar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Desinfectar tablas de corte</t>
        </is>
      </c>
      <c r="C9" s="13" t="inlineStr">
        <is>
          <t>Cocina</t>
        </is>
      </c>
      <c r="D9" s="13" t="inlineStr">
        <is>
          <t>Auxiliar</t>
        </is>
      </c>
      <c r="E9" s="13" t="inlineStr">
        <is>
          <t>Lunes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Limpiar freidora a fondo</t>
        </is>
      </c>
      <c r="C10" s="9" t="inlineStr">
        <is>
          <t>Cocina</t>
        </is>
      </c>
      <c r="D10" s="9" t="inlineStr">
        <is>
          <t>Auxiliar</t>
        </is>
      </c>
      <c r="E10" s="9" t="inlineStr">
        <is>
          <t>Lunes</t>
        </is>
      </c>
      <c r="F10" s="8" t="n"/>
      <c r="G10" s="8" t="n"/>
    </row>
    <row r="11">
      <c r="A11" s="17" t="inlineStr">
        <is>
          <t>☐</t>
        </is>
      </c>
      <c r="B11" s="11" t="inlineStr">
        <is>
          <t>Fregar suelos con desengrasante</t>
        </is>
      </c>
      <c r="C11" s="13" t="inlineStr">
        <is>
          <t>Cocina</t>
        </is>
      </c>
      <c r="D11" s="13" t="inlineStr">
        <is>
          <t>Auxiliar</t>
        </is>
      </c>
      <c r="E11" s="13" t="inlineStr">
        <is>
          <t>Lunes</t>
        </is>
      </c>
      <c r="F11" s="12" t="n"/>
      <c r="G11" s="12" t="n"/>
    </row>
    <row r="12">
      <c r="A12" s="6" t="inlineStr">
        <is>
          <t xml:space="preserve">  PACKAGING Y ALMACÉN</t>
        </is>
      </c>
    </row>
    <row r="13">
      <c r="A13" s="17" t="inlineStr">
        <is>
          <t>☐</t>
        </is>
      </c>
      <c r="B13" s="11" t="inlineStr">
        <is>
          <t>Organizar almacén de packaging por marca</t>
        </is>
      </c>
      <c r="C13" s="13" t="inlineStr">
        <is>
          <t>Almacén</t>
        </is>
      </c>
      <c r="D13" s="13" t="inlineStr">
        <is>
          <t>Auxiliar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Limpiar estanterías de expedición</t>
        </is>
      </c>
      <c r="C14" s="9" t="inlineStr">
        <is>
          <t>Packaging</t>
        </is>
      </c>
      <c r="D14" s="9" t="inlineStr">
        <is>
          <t>Auxiliar</t>
        </is>
      </c>
      <c r="E14" s="9" t="inlineStr">
        <is>
          <t>Lunes</t>
        </is>
      </c>
      <c r="F14" s="8" t="n"/>
      <c r="G14" s="8" t="n"/>
    </row>
    <row r="15">
      <c r="A15" s="17" t="inlineStr">
        <is>
          <t>☐</t>
        </is>
      </c>
      <c r="B15" s="11" t="inlineStr">
        <is>
          <t>Verificar que no hay packaging dañado o caducado</t>
        </is>
      </c>
      <c r="C15" s="13" t="inlineStr">
        <is>
          <t>Almacén</t>
        </is>
      </c>
      <c r="D15" s="13" t="inlineStr">
        <is>
          <t>Manager</t>
        </is>
      </c>
      <c r="E15" s="13" t="inlineStr">
        <is>
          <t>Lunes</t>
        </is>
      </c>
      <c r="F15" s="12" t="n"/>
      <c r="G15" s="12" t="n"/>
    </row>
    <row r="17">
      <c r="C17" s="18" t="inlineStr">
        <is>
          <t>Completadas:</t>
        </is>
      </c>
      <c r="D17" s="19">
        <f>COUNTIF(F5:F15,"✓")</f>
        <v/>
      </c>
      <c r="E17" s="18" t="inlineStr">
        <is>
          <t>de 9</t>
        </is>
      </c>
    </row>
    <row r="19">
      <c r="A19" s="4" t="inlineStr">
        <is>
          <t>Firma encargado/a: _________________________    Hora: _________</t>
        </is>
      </c>
    </row>
    <row r="21">
      <c r="A21" s="15" t="inlineStr">
        <is>
          <t>— Kit de Tareas Recurrentes: Dark Kitchen · AI Chef Pro · aichef.pro —</t>
        </is>
      </c>
    </row>
  </sheetData>
  <mergeCells count="6">
    <mergeCell ref="A12:G12"/>
    <mergeCell ref="A1:G1"/>
    <mergeCell ref="A2:G2"/>
    <mergeCell ref="A21:G21"/>
    <mergeCell ref="A19:G19"/>
    <mergeCell ref="A5:G5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Revisión FIFO — Caducidades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CÁMARAS</t>
        </is>
      </c>
    </row>
    <row r="6">
      <c r="A6" s="16" t="inlineStr">
        <is>
          <t>☐</t>
        </is>
      </c>
      <c r="B6" s="7" t="inlineStr">
        <is>
          <t>Verificar fechas de proteínas (fresco max 3 días)</t>
        </is>
      </c>
      <c r="C6" s="9" t="inlineStr">
        <is>
          <t>Cámara</t>
        </is>
      </c>
      <c r="D6" s="9" t="inlineStr">
        <is>
          <t>Cocinero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Revisar salsas caseras abiertas (max 5 días)</t>
        </is>
      </c>
      <c r="C7" s="13" t="inlineStr">
        <is>
          <t>Cámara</t>
        </is>
      </c>
      <c r="D7" s="13" t="inlineStr">
        <is>
          <t>Cocinero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Revisar vegetales cortados (max 2 días)</t>
        </is>
      </c>
      <c r="C8" s="9" t="inlineStr">
        <is>
          <t>Cámara</t>
        </is>
      </c>
      <c r="D8" s="9" t="inlineStr">
        <is>
          <t>Cocinero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Rotar: antiguo delante</t>
        </is>
      </c>
      <c r="C9" s="13" t="inlineStr">
        <is>
          <t>Cámara</t>
        </is>
      </c>
      <c r="D9" s="13" t="inlineStr">
        <is>
          <t>Cocinero</t>
        </is>
      </c>
      <c r="E9" s="13" t="inlineStr">
        <is>
          <t>Lunes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Desechar caducado</t>
        </is>
      </c>
      <c r="C10" s="9" t="inlineStr">
        <is>
          <t>Cámara</t>
        </is>
      </c>
      <c r="D10" s="9" t="inlineStr">
        <is>
          <t>Cocinero</t>
        </is>
      </c>
      <c r="E10" s="9" t="inlineStr">
        <is>
          <t>Lunes</t>
        </is>
      </c>
      <c r="F10" s="8" t="n"/>
      <c r="G10" s="8" t="n"/>
    </row>
    <row r="11">
      <c r="A11" s="6" t="inlineStr">
        <is>
          <t xml:space="preserve">  ALMACÉN</t>
        </is>
      </c>
    </row>
    <row r="12">
      <c r="A12" s="16" t="inlineStr">
        <is>
          <t>☐</t>
        </is>
      </c>
      <c r="B12" s="7" t="inlineStr">
        <is>
          <t>Revisar arroces y pasta: fecha, humedad</t>
        </is>
      </c>
      <c r="C12" s="9" t="inlineStr">
        <is>
          <t>Almacén</t>
        </is>
      </c>
      <c r="D12" s="9" t="inlineStr">
        <is>
          <t>Cocinero</t>
        </is>
      </c>
      <c r="E12" s="9" t="inlineStr">
        <is>
          <t>Lunes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Revisar salsas industriales: fecha</t>
        </is>
      </c>
      <c r="C13" s="13" t="inlineStr">
        <is>
          <t>Almacén</t>
        </is>
      </c>
      <c r="D13" s="13" t="inlineStr">
        <is>
          <t>Cocinero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Verificar aceite freidora</t>
        </is>
      </c>
      <c r="C14" s="9" t="inlineStr">
        <is>
          <t>Cocina</t>
        </is>
      </c>
      <c r="D14" s="9" t="inlineStr">
        <is>
          <t>Manager</t>
        </is>
      </c>
      <c r="E14" s="9" t="inlineStr">
        <is>
          <t>Lunes</t>
        </is>
      </c>
      <c r="F14" s="8" t="n"/>
      <c r="G14" s="8" t="n"/>
    </row>
    <row r="16">
      <c r="C16" s="18" t="inlineStr">
        <is>
          <t>Completadas:</t>
        </is>
      </c>
      <c r="D16" s="19">
        <f>COUNTIF(F5:F14,"✓")</f>
        <v/>
      </c>
      <c r="E16" s="18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5" t="inlineStr">
        <is>
          <t>— Kit de Tareas Recurrentes: Dark Kitchen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Mantenimiento Mensual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EQUIPOS</t>
        </is>
      </c>
    </row>
    <row r="6">
      <c r="A6" s="16" t="inlineStr">
        <is>
          <t>☐</t>
        </is>
      </c>
      <c r="B6" s="7" t="inlineStr">
        <is>
          <t>Revisión plancha/grill</t>
        </is>
      </c>
      <c r="C6" s="9" t="inlineStr">
        <is>
          <t>Cocina</t>
        </is>
      </c>
      <c r="D6" s="9" t="inlineStr">
        <is>
          <t>Técnico</t>
        </is>
      </c>
      <c r="E6" s="9" t="inlineStr">
        <is>
          <t>Mensual</t>
        </is>
      </c>
      <c r="F6" s="8" t="n"/>
      <c r="G6" s="8" t="n"/>
    </row>
    <row r="7">
      <c r="A7" s="17" t="inlineStr">
        <is>
          <t>☐</t>
        </is>
      </c>
      <c r="B7" s="11" t="inlineStr">
        <is>
          <t>Cambio aceite freidora completo</t>
        </is>
      </c>
      <c r="C7" s="13" t="inlineStr">
        <is>
          <t>Cocina</t>
        </is>
      </c>
      <c r="D7" s="13" t="inlineStr">
        <is>
          <t>Manager</t>
        </is>
      </c>
      <c r="E7" s="13" t="inlineStr">
        <is>
          <t>Mensual</t>
        </is>
      </c>
      <c r="F7" s="12" t="n"/>
      <c r="G7" s="12" t="n"/>
    </row>
    <row r="8">
      <c r="A8" s="16" t="inlineStr">
        <is>
          <t>☐</t>
        </is>
      </c>
      <c r="B8" s="7" t="inlineStr">
        <is>
          <t>Lavavajillas: filtros, sal</t>
        </is>
      </c>
      <c r="C8" s="9" t="inlineStr">
        <is>
          <t>Cocina</t>
        </is>
      </c>
      <c r="D8" s="9" t="inlineStr">
        <is>
          <t>Manager</t>
        </is>
      </c>
      <c r="E8" s="9" t="inlineStr">
        <is>
          <t>Mensual</t>
        </is>
      </c>
      <c r="F8" s="8" t="n"/>
      <c r="G8" s="8" t="n"/>
    </row>
    <row r="9">
      <c r="A9" s="17" t="inlineStr">
        <is>
          <t>☐</t>
        </is>
      </c>
      <c r="B9" s="11" t="inlineStr">
        <is>
          <t>Campana: motor, filtros</t>
        </is>
      </c>
      <c r="C9" s="13" t="inlineStr">
        <is>
          <t>Cocina</t>
        </is>
      </c>
      <c r="D9" s="13" t="inlineStr">
        <is>
          <t>Técnico</t>
        </is>
      </c>
      <c r="E9" s="13" t="inlineStr">
        <is>
          <t>Mensual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Cámaras: juntas, termostato</t>
        </is>
      </c>
      <c r="C10" s="9" t="inlineStr">
        <is>
          <t>Cocina</t>
        </is>
      </c>
      <c r="D10" s="9" t="inlineStr">
        <is>
          <t>Técnico</t>
        </is>
      </c>
      <c r="E10" s="9" t="inlineStr">
        <is>
          <t>Mensual</t>
        </is>
      </c>
      <c r="F10" s="8" t="n"/>
      <c r="G10" s="8" t="n"/>
    </row>
    <row r="11">
      <c r="A11" s="6" t="inlineStr">
        <is>
          <t xml:space="preserve">  TECNOLOGÍA</t>
        </is>
      </c>
    </row>
    <row r="12">
      <c r="A12" s="16" t="inlineStr">
        <is>
          <t>☐</t>
        </is>
      </c>
      <c r="B12" s="7" t="inlineStr">
        <is>
          <t>Actualizar apps de plataformas en tablets</t>
        </is>
      </c>
      <c r="C12" s="9" t="inlineStr">
        <is>
          <t>Office</t>
        </is>
      </c>
      <c r="D12" s="9" t="inlineStr">
        <is>
          <t>Manager</t>
        </is>
      </c>
      <c r="E12" s="9" t="inlineStr">
        <is>
          <t>Mensual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Verificar estado de tablets (batería, pantalla)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Mensual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Verificar impresora de tickets (tinta, papel)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Mensual</t>
        </is>
      </c>
      <c r="F14" s="8" t="n"/>
      <c r="G14" s="8" t="n"/>
    </row>
    <row r="15">
      <c r="A15" s="17" t="inlineStr">
        <is>
          <t>☐</t>
        </is>
      </c>
      <c r="B15" s="11" t="inlineStr">
        <is>
          <t>Verificar wifi: velocidad, estabilidad</t>
        </is>
      </c>
      <c r="C15" s="13" t="inlineStr">
        <is>
          <t>Office</t>
        </is>
      </c>
      <c r="D15" s="13" t="inlineStr">
        <is>
          <t>Manager</t>
        </is>
      </c>
      <c r="E15" s="13" t="inlineStr">
        <is>
          <t>Mensual</t>
        </is>
      </c>
      <c r="F15" s="12" t="n"/>
      <c r="G15" s="12" t="n"/>
    </row>
    <row r="16">
      <c r="A16" s="6" t="inlineStr">
        <is>
          <t xml:space="preserve">  SEGURIDAD</t>
        </is>
      </c>
    </row>
    <row r="17">
      <c r="A17" s="17" t="inlineStr">
        <is>
          <t>☐</t>
        </is>
      </c>
      <c r="B17" s="11" t="inlineStr">
        <is>
          <t>Extintor: presión, caducidad</t>
        </is>
      </c>
      <c r="C17" s="13" t="inlineStr">
        <is>
          <t>General</t>
        </is>
      </c>
      <c r="D17" s="13" t="inlineStr">
        <is>
          <t>Manager</t>
        </is>
      </c>
      <c r="E17" s="13" t="inlineStr">
        <is>
          <t>Mensual</t>
        </is>
      </c>
      <c r="F17" s="12" t="n"/>
      <c r="G17" s="12" t="n"/>
    </row>
    <row r="18">
      <c r="A18" s="16" t="inlineStr">
        <is>
          <t>☐</t>
        </is>
      </c>
      <c r="B18" s="7" t="inlineStr">
        <is>
          <t>Botiquín: stock, caducidades</t>
        </is>
      </c>
      <c r="C18" s="9" t="inlineStr">
        <is>
          <t>General</t>
        </is>
      </c>
      <c r="D18" s="9" t="inlineStr">
        <is>
          <t>Manager</t>
        </is>
      </c>
      <c r="E18" s="9" t="inlineStr">
        <is>
          <t>Mensual</t>
        </is>
      </c>
      <c r="F18" s="8" t="n"/>
      <c r="G18" s="8" t="n"/>
    </row>
    <row r="20">
      <c r="C20" s="18" t="inlineStr">
        <is>
          <t>Completadas:</t>
        </is>
      </c>
      <c r="D20" s="19">
        <f>COUNTIF(F5:F18,"✓")</f>
        <v/>
      </c>
      <c r="E20" s="18" t="inlineStr">
        <is>
          <t>de 11</t>
        </is>
      </c>
    </row>
    <row r="22">
      <c r="A22" s="4" t="inlineStr">
        <is>
          <t>Firma encargado/a: _________________________    Hora: _________</t>
        </is>
      </c>
    </row>
    <row r="24">
      <c r="A24" s="15" t="inlineStr">
        <is>
          <t>— Kit de Tareas Recurrentes: Dark Kitchen · AI Chef Pro · aichef.pro —</t>
        </is>
      </c>
    </row>
  </sheetData>
  <mergeCells count="7">
    <mergeCell ref="A1:G1"/>
    <mergeCell ref="A16:G16"/>
    <mergeCell ref="A2:G2"/>
    <mergeCell ref="A24:G24"/>
    <mergeCell ref="A5:G5"/>
    <mergeCell ref="A11:G11"/>
    <mergeCell ref="A22:G22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2026-03-20T00:11:53Z</dcterms:created>
  <dcterms:modified xsi:type="dcterms:W3CDTF">2026-03-20T00:11:53Z</dcterms:modified>
</cp:coreProperties>
</file>