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ift Lead" sheetId="2" state="visible" r:id="rId2"/>
    <sheet xmlns:r="http://schemas.openxmlformats.org/officeDocument/2006/relationships" name="Barista" sheetId="3" state="visible" r:id="rId3"/>
    <sheet xmlns:r="http://schemas.openxmlformats.org/officeDocument/2006/relationships" name="Baker" sheetId="4" state="visible" r:id="rId4"/>
    <sheet xmlns:r="http://schemas.openxmlformats.org/officeDocument/2006/relationships" name="Server" sheetId="5" state="visible" r:id="rId5"/>
    <sheet xmlns:r="http://schemas.openxmlformats.org/officeDocument/2006/relationships" name="Busser &amp; Runner" sheetId="6" state="visible" r:id="rId6"/>
  </sheets>
  <definedNames>
    <definedName name="_xlnm.Print_Area" localSheetId="0">'Instructions'!$A$1:$B$33</definedName>
    <definedName name="_xlnm.Print_Titles" localSheetId="1">'Shift Lead'!$4:$4</definedName>
    <definedName name="_xlnm.Print_Area" localSheetId="1">'Shift Lead'!$A$1:$G$32</definedName>
    <definedName name="_xlnm.Print_Titles" localSheetId="2">'Barista'!$4:$4</definedName>
    <definedName name="_xlnm.Print_Area" localSheetId="2">'Barista'!$A$1:$G$37</definedName>
    <definedName name="_xlnm.Print_Titles" localSheetId="3">'Baker'!$4:$4</definedName>
    <definedName name="_xlnm.Print_Area" localSheetId="3">'Baker'!$A$1:$G$32</definedName>
    <definedName name="_xlnm.Print_Titles" localSheetId="4">'Server'!$4:$4</definedName>
    <definedName name="_xlnm.Print_Area" localSheetId="4">'Server'!$A$1:$G$33</definedName>
    <definedName name="_xlnm.Print_Titles" localSheetId="5">'Busser &amp; Runner'!$4:$4</definedName>
    <definedName name="_xlnm.Print_Area" localSheetId="5">'Busser &amp; Runner'!$A$1:$G$31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sz val="10"/>
    </font>
    <font>
      <color rgb="00666666"/>
      <sz val="9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7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6" fillId="4" borderId="1" applyAlignment="1" applyProtection="1" pivotButton="0" quotePrefix="0" xfId="0">
      <alignment wrapText="1"/>
      <protection locked="0" hidden="0"/>
    </xf>
    <xf numFmtId="0" fontId="6" fillId="5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2" t="inlineStr">
        <is>
          <t>04 · Barista Checklist &amp; Daily Duties by Role (Shift Lead, Barista, Baker, Server, Busser)</t>
        </is>
      </c>
    </row>
    <row r="4" ht="18" customHeight="1">
      <c r="B4" s="23" t="inlineStr">
        <is>
          <t>How the counter works</t>
        </is>
      </c>
    </row>
    <row r="6" ht="32" customHeight="1">
      <c r="B6" s="24" t="inlineStr">
        <is>
          <t>▸ Mark ✓ in the "✓ Done" column (dropdown): that is the column that counts completed tasks.</t>
        </is>
      </c>
    </row>
    <row r="7" ht="32" customHeight="1">
      <c r="B7" s="24" t="inlineStr">
        <is>
          <t>▸ "N/A" = not applicable at your cafe: that task comes OUT of the total (don't delete it, mark it N/A). "—" = not done: it still counts as pending and lowers the percentage, which is the point.</t>
        </is>
      </c>
    </row>
    <row r="8" ht="32" customHeight="1">
      <c r="B8" s="24" t="inlineStr">
        <is>
          <t>▸ The denominator counts the tasks written in the "Task" column, not a fixed number: if you add or delete tasks, the total adjusts by itself.</t>
        </is>
      </c>
    </row>
    <row r="10" ht="18" customHeight="1">
      <c r="B10" s="23" t="inlineStr">
        <is>
          <t>Free rows</t>
        </is>
      </c>
    </row>
    <row r="12" ht="32" customHeight="1">
      <c r="B12" s="24" t="inlineStr">
        <is>
          <t>▸ At the end of each table there are 5 free green rows INSIDE the range the counter covers: write your own tasks there.</t>
        </is>
      </c>
    </row>
    <row r="13" ht="32" customHeight="1">
      <c r="B13" s="24" t="inlineStr">
        <is>
          <t>▸ If you need more, insert rows INSIDE the table (right-click → Insert), never below the last one: anything typed outside the range is not counted.</t>
        </is>
      </c>
    </row>
    <row r="14">
      <c r="B14" s="3" t="n"/>
    </row>
    <row r="15" ht="18" customHeight="1">
      <c r="B15" s="23" t="inlineStr">
        <is>
          <t>Sheet protection</t>
        </is>
      </c>
    </row>
    <row r="17" ht="32" customHeight="1">
      <c r="B17" s="24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4" t="inlineStr">
        <is>
          <t>▸ You can insert and delete rows with protection on. To change the structure: Review → Unprotect Sheet.</t>
        </is>
      </c>
    </row>
    <row r="20" ht="18" customHeight="1">
      <c r="B20" s="23" t="inlineStr">
        <is>
          <t>Works with</t>
        </is>
      </c>
    </row>
    <row r="22" ht="31" customHeight="1">
      <c r="B22" s="24" t="inlineStr">
        <is>
          <t>▸ 08-cafe-opening-closing-checklist.xlsx — checklist for the WHOLE SHOP: it is the BACKBONE of the day.</t>
        </is>
      </c>
    </row>
    <row r="23" ht="31" customHeight="1">
      <c r="B23" s="24" t="inlineStr">
        <is>
          <t>▸ 01-coffee-shop-opening-closing-checklists.xlsx — the same day with the DETAIL by area (kitchen, FOH, espresso bar).</t>
        </is>
      </c>
    </row>
    <row r="24" ht="31" customHeight="1">
      <c r="B24" s="24" t="inlineStr">
        <is>
          <t>▸ 09-cash-drawer-opening-closing.xlsx — the CASH: starting bank, count by denomination, POS Z report and over/short.</t>
        </is>
      </c>
    </row>
    <row r="25" ht="63" customHeight="1">
      <c r="B25" s="24" t="inlineStr">
        <is>
          <t>▸ Order of use: cafe → areas → cash. Each file covers one level: the cafe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4" t="inlineStr">
        <is>
          <t>▸ You are in 04-barista-checklist-duties-by-role.xlsx: it is one MORE layer, not a repeat — the backbone of the day is in 08-cafe-opening-closing-checklist.xlsx and 01-coffee-shop-opening-closing-checklists.xlsx.</t>
        </is>
      </c>
    </row>
    <row r="28" ht="18" customHeight="1">
      <c r="B28" s="23" t="inlineStr">
        <is>
          <t>— Coffee Shop Checklists Kit Pro · AI Chef Pro · aichef.pro</t>
        </is>
      </c>
    </row>
    <row r="30" ht="35" customHeight="1">
      <c r="B30" s="23" t="inlineStr">
        <is>
          <t>Designed by John Guerrero — chef and restaurant consultant since 2010, in professional kitchens since age 17 · johnguerrero.es</t>
        </is>
      </c>
    </row>
    <row r="31" ht="18" customHeight="1">
      <c r="B31" s="23" t="inlineStr">
        <is>
          <t>Contact: info@aichef.pro</t>
        </is>
      </c>
    </row>
    <row r="33" ht="34.5" customHeight="1">
      <c r="B33" s="23" t="inlineStr">
        <is>
          <t>Version 2.0 · October 2026 · aichef.pro/en/digital-products/coffee-shop-checklist-templates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Daily Duties — Shift Lead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OPENING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Open the shop and disarm the alarm</t>
        </is>
      </c>
      <c r="C6" s="29" t="inlineStr">
        <is>
          <t>General</t>
        </is>
      </c>
      <c r="D6" s="29" t="inlineStr">
        <is>
          <t>Shift lead</t>
        </is>
      </c>
      <c r="E6" s="29" t="inlineStr">
        <is>
          <t>6:30 AM</t>
        </is>
      </c>
      <c r="F6" s="30" t="n"/>
      <c r="G6" s="30" t="n"/>
    </row>
    <row r="7">
      <c r="A7" s="31" t="n">
        <v>2</v>
      </c>
      <c r="B7" s="32" t="inlineStr">
        <is>
          <t>Make sure the whole team has arrived</t>
        </is>
      </c>
      <c r="C7" s="29" t="inlineStr">
        <is>
          <t>General</t>
        </is>
      </c>
      <c r="D7" s="29" t="inlineStr">
        <is>
          <t>Shift lead</t>
        </is>
      </c>
      <c r="E7" s="29" t="inlineStr">
        <is>
          <t>7:00 AM</t>
        </is>
      </c>
      <c r="F7" s="30" t="n"/>
      <c r="G7" s="30" t="n"/>
    </row>
    <row r="8">
      <c r="A8" s="27" t="n">
        <v>3</v>
      </c>
      <c r="B8" s="28" t="inlineStr">
        <is>
          <t>Pre-shift: specials, allergens, reservations</t>
        </is>
      </c>
      <c r="C8" s="29" t="inlineStr">
        <is>
          <t>General</t>
        </is>
      </c>
      <c r="D8" s="29" t="inlineStr">
        <is>
          <t>Shift lead</t>
        </is>
      </c>
      <c r="E8" s="29" t="inlineStr">
        <is>
          <t>7:15 AM</t>
        </is>
      </c>
      <c r="F8" s="30" t="n"/>
      <c r="G8" s="30" t="n"/>
    </row>
    <row r="9">
      <c r="A9" s="31" t="n">
        <v>4</v>
      </c>
      <c r="B9" s="32" t="inlineStr">
        <is>
          <t>Set up the starting bank</t>
        </is>
      </c>
      <c r="C9" s="29" t="inlineStr">
        <is>
          <t>FOH</t>
        </is>
      </c>
      <c r="D9" s="29" t="inlineStr">
        <is>
          <t>Shift lead</t>
        </is>
      </c>
      <c r="E9" s="29" t="inlineStr">
        <is>
          <t>7:15 AM</t>
        </is>
      </c>
      <c r="F9" s="30" t="n"/>
      <c r="G9" s="30" t="n"/>
    </row>
    <row r="10">
      <c r="A10" s="27" t="n">
        <v>5</v>
      </c>
      <c r="B10" s="28" t="inlineStr">
        <is>
          <t>Supervise the kitchen, FOH and bar opening</t>
        </is>
      </c>
      <c r="C10" s="29" t="inlineStr">
        <is>
          <t>General</t>
        </is>
      </c>
      <c r="D10" s="29" t="inlineStr">
        <is>
          <t>Shift lead</t>
        </is>
      </c>
      <c r="E10" s="29" t="inlineStr">
        <is>
          <t>7:30 AM</t>
        </is>
      </c>
      <c r="F10" s="30" t="n"/>
      <c r="G10" s="30" t="n"/>
    </row>
    <row r="11">
      <c r="A11" s="25" t="inlineStr">
        <is>
          <t xml:space="preserve">  SERVICE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28" t="inlineStr">
        <is>
          <t>Manage reservations and walk-ins</t>
        </is>
      </c>
      <c r="C12" s="29" t="inlineStr">
        <is>
          <t>FOH</t>
        </is>
      </c>
      <c r="D12" s="29" t="inlineStr">
        <is>
          <t>Shift lead</t>
        </is>
      </c>
      <c r="E12" s="29" t="inlineStr">
        <is>
          <t>—</t>
        </is>
      </c>
      <c r="F12" s="30" t="n"/>
      <c r="G12" s="30" t="n"/>
    </row>
    <row r="13">
      <c r="A13" s="31" t="n">
        <v>7</v>
      </c>
      <c r="B13" s="32" t="inlineStr">
        <is>
          <t>Resolve guest issues</t>
        </is>
      </c>
      <c r="C13" s="29" t="inlineStr">
        <is>
          <t>General</t>
        </is>
      </c>
      <c r="D13" s="29" t="inlineStr">
        <is>
          <t>Shift lead</t>
        </is>
      </c>
      <c r="E13" s="29" t="inlineStr">
        <is>
          <t>—</t>
        </is>
      </c>
      <c r="F13" s="30" t="n"/>
      <c r="G13" s="30" t="n"/>
    </row>
    <row r="14">
      <c r="A14" s="27" t="n">
        <v>8</v>
      </c>
      <c r="B14" s="28" t="inlineStr">
        <is>
          <t>Watch wait times</t>
        </is>
      </c>
      <c r="C14" s="29" t="inlineStr">
        <is>
          <t>General</t>
        </is>
      </c>
      <c r="D14" s="29" t="inlineStr">
        <is>
          <t>Shift lead</t>
        </is>
      </c>
      <c r="E14" s="29" t="inlineStr">
        <is>
          <t>—</t>
        </is>
      </c>
      <c r="F14" s="30" t="n"/>
      <c r="G14" s="30" t="n"/>
    </row>
    <row r="15">
      <c r="A15" s="31" t="n">
        <v>9</v>
      </c>
      <c r="B15" s="32" t="inlineStr">
        <is>
          <t>Jump in where needed most (bar/FOH/kitchen)</t>
        </is>
      </c>
      <c r="C15" s="29" t="inlineStr">
        <is>
          <t>General</t>
        </is>
      </c>
      <c r="D15" s="29" t="inlineStr">
        <is>
          <t>Shift lead</t>
        </is>
      </c>
      <c r="E15" s="29" t="inlineStr">
        <is>
          <t>—</t>
        </is>
      </c>
      <c r="F15" s="30" t="n"/>
      <c r="G15" s="30" t="n"/>
    </row>
    <row r="16">
      <c r="A16" s="25" t="inlineStr">
        <is>
          <t xml:space="preserve">  CLOSING</t>
        </is>
      </c>
      <c r="B16" s="26" t="n"/>
      <c r="C16" s="26" t="n"/>
      <c r="D16" s="26" t="n"/>
      <c r="E16" s="26" t="n"/>
      <c r="F16" s="26" t="n"/>
      <c r="G16" s="26" t="n"/>
    </row>
    <row r="17">
      <c r="A17" s="31" t="n">
        <v>10</v>
      </c>
      <c r="B17" s="32" t="inlineStr">
        <is>
          <t>Supervise the close of every area</t>
        </is>
      </c>
      <c r="C17" s="29" t="inlineStr">
        <is>
          <t>General</t>
        </is>
      </c>
      <c r="D17" s="29" t="inlineStr">
        <is>
          <t>Shift lead</t>
        </is>
      </c>
      <c r="E17" s="29" t="inlineStr">
        <is>
          <t>5:00 PM</t>
        </is>
      </c>
      <c r="F17" s="30" t="n"/>
      <c r="G17" s="30" t="n"/>
    </row>
    <row r="18">
      <c r="A18" s="27" t="n">
        <v>11</v>
      </c>
      <c r="B18" s="28" t="inlineStr">
        <is>
          <t>Balance the day's register</t>
        </is>
      </c>
      <c r="C18" s="29" t="inlineStr">
        <is>
          <t>Office</t>
        </is>
      </c>
      <c r="D18" s="29" t="inlineStr">
        <is>
          <t>Shift lead</t>
        </is>
      </c>
      <c r="E18" s="29" t="inlineStr">
        <is>
          <t>5:15 PM</t>
        </is>
      </c>
      <c r="F18" s="30" t="n"/>
      <c r="G18" s="30" t="n"/>
    </row>
    <row r="19">
      <c r="A19" s="31" t="n">
        <v>12</v>
      </c>
      <c r="B19" s="32" t="inlineStr">
        <is>
          <t>Place tomorrow's orders</t>
        </is>
      </c>
      <c r="C19" s="29" t="inlineStr">
        <is>
          <t>Office</t>
        </is>
      </c>
      <c r="D19" s="29" t="inlineStr">
        <is>
          <t>Shift lead</t>
        </is>
      </c>
      <c r="E19" s="29" t="inlineStr">
        <is>
          <t>5:15 PM</t>
        </is>
      </c>
      <c r="F19" s="30" t="n"/>
      <c r="G19" s="30" t="n"/>
    </row>
    <row r="20">
      <c r="A20" s="27" t="n">
        <v>13</v>
      </c>
      <c r="B20" s="35" t="inlineStr">
        <is>
          <t>Log incidents and prep tomorrow's pre-shift meeting</t>
        </is>
      </c>
      <c r="C20" s="29" t="inlineStr">
        <is>
          <t>Office</t>
        </is>
      </c>
      <c r="D20" s="29" t="inlineStr">
        <is>
          <t>Shift lead</t>
        </is>
      </c>
      <c r="E20" s="29" t="inlineStr">
        <is>
          <t>5:15 PM</t>
        </is>
      </c>
      <c r="F20" s="30" t="n"/>
      <c r="G20" s="30" t="n"/>
    </row>
    <row r="21">
      <c r="A21" s="31" t="n">
        <v>14</v>
      </c>
      <c r="B21" s="32" t="inlineStr">
        <is>
          <t>Lock up the shop: alarm, lights, gas, doors</t>
        </is>
      </c>
      <c r="C21" s="29" t="inlineStr">
        <is>
          <t>General</t>
        </is>
      </c>
      <c r="D21" s="29" t="inlineStr">
        <is>
          <t>Shift lead</t>
        </is>
      </c>
      <c r="E21" s="29" t="inlineStr">
        <is>
          <t>5:30 PM</t>
        </is>
      </c>
      <c r="F21" s="30" t="n"/>
      <c r="G21" s="30" t="n"/>
    </row>
    <row r="22">
      <c r="A22" s="33" t="n"/>
      <c r="B22" s="34" t="n"/>
      <c r="C22" s="29" t="n"/>
      <c r="D22" s="29" t="n"/>
      <c r="E22" s="29" t="n"/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4">
      <c r="A24" s="33" t="n"/>
      <c r="B24" s="34" t="n"/>
      <c r="C24" s="29" t="n"/>
      <c r="D24" s="29" t="n"/>
      <c r="E24" s="29" t="n"/>
      <c r="F24" s="30" t="n"/>
      <c r="G24" s="30" t="n"/>
    </row>
    <row r="25">
      <c r="A25" s="33" t="n"/>
      <c r="B25" s="34" t="n"/>
      <c r="C25" s="29" t="n"/>
      <c r="D25" s="29" t="n"/>
      <c r="E25" s="29" t="n"/>
      <c r="F25" s="30" t="n"/>
      <c r="G25" s="30" t="n"/>
    </row>
    <row r="26">
      <c r="A26" s="33" t="n"/>
      <c r="B26" s="34" t="n"/>
      <c r="C26" s="29" t="n"/>
      <c r="D26" s="29" t="n"/>
      <c r="E26" s="29" t="n"/>
      <c r="F26" s="30" t="n"/>
      <c r="G26" s="30" t="n"/>
    </row>
    <row r="28">
      <c r="A28" s="16" t="inlineStr">
        <is>
          <t>Tasks done:</t>
        </is>
      </c>
      <c r="D28" s="17">
        <f>COUNTIFS(B5:B26,"?*",F5:F26,"✓")</f>
        <v>0.0</v>
      </c>
      <c r="E28" s="16" t="inlineStr">
        <is>
          <t>of</t>
        </is>
      </c>
      <c r="F28">
        <f>COUNTIF(B5:B26,"?*")-COUNTIF(F5:F26,"N/A")</f>
        <v>14.0</v>
      </c>
    </row>
    <row r="30">
      <c r="A30" s="18" t="inlineStr">
        <is>
          <t>Shift lead signature: _________________________    Time: _________</t>
        </is>
      </c>
    </row>
    <row r="32">
      <c r="A32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28:C28"/>
    <mergeCell ref="A1:G1"/>
    <mergeCell ref="A30:G30"/>
    <mergeCell ref="A2:G2"/>
    <mergeCell ref="A16:G16"/>
    <mergeCell ref="A11:G11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2 F13 F14 F15 F17 F18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Daily Duties — Barista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BAR OPENING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Turn on the espresso machine and wait for it to warm up</t>
        </is>
      </c>
      <c r="C6" s="29" t="inlineStr">
        <is>
          <t>Bar</t>
        </is>
      </c>
      <c r="D6" s="29" t="inlineStr">
        <is>
          <t>Barista</t>
        </is>
      </c>
      <c r="E6" s="29" t="inlineStr">
        <is>
          <t>6:45 AM</t>
        </is>
      </c>
      <c r="F6" s="30" t="n"/>
      <c r="G6" s="30" t="n"/>
    </row>
    <row r="7">
      <c r="A7" s="31" t="n">
        <v>2</v>
      </c>
      <c r="B7" s="32" t="inlineStr">
        <is>
          <t>Purge the group heads and dial in the grinder (test shot)</t>
        </is>
      </c>
      <c r="C7" s="29" t="inlineStr">
        <is>
          <t>Bar</t>
        </is>
      </c>
      <c r="D7" s="29" t="inlineStr">
        <is>
          <t>Barista</t>
        </is>
      </c>
      <c r="E7" s="29" t="inlineStr">
        <is>
          <t>7:05 AM</t>
        </is>
      </c>
      <c r="F7" s="30" t="n"/>
      <c r="G7" s="30" t="n"/>
    </row>
    <row r="8">
      <c r="A8" s="27" t="n">
        <v>3</v>
      </c>
      <c r="B8" s="28" t="inlineStr">
        <is>
          <t>Check stock: coffee, milk, syrups, tea</t>
        </is>
      </c>
      <c r="C8" s="29" t="inlineStr">
        <is>
          <t>Bar</t>
        </is>
      </c>
      <c r="D8" s="29" t="inlineStr">
        <is>
          <t>Barista</t>
        </is>
      </c>
      <c r="E8" s="29" t="inlineStr">
        <is>
          <t>7:00 AM</t>
        </is>
      </c>
      <c r="F8" s="30" t="n"/>
      <c r="G8" s="30" t="n"/>
    </row>
    <row r="9">
      <c r="A9" s="31" t="n">
        <v>4</v>
      </c>
      <c r="B9" s="32" t="inlineStr">
        <is>
          <t>Fill the cold milk pitchers</t>
        </is>
      </c>
      <c r="C9" s="29" t="inlineStr">
        <is>
          <t>Bar</t>
        </is>
      </c>
      <c r="D9" s="29" t="inlineStr">
        <is>
          <t>Barista</t>
        </is>
      </c>
      <c r="E9" s="29" t="inlineStr">
        <is>
          <t>7:10 AM</t>
        </is>
      </c>
      <c r="F9" s="30" t="n"/>
      <c r="G9" s="30" t="n"/>
    </row>
    <row r="10">
      <c r="A10" s="27" t="n">
        <v>5</v>
      </c>
      <c r="B10" s="28" t="inlineStr">
        <is>
          <t>Set up the toppings and syrup station</t>
        </is>
      </c>
      <c r="C10" s="29" t="inlineStr">
        <is>
          <t>Bar</t>
        </is>
      </c>
      <c r="D10" s="29" t="inlineStr">
        <is>
          <t>Barista</t>
        </is>
      </c>
      <c r="E10" s="29" t="inlineStr">
        <is>
          <t>7:10 AM</t>
        </is>
      </c>
      <c r="F10" s="30" t="n"/>
      <c r="G10" s="30" t="n"/>
    </row>
    <row r="11">
      <c r="A11" s="31" t="n">
        <v>6</v>
      </c>
      <c r="B11" s="36" t="inlineStr">
        <is>
          <t>Brew the drip / batch brew (and filter the cold brew, if you serve it)</t>
        </is>
      </c>
      <c r="C11" s="29" t="inlineStr">
        <is>
          <t>Bar</t>
        </is>
      </c>
      <c r="D11" s="29" t="inlineStr">
        <is>
          <t>Barista</t>
        </is>
      </c>
      <c r="E11" s="29" t="inlineStr">
        <is>
          <t>7:15 AM</t>
        </is>
      </c>
      <c r="F11" s="30" t="n"/>
      <c r="G11" s="30" t="n"/>
    </row>
    <row r="12">
      <c r="A12" s="27" t="n">
        <v>7</v>
      </c>
      <c r="B12" s="28" t="inlineStr">
        <is>
          <t>Fill the ice bin</t>
        </is>
      </c>
      <c r="C12" s="29" t="inlineStr">
        <is>
          <t>Bar</t>
        </is>
      </c>
      <c r="D12" s="29" t="inlineStr">
        <is>
          <t>Barista</t>
        </is>
      </c>
      <c r="E12" s="29" t="inlineStr">
        <is>
          <t>7:10 AM</t>
        </is>
      </c>
      <c r="F12" s="30" t="n"/>
      <c r="G12" s="30" t="n"/>
    </row>
    <row r="13">
      <c r="A13" s="25" t="inlineStr">
        <is>
          <t xml:space="preserve">  SERVICE</t>
        </is>
      </c>
      <c r="B13" s="26" t="n"/>
      <c r="C13" s="26" t="n"/>
      <c r="D13" s="26" t="n"/>
      <c r="E13" s="26" t="n"/>
      <c r="F13" s="26" t="n"/>
      <c r="G13" s="26" t="n"/>
    </row>
    <row r="14">
      <c r="A14" s="27" t="n">
        <v>8</v>
      </c>
      <c r="B14" s="28" t="inlineStr">
        <is>
          <t>Make drinks to order (espresso, latte, cappuccino)</t>
        </is>
      </c>
      <c r="C14" s="29" t="inlineStr">
        <is>
          <t>Bar</t>
        </is>
      </c>
      <c r="D14" s="29" t="inlineStr">
        <is>
          <t>Barista</t>
        </is>
      </c>
      <c r="E14" s="29" t="inlineStr">
        <is>
          <t>—</t>
        </is>
      </c>
      <c r="F14" s="30" t="n"/>
      <c r="G14" s="30" t="n"/>
    </row>
    <row r="15">
      <c r="A15" s="31" t="n">
        <v>9</v>
      </c>
      <c r="B15" s="32" t="inlineStr">
        <is>
          <t>Keep quality consistent: crema, temperature, texture</t>
        </is>
      </c>
      <c r="C15" s="29" t="inlineStr">
        <is>
          <t>Bar</t>
        </is>
      </c>
      <c r="D15" s="29" t="inlineStr">
        <is>
          <t>Barista</t>
        </is>
      </c>
      <c r="E15" s="29" t="inlineStr">
        <is>
          <t>—</t>
        </is>
      </c>
      <c r="F15" s="30" t="n"/>
      <c r="G15" s="30" t="n"/>
    </row>
    <row r="16">
      <c r="A16" s="27" t="n">
        <v>10</v>
      </c>
      <c r="B16" s="28" t="inlineStr">
        <is>
          <t>Wipe the portafilter between shots</t>
        </is>
      </c>
      <c r="C16" s="29" t="inlineStr">
        <is>
          <t>Bar</t>
        </is>
      </c>
      <c r="D16" s="29" t="inlineStr">
        <is>
          <t>Barista</t>
        </is>
      </c>
      <c r="E16" s="29" t="inlineStr">
        <is>
          <t>—</t>
        </is>
      </c>
      <c r="F16" s="30" t="n"/>
      <c r="G16" s="30" t="n"/>
    </row>
    <row r="17">
      <c r="A17" s="31" t="n">
        <v>11</v>
      </c>
      <c r="B17" s="32" t="inlineStr">
        <is>
          <t>Purge the steam wand after every use</t>
        </is>
      </c>
      <c r="C17" s="29" t="inlineStr">
        <is>
          <t>Bar</t>
        </is>
      </c>
      <c r="D17" s="29" t="inlineStr">
        <is>
          <t>Barista</t>
        </is>
      </c>
      <c r="E17" s="29" t="inlineStr">
        <is>
          <t>—</t>
        </is>
      </c>
      <c r="F17" s="30" t="n"/>
      <c r="G17" s="30" t="n"/>
    </row>
    <row r="18">
      <c r="A18" s="27" t="n">
        <v>12</v>
      </c>
      <c r="B18" s="28" t="inlineStr">
        <is>
          <t>Restock milk and coffee as stock runs low</t>
        </is>
      </c>
      <c r="C18" s="29" t="inlineStr">
        <is>
          <t>Bar</t>
        </is>
      </c>
      <c r="D18" s="29" t="inlineStr">
        <is>
          <t>Barista</t>
        </is>
      </c>
      <c r="E18" s="29" t="inlineStr">
        <is>
          <t>—</t>
        </is>
      </c>
      <c r="F18" s="30" t="n"/>
      <c r="G18" s="30" t="n"/>
    </row>
    <row r="19">
      <c r="A19" s="31" t="n">
        <v>13</v>
      </c>
      <c r="B19" s="32" t="inlineStr">
        <is>
          <t>Prep smoothies, juices and cold drinks</t>
        </is>
      </c>
      <c r="C19" s="29" t="inlineStr">
        <is>
          <t>Bar</t>
        </is>
      </c>
      <c r="D19" s="29" t="inlineStr">
        <is>
          <t>Barista</t>
        </is>
      </c>
      <c r="E19" s="29" t="inlineStr">
        <is>
          <t>—</t>
        </is>
      </c>
      <c r="F19" s="30" t="n"/>
      <c r="G19" s="30" t="n"/>
    </row>
    <row r="20">
      <c r="A20" s="25" t="inlineStr">
        <is>
          <t xml:space="preserve">  BAR CLOSING</t>
        </is>
      </c>
      <c r="B20" s="26" t="n"/>
      <c r="C20" s="26" t="n"/>
      <c r="D20" s="26" t="n"/>
      <c r="E20" s="26" t="n"/>
      <c r="F20" s="26" t="n"/>
      <c r="G20" s="26" t="n"/>
    </row>
    <row r="21">
      <c r="A21" s="31" t="n">
        <v>14</v>
      </c>
      <c r="B21" s="36" t="inlineStr">
        <is>
          <t>Backflush the machine with espresso machine detergent, following the manufacturer's instructions</t>
        </is>
      </c>
      <c r="C21" s="29" t="inlineStr">
        <is>
          <t>Bar</t>
        </is>
      </c>
      <c r="D21" s="29" t="inlineStr">
        <is>
          <t>Barista</t>
        </is>
      </c>
      <c r="E21" s="29" t="inlineStr">
        <is>
          <t>5:00 PM</t>
        </is>
      </c>
      <c r="F21" s="30" t="n"/>
      <c r="G21" s="30" t="n"/>
    </row>
    <row r="22">
      <c r="A22" s="27" t="n">
        <v>15</v>
      </c>
      <c r="B22" s="28" t="inlineStr">
        <is>
          <t>Clean the grinder with a brush</t>
        </is>
      </c>
      <c r="C22" s="29" t="inlineStr">
        <is>
          <t>Bar</t>
        </is>
      </c>
      <c r="D22" s="29" t="inlineStr">
        <is>
          <t>Barista</t>
        </is>
      </c>
      <c r="E22" s="29" t="inlineStr">
        <is>
          <t>5:05 PM</t>
        </is>
      </c>
      <c r="F22" s="30" t="n"/>
      <c r="G22" s="30" t="n"/>
    </row>
    <row r="23">
      <c r="A23" s="31" t="n">
        <v>16</v>
      </c>
      <c r="B23" s="32" t="inlineStr">
        <is>
          <t>Wash the milk pitchers and utensils</t>
        </is>
      </c>
      <c r="C23" s="29" t="inlineStr">
        <is>
          <t>Bar</t>
        </is>
      </c>
      <c r="D23" s="29" t="inlineStr">
        <is>
          <t>Barista</t>
        </is>
      </c>
      <c r="E23" s="29" t="inlineStr">
        <is>
          <t>5:05 PM</t>
        </is>
      </c>
      <c r="F23" s="30" t="n"/>
      <c r="G23" s="30" t="n"/>
    </row>
    <row r="24">
      <c r="A24" s="27" t="n">
        <v>17</v>
      </c>
      <c r="B24" s="28" t="inlineStr">
        <is>
          <t>Log remaining coffee stock for ordering</t>
        </is>
      </c>
      <c r="C24" s="29" t="inlineStr">
        <is>
          <t>Bar</t>
        </is>
      </c>
      <c r="D24" s="29" t="inlineStr">
        <is>
          <t>Barista</t>
        </is>
      </c>
      <c r="E24" s="29" t="inlineStr">
        <is>
          <t>5:10 PM</t>
        </is>
      </c>
      <c r="F24" s="30" t="n"/>
      <c r="G24" s="30" t="n"/>
    </row>
    <row r="25">
      <c r="A25" s="31" t="n">
        <v>18</v>
      </c>
      <c r="B25" s="32" t="inlineStr">
        <is>
          <t>Wipe down the bar surface</t>
        </is>
      </c>
      <c r="C25" s="29" t="inlineStr">
        <is>
          <t>Bar</t>
        </is>
      </c>
      <c r="D25" s="29" t="inlineStr">
        <is>
          <t>Barista</t>
        </is>
      </c>
      <c r="E25" s="29" t="inlineStr">
        <is>
          <t>5:15 PM</t>
        </is>
      </c>
      <c r="F25" s="30" t="n"/>
      <c r="G25" s="30" t="n"/>
    </row>
    <row r="26">
      <c r="A26" s="27" t="n">
        <v>19</v>
      </c>
      <c r="B26" s="28" t="inlineStr">
        <is>
          <t>Turn off the espresso machine</t>
        </is>
      </c>
      <c r="C26" s="29" t="inlineStr">
        <is>
          <t>Bar</t>
        </is>
      </c>
      <c r="D26" s="29" t="inlineStr">
        <is>
          <t>Barista</t>
        </is>
      </c>
      <c r="E26" s="29" t="inlineStr">
        <is>
          <t>5:15 PM</t>
        </is>
      </c>
      <c r="F26" s="30" t="n"/>
      <c r="G26" s="30" t="n"/>
    </row>
    <row r="27">
      <c r="A27" s="33" t="n"/>
      <c r="B27" s="34" t="n"/>
      <c r="C27" s="29" t="n"/>
      <c r="D27" s="29" t="n"/>
      <c r="E27" s="29" t="n"/>
      <c r="F27" s="30" t="n"/>
      <c r="G27" s="30" t="n"/>
    </row>
    <row r="28">
      <c r="A28" s="33" t="n"/>
      <c r="B28" s="34" t="n"/>
      <c r="C28" s="29" t="n"/>
      <c r="D28" s="29" t="n"/>
      <c r="E28" s="29" t="n"/>
      <c r="F28" s="30" t="n"/>
      <c r="G28" s="30" t="n"/>
    </row>
    <row r="29">
      <c r="A29" s="33" t="n"/>
      <c r="B29" s="34" t="n"/>
      <c r="C29" s="29" t="n"/>
      <c r="D29" s="29" t="n"/>
      <c r="E29" s="29" t="n"/>
      <c r="F29" s="30" t="n"/>
      <c r="G29" s="30" t="n"/>
    </row>
    <row r="30">
      <c r="A30" s="33" t="n"/>
      <c r="B30" s="34" t="n"/>
      <c r="C30" s="29" t="n"/>
      <c r="D30" s="29" t="n"/>
      <c r="E30" s="29" t="n"/>
      <c r="F30" s="30" t="n"/>
      <c r="G30" s="30" t="n"/>
    </row>
    <row r="31">
      <c r="A31" s="33" t="n"/>
      <c r="B31" s="34" t="n"/>
      <c r="C31" s="29" t="n"/>
      <c r="D31" s="29" t="n"/>
      <c r="E31" s="29" t="n"/>
      <c r="F31" s="30" t="n"/>
      <c r="G31" s="30" t="n"/>
    </row>
    <row r="33">
      <c r="A33" s="16" t="inlineStr">
        <is>
          <t>Tasks done:</t>
        </is>
      </c>
      <c r="D33" s="17">
        <f>COUNTIFS(B5:B31,"?*",F5:F31,"✓")</f>
        <v>0.0</v>
      </c>
      <c r="E33" s="16" t="inlineStr">
        <is>
          <t>of</t>
        </is>
      </c>
      <c r="F33">
        <f>COUNTIF(B5:B31,"?*")-COUNTIF(F5:F31,"N/A")</f>
        <v>19.0</v>
      </c>
    </row>
    <row r="35">
      <c r="A35" s="18" t="inlineStr">
        <is>
          <t>Shift lead signature: _________________________    Time: _________</t>
        </is>
      </c>
    </row>
    <row r="37">
      <c r="A37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3:G13"/>
    <mergeCell ref="A33:C33"/>
    <mergeCell ref="A1:G1"/>
    <mergeCell ref="A35:G35"/>
    <mergeCell ref="A20:G20"/>
    <mergeCell ref="A2:G2"/>
    <mergeCell ref="A5:G5"/>
    <mergeCell ref="A37:G37"/>
  </mergeCells>
  <conditionalFormatting sqref="A5:G31">
    <cfRule type="expression" priority="1" dxfId="0">
      <formula>$F5="✓"</formula>
    </cfRule>
  </conditionalFormatting>
  <dataValidations count="1">
    <dataValidation sqref="F6 F7 F8 F9 F10 F11 F12 F14 F15 F16 F17 F18 F19 F21 F22 F23 F24 F25 F26 F27 F28 F29 F30 F3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Daily Duties — Baker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PRODUCTION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Bake the day's pastries (croissants, muffins, cupcakes)</t>
        </is>
      </c>
      <c r="C6" s="29" t="inlineStr">
        <is>
          <t>Kitchen</t>
        </is>
      </c>
      <c r="D6" s="29" t="inlineStr">
        <is>
          <t>Baker</t>
        </is>
      </c>
      <c r="E6" s="29" t="inlineStr">
        <is>
          <t>6:30 AM</t>
        </is>
      </c>
      <c r="F6" s="30" t="n"/>
      <c r="G6" s="30" t="n"/>
    </row>
    <row r="7">
      <c r="A7" s="31" t="n">
        <v>2</v>
      </c>
      <c r="B7" s="32" t="inlineStr">
        <is>
          <t>Prep the day's cakes</t>
        </is>
      </c>
      <c r="C7" s="29" t="inlineStr">
        <is>
          <t>Kitchen</t>
        </is>
      </c>
      <c r="D7" s="29" t="inlineStr">
        <is>
          <t>Baker</t>
        </is>
      </c>
      <c r="E7" s="29" t="inlineStr">
        <is>
          <t>6:30 AM</t>
        </is>
      </c>
      <c r="F7" s="30" t="n"/>
      <c r="G7" s="30" t="n"/>
    </row>
    <row r="8">
      <c r="A8" s="27" t="n">
        <v>3</v>
      </c>
      <c r="B8" s="28" t="inlineStr">
        <is>
          <t>Glaze and decorate pieces</t>
        </is>
      </c>
      <c r="C8" s="29" t="inlineStr">
        <is>
          <t>Kitchen</t>
        </is>
      </c>
      <c r="D8" s="29" t="inlineStr">
        <is>
          <t>Baker</t>
        </is>
      </c>
      <c r="E8" s="29" t="inlineStr">
        <is>
          <t>7:00 AM</t>
        </is>
      </c>
      <c r="F8" s="30" t="n"/>
      <c r="G8" s="30" t="n"/>
    </row>
    <row r="9">
      <c r="A9" s="31" t="n">
        <v>4</v>
      </c>
      <c r="B9" s="32" t="inlineStr">
        <is>
          <t>Prep cookies, brownies, loaf cakes</t>
        </is>
      </c>
      <c r="C9" s="29" t="inlineStr">
        <is>
          <t>Kitchen</t>
        </is>
      </c>
      <c r="D9" s="29" t="inlineStr">
        <is>
          <t>Baker</t>
        </is>
      </c>
      <c r="E9" s="29" t="inlineStr">
        <is>
          <t>7:00 AM</t>
        </is>
      </c>
      <c r="F9" s="30" t="n"/>
      <c r="G9" s="30" t="n"/>
    </row>
    <row r="10">
      <c r="A10" s="25" t="inlineStr">
        <is>
          <t xml:space="preserve">  PASTRY CASE &amp; SERVICE</t>
        </is>
      </c>
      <c r="B10" s="26" t="n"/>
      <c r="C10" s="26" t="n"/>
      <c r="D10" s="26" t="n"/>
      <c r="E10" s="26" t="n"/>
      <c r="F10" s="26" t="n"/>
      <c r="G10" s="26" t="n"/>
    </row>
    <row r="11">
      <c r="A11" s="31" t="n">
        <v>5</v>
      </c>
      <c r="B11" s="32" t="inlineStr">
        <is>
          <t>Set up the pastry case with the day's product</t>
        </is>
      </c>
      <c r="C11" s="29" t="inlineStr">
        <is>
          <t>Bar</t>
        </is>
      </c>
      <c r="D11" s="29" t="inlineStr">
        <is>
          <t>Baker</t>
        </is>
      </c>
      <c r="E11" s="29" t="inlineStr">
        <is>
          <t>7:30 AM</t>
        </is>
      </c>
      <c r="F11" s="30" t="n"/>
      <c r="G11" s="30" t="n"/>
    </row>
    <row r="12">
      <c r="A12" s="27" t="n">
        <v>6</v>
      </c>
      <c r="B12" s="28" t="inlineStr">
        <is>
          <t>Label name, price and allergens on every piece (the 9 major allergens; UK: 14)</t>
        </is>
      </c>
      <c r="C12" s="29" t="inlineStr">
        <is>
          <t>Bar</t>
        </is>
      </c>
      <c r="D12" s="29" t="inlineStr">
        <is>
          <t>Baker</t>
        </is>
      </c>
      <c r="E12" s="29" t="inlineStr">
        <is>
          <t>7:30 AM</t>
        </is>
      </c>
      <c r="F12" s="30" t="n"/>
      <c r="G12" s="30" t="n"/>
    </row>
    <row r="13">
      <c r="A13" s="31" t="n">
        <v>7</v>
      </c>
      <c r="B13" s="32" t="inlineStr">
        <is>
          <t>Rotate product in the pastry case (FIFO)</t>
        </is>
      </c>
      <c r="C13" s="29" t="inlineStr">
        <is>
          <t>Bar</t>
        </is>
      </c>
      <c r="D13" s="29" t="inlineStr">
        <is>
          <t>Baker</t>
        </is>
      </c>
      <c r="E13" s="29" t="inlineStr">
        <is>
          <t>7:30 AM</t>
        </is>
      </c>
      <c r="F13" s="30" t="n"/>
      <c r="G13" s="30" t="n"/>
    </row>
    <row r="14">
      <c r="A14" s="27" t="n">
        <v>8</v>
      </c>
      <c r="B14" s="28" t="inlineStr">
        <is>
          <t>Restock the pastry case during service</t>
        </is>
      </c>
      <c r="C14" s="29" t="inlineStr">
        <is>
          <t>Bar</t>
        </is>
      </c>
      <c r="D14" s="29" t="inlineStr">
        <is>
          <t>Baker</t>
        </is>
      </c>
      <c r="E14" s="29" t="inlineStr">
        <is>
          <t>—</t>
        </is>
      </c>
      <c r="F14" s="30" t="n"/>
      <c r="G14" s="30" t="n"/>
    </row>
    <row r="15">
      <c r="A15" s="31" t="n">
        <v>9</v>
      </c>
      <c r="B15" s="32" t="inlineStr">
        <is>
          <t>Pull any product that isn't fresh</t>
        </is>
      </c>
      <c r="C15" s="29" t="inlineStr">
        <is>
          <t>Bar</t>
        </is>
      </c>
      <c r="D15" s="29" t="inlineStr">
        <is>
          <t>Baker</t>
        </is>
      </c>
      <c r="E15" s="29" t="inlineStr">
        <is>
          <t>—</t>
        </is>
      </c>
      <c r="F15" s="30" t="n"/>
      <c r="G15" s="30" t="n"/>
    </row>
    <row r="16">
      <c r="A16" s="25" t="inlineStr">
        <is>
          <t xml:space="preserve">  CLOSING</t>
        </is>
      </c>
      <c r="B16" s="26" t="n"/>
      <c r="C16" s="26" t="n"/>
      <c r="D16" s="26" t="n"/>
      <c r="E16" s="26" t="n"/>
      <c r="F16" s="26" t="n"/>
      <c r="G16" s="26" t="n"/>
    </row>
    <row r="17">
      <c r="A17" s="31" t="n">
        <v>10</v>
      </c>
      <c r="B17" s="36" t="inlineStr">
        <is>
          <t>Pull product from the case: TCS items to the cooler, dry baked goods covered and dated</t>
        </is>
      </c>
      <c r="C17" s="29" t="inlineStr">
        <is>
          <t>Bar</t>
        </is>
      </c>
      <c r="D17" s="29" t="inlineStr">
        <is>
          <t>Baker</t>
        </is>
      </c>
      <c r="E17" s="29" t="inlineStr">
        <is>
          <t>5:00 PM</t>
        </is>
      </c>
      <c r="F17" s="30" t="n"/>
      <c r="G17" s="30" t="n"/>
    </row>
    <row r="18">
      <c r="A18" s="27" t="n">
        <v>11</v>
      </c>
      <c r="B18" s="35" t="inlineStr">
        <is>
          <t>Label leftovers with the date: anything TCS (custards, cheesecake, dairy fillings) at 41 °F or below, 7 days max counting the prep day</t>
        </is>
      </c>
      <c r="C18" s="29" t="inlineStr">
        <is>
          <t>Kitchen</t>
        </is>
      </c>
      <c r="D18" s="29" t="inlineStr">
        <is>
          <t>Baker</t>
        </is>
      </c>
      <c r="E18" s="29" t="inlineStr">
        <is>
          <t>5:00 PM</t>
        </is>
      </c>
      <c r="F18" s="30" t="n"/>
      <c r="G18" s="30" t="n"/>
    </row>
    <row r="19">
      <c r="A19" s="31" t="n">
        <v>12</v>
      </c>
      <c r="B19" s="32" t="inlineStr">
        <is>
          <t>Clean the production area</t>
        </is>
      </c>
      <c r="C19" s="29" t="inlineStr">
        <is>
          <t>Kitchen</t>
        </is>
      </c>
      <c r="D19" s="29" t="inlineStr">
        <is>
          <t>Baker</t>
        </is>
      </c>
      <c r="E19" s="29" t="inlineStr">
        <is>
          <t>5:00 PM</t>
        </is>
      </c>
      <c r="F19" s="30" t="n"/>
      <c r="G19" s="30" t="n"/>
    </row>
    <row r="20">
      <c r="A20" s="27" t="n">
        <v>13</v>
      </c>
      <c r="B20" s="28" t="inlineStr">
        <is>
          <t>Log sales vs. production (adjust quantities)</t>
        </is>
      </c>
      <c r="C20" s="29" t="inlineStr">
        <is>
          <t>Office</t>
        </is>
      </c>
      <c r="D20" s="29" t="inlineStr">
        <is>
          <t>Baker</t>
        </is>
      </c>
      <c r="E20" s="29" t="inlineStr">
        <is>
          <t>5:00 PM</t>
        </is>
      </c>
      <c r="F20" s="30" t="n"/>
      <c r="G20" s="30" t="n"/>
    </row>
    <row r="21">
      <c r="A21" s="31" t="n">
        <v>14</v>
      </c>
      <c r="B21" s="32" t="inlineStr">
        <is>
          <t>Make tomorrow's production list</t>
        </is>
      </c>
      <c r="C21" s="29" t="inlineStr">
        <is>
          <t>Office</t>
        </is>
      </c>
      <c r="D21" s="29" t="inlineStr">
        <is>
          <t>Baker</t>
        </is>
      </c>
      <c r="E21" s="29" t="inlineStr">
        <is>
          <t>5:00 PM</t>
        </is>
      </c>
      <c r="F21" s="30" t="n"/>
      <c r="G21" s="30" t="n"/>
    </row>
    <row r="22">
      <c r="A22" s="33" t="n"/>
      <c r="B22" s="34" t="n"/>
      <c r="C22" s="29" t="n"/>
      <c r="D22" s="29" t="n"/>
      <c r="E22" s="29" t="n"/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4">
      <c r="A24" s="33" t="n"/>
      <c r="B24" s="34" t="n"/>
      <c r="C24" s="29" t="n"/>
      <c r="D24" s="29" t="n"/>
      <c r="E24" s="29" t="n"/>
      <c r="F24" s="30" t="n"/>
      <c r="G24" s="30" t="n"/>
    </row>
    <row r="25">
      <c r="A25" s="33" t="n"/>
      <c r="B25" s="34" t="n"/>
      <c r="C25" s="29" t="n"/>
      <c r="D25" s="29" t="n"/>
      <c r="E25" s="29" t="n"/>
      <c r="F25" s="30" t="n"/>
      <c r="G25" s="30" t="n"/>
    </row>
    <row r="26">
      <c r="A26" s="33" t="n"/>
      <c r="B26" s="34" t="n"/>
      <c r="C26" s="29" t="n"/>
      <c r="D26" s="29" t="n"/>
      <c r="E26" s="29" t="n"/>
      <c r="F26" s="30" t="n"/>
      <c r="G26" s="30" t="n"/>
    </row>
    <row r="28">
      <c r="A28" s="16" t="inlineStr">
        <is>
          <t>Tasks done:</t>
        </is>
      </c>
      <c r="D28" s="17">
        <f>COUNTIFS(B5:B26,"?*",F5:F26,"✓")</f>
        <v>0.0</v>
      </c>
      <c r="E28" s="16" t="inlineStr">
        <is>
          <t>of</t>
        </is>
      </c>
      <c r="F28">
        <f>COUNTIF(B5:B26,"?*")-COUNTIF(F5:F26,"N/A")</f>
        <v>14.0</v>
      </c>
    </row>
    <row r="30">
      <c r="A30" s="18" t="inlineStr">
        <is>
          <t>Shift lead signature: _________________________    Time: _________</t>
        </is>
      </c>
    </row>
    <row r="32">
      <c r="A32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28:C28"/>
    <mergeCell ref="A1:G1"/>
    <mergeCell ref="A30:G30"/>
    <mergeCell ref="A2:G2"/>
    <mergeCell ref="A16:G16"/>
    <mergeCell ref="A10:G10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1 F12 F13 F14 F15 F17 F18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Daily Duties — Server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OPENING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Set the tables in your section</t>
        </is>
      </c>
      <c r="C6" s="29" t="inlineStr">
        <is>
          <t>FOH</t>
        </is>
      </c>
      <c r="D6" s="29" t="inlineStr">
        <is>
          <t>Server</t>
        </is>
      </c>
      <c r="E6" s="29" t="inlineStr">
        <is>
          <t>7:30 AM</t>
        </is>
      </c>
      <c r="F6" s="30" t="n"/>
      <c r="G6" s="30" t="n"/>
    </row>
    <row r="7">
      <c r="A7" s="31" t="n">
        <v>2</v>
      </c>
      <c r="B7" s="32" t="inlineStr">
        <is>
          <t>Restock your station: napkins, sugar, silverware</t>
        </is>
      </c>
      <c r="C7" s="29" t="inlineStr">
        <is>
          <t>FOH</t>
        </is>
      </c>
      <c r="D7" s="29" t="inlineStr">
        <is>
          <t>Server</t>
        </is>
      </c>
      <c r="E7" s="29" t="inlineStr">
        <is>
          <t>7:30 AM</t>
        </is>
      </c>
      <c r="F7" s="30" t="n"/>
      <c r="G7" s="30" t="n"/>
    </row>
    <row r="8">
      <c r="A8" s="27" t="n">
        <v>3</v>
      </c>
      <c r="B8" s="28" t="inlineStr">
        <is>
          <t>Set up the patio if needed</t>
        </is>
      </c>
      <c r="C8" s="29" t="inlineStr">
        <is>
          <t>Patio</t>
        </is>
      </c>
      <c r="D8" s="29" t="inlineStr">
        <is>
          <t>Server</t>
        </is>
      </c>
      <c r="E8" s="29" t="inlineStr">
        <is>
          <t>7:30 AM</t>
        </is>
      </c>
      <c r="F8" s="30" t="n"/>
      <c r="G8" s="30" t="n"/>
    </row>
    <row r="9">
      <c r="A9" s="31" t="n">
        <v>4</v>
      </c>
      <c r="B9" s="32" t="inlineStr">
        <is>
          <t>Review the menu and the day's specials</t>
        </is>
      </c>
      <c r="C9" s="29" t="inlineStr">
        <is>
          <t>FOH</t>
        </is>
      </c>
      <c r="D9" s="29" t="inlineStr">
        <is>
          <t>Server</t>
        </is>
      </c>
      <c r="E9" s="29" t="inlineStr">
        <is>
          <t>7:45 AM</t>
        </is>
      </c>
      <c r="F9" s="30" t="n"/>
      <c r="G9" s="30" t="n"/>
    </row>
    <row r="10">
      <c r="A10" s="25" t="inlineStr">
        <is>
          <t xml:space="preserve">  SERVICE</t>
        </is>
      </c>
      <c r="B10" s="26" t="n"/>
      <c r="C10" s="26" t="n"/>
      <c r="D10" s="26" t="n"/>
      <c r="E10" s="26" t="n"/>
      <c r="F10" s="26" t="n"/>
      <c r="G10" s="26" t="n"/>
    </row>
    <row r="11">
      <c r="A11" s="31" t="n">
        <v>5</v>
      </c>
      <c r="B11" s="32" t="inlineStr">
        <is>
          <t>Greet and seat guests</t>
        </is>
      </c>
      <c r="C11" s="29" t="inlineStr">
        <is>
          <t>FOH</t>
        </is>
      </c>
      <c r="D11" s="29" t="inlineStr">
        <is>
          <t>Server</t>
        </is>
      </c>
      <c r="E11" s="29" t="inlineStr">
        <is>
          <t>—</t>
        </is>
      </c>
      <c r="F11" s="30" t="n"/>
      <c r="G11" s="30" t="n"/>
    </row>
    <row r="12">
      <c r="A12" s="27" t="n">
        <v>6</v>
      </c>
      <c r="B12" s="28" t="inlineStr">
        <is>
          <t>Take orders (know every dish's allergens)</t>
        </is>
      </c>
      <c r="C12" s="29" t="inlineStr">
        <is>
          <t>FOH</t>
        </is>
      </c>
      <c r="D12" s="29" t="inlineStr">
        <is>
          <t>Server</t>
        </is>
      </c>
      <c r="E12" s="29" t="inlineStr">
        <is>
          <t>—</t>
        </is>
      </c>
      <c r="F12" s="30" t="n"/>
      <c r="G12" s="30" t="n"/>
    </row>
    <row r="13">
      <c r="A13" s="31" t="n">
        <v>7</v>
      </c>
      <c r="B13" s="32" t="inlineStr">
        <is>
          <t>Serve drinks and food on time</t>
        </is>
      </c>
      <c r="C13" s="29" t="inlineStr">
        <is>
          <t>FOH</t>
        </is>
      </c>
      <c r="D13" s="29" t="inlineStr">
        <is>
          <t>Server</t>
        </is>
      </c>
      <c r="E13" s="29" t="inlineStr">
        <is>
          <t>—</t>
        </is>
      </c>
      <c r="F13" s="30" t="n"/>
      <c r="G13" s="30" t="n"/>
    </row>
    <row r="14">
      <c r="A14" s="27" t="n">
        <v>8</v>
      </c>
      <c r="B14" s="35" t="inlineStr">
        <is>
          <t>Clear the table between guests (quick and discreet)</t>
        </is>
      </c>
      <c r="C14" s="29" t="inlineStr">
        <is>
          <t>FOH</t>
        </is>
      </c>
      <c r="D14" s="29" t="inlineStr">
        <is>
          <t>Server</t>
        </is>
      </c>
      <c r="E14" s="29" t="inlineStr">
        <is>
          <t>—</t>
        </is>
      </c>
      <c r="F14" s="30" t="n"/>
      <c r="G14" s="30" t="n"/>
    </row>
    <row r="15">
      <c r="A15" s="31" t="n">
        <v>9</v>
      </c>
      <c r="B15" s="32" t="inlineStr">
        <is>
          <t>Offer dessert or a second drink proactively</t>
        </is>
      </c>
      <c r="C15" s="29" t="inlineStr">
        <is>
          <t>FOH</t>
        </is>
      </c>
      <c r="D15" s="29" t="inlineStr">
        <is>
          <t>Server</t>
        </is>
      </c>
      <c r="E15" s="29" t="inlineStr">
        <is>
          <t>—</t>
        </is>
      </c>
      <c r="F15" s="30" t="n"/>
      <c r="G15" s="30" t="n"/>
    </row>
    <row r="16">
      <c r="A16" s="27" t="n">
        <v>10</v>
      </c>
      <c r="B16" s="28" t="inlineStr">
        <is>
          <t>Take payment: cash or card terminal, no delay</t>
        </is>
      </c>
      <c r="C16" s="29" t="inlineStr">
        <is>
          <t>FOH</t>
        </is>
      </c>
      <c r="D16" s="29" t="inlineStr">
        <is>
          <t>Server</t>
        </is>
      </c>
      <c r="E16" s="29" t="inlineStr">
        <is>
          <t>—</t>
        </is>
      </c>
      <c r="F16" s="30" t="n"/>
      <c r="G16" s="30" t="n"/>
    </row>
    <row r="17">
      <c r="A17" s="31" t="n">
        <v>11</v>
      </c>
      <c r="B17" s="32" t="inlineStr">
        <is>
          <t>Send guests off with a friendly goodbye</t>
        </is>
      </c>
      <c r="C17" s="29" t="inlineStr">
        <is>
          <t>FOH</t>
        </is>
      </c>
      <c r="D17" s="29" t="inlineStr">
        <is>
          <t>Server</t>
        </is>
      </c>
      <c r="E17" s="29" t="inlineStr">
        <is>
          <t>—</t>
        </is>
      </c>
      <c r="F17" s="30" t="n"/>
      <c r="G17" s="30" t="n"/>
    </row>
    <row r="18">
      <c r="A18" s="25" t="inlineStr">
        <is>
          <t xml:space="preserve">  CLOSING</t>
        </is>
      </c>
      <c r="B18" s="26" t="n"/>
      <c r="C18" s="26" t="n"/>
      <c r="D18" s="26" t="n"/>
      <c r="E18" s="26" t="n"/>
      <c r="F18" s="26" t="n"/>
      <c r="G18" s="26" t="n"/>
    </row>
    <row r="19">
      <c r="A19" s="31" t="n">
        <v>12</v>
      </c>
      <c r="B19" s="32" t="inlineStr">
        <is>
          <t>Break down the tables in your section</t>
        </is>
      </c>
      <c r="C19" s="29" t="inlineStr">
        <is>
          <t>FOH</t>
        </is>
      </c>
      <c r="D19" s="29" t="inlineStr">
        <is>
          <t>Server</t>
        </is>
      </c>
      <c r="E19" s="29" t="inlineStr">
        <is>
          <t>5:00 PM</t>
        </is>
      </c>
      <c r="F19" s="30" t="n"/>
      <c r="G19" s="30" t="n"/>
    </row>
    <row r="20">
      <c r="A20" s="27" t="n">
        <v>13</v>
      </c>
      <c r="B20" s="28" t="inlineStr">
        <is>
          <t>Wipe down tables and chairs</t>
        </is>
      </c>
      <c r="C20" s="29" t="inlineStr">
        <is>
          <t>FOH</t>
        </is>
      </c>
      <c r="D20" s="29" t="inlineStr">
        <is>
          <t>Server</t>
        </is>
      </c>
      <c r="E20" s="29" t="inlineStr">
        <is>
          <t>5:00 PM</t>
        </is>
      </c>
      <c r="F20" s="30" t="n"/>
      <c r="G20" s="30" t="n"/>
    </row>
    <row r="21">
      <c r="A21" s="31" t="n">
        <v>14</v>
      </c>
      <c r="B21" s="32" t="inlineStr">
        <is>
          <t>Restock the service station for tomorrow</t>
        </is>
      </c>
      <c r="C21" s="29" t="inlineStr">
        <is>
          <t>FOH</t>
        </is>
      </c>
      <c r="D21" s="29" t="inlineStr">
        <is>
          <t>Server</t>
        </is>
      </c>
      <c r="E21" s="29" t="inlineStr">
        <is>
          <t>5:15 PM</t>
        </is>
      </c>
      <c r="F21" s="30" t="n"/>
      <c r="G21" s="30" t="n"/>
    </row>
    <row r="22">
      <c r="A22" s="27" t="n">
        <v>15</v>
      </c>
      <c r="B22" s="28" t="inlineStr">
        <is>
          <t>Bring in the patio</t>
        </is>
      </c>
      <c r="C22" s="29" t="inlineStr">
        <is>
          <t>Patio</t>
        </is>
      </c>
      <c r="D22" s="29" t="inlineStr">
        <is>
          <t>Server</t>
        </is>
      </c>
      <c r="E22" s="29" t="inlineStr">
        <is>
          <t>5:00 PM</t>
        </is>
      </c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4">
      <c r="A24" s="33" t="n"/>
      <c r="B24" s="34" t="n"/>
      <c r="C24" s="29" t="n"/>
      <c r="D24" s="29" t="n"/>
      <c r="E24" s="29" t="n"/>
      <c r="F24" s="30" t="n"/>
      <c r="G24" s="30" t="n"/>
    </row>
    <row r="25">
      <c r="A25" s="33" t="n"/>
      <c r="B25" s="34" t="n"/>
      <c r="C25" s="29" t="n"/>
      <c r="D25" s="29" t="n"/>
      <c r="E25" s="29" t="n"/>
      <c r="F25" s="30" t="n"/>
      <c r="G25" s="30" t="n"/>
    </row>
    <row r="26">
      <c r="A26" s="33" t="n"/>
      <c r="B26" s="34" t="n"/>
      <c r="C26" s="29" t="n"/>
      <c r="D26" s="29" t="n"/>
      <c r="E26" s="29" t="n"/>
      <c r="F26" s="30" t="n"/>
      <c r="G26" s="30" t="n"/>
    </row>
    <row r="27">
      <c r="A27" s="33" t="n"/>
      <c r="B27" s="34" t="n"/>
      <c r="C27" s="29" t="n"/>
      <c r="D27" s="29" t="n"/>
      <c r="E27" s="29" t="n"/>
      <c r="F27" s="30" t="n"/>
      <c r="G27" s="30" t="n"/>
    </row>
    <row r="29">
      <c r="A29" s="16" t="inlineStr">
        <is>
          <t>Tasks done:</t>
        </is>
      </c>
      <c r="D29" s="17">
        <f>COUNTIFS(B5:B27,"?*",F5:F27,"✓")</f>
        <v>0.0</v>
      </c>
      <c r="E29" s="16" t="inlineStr">
        <is>
          <t>of</t>
        </is>
      </c>
      <c r="F29">
        <f>COUNTIF(B5:B27,"?*")-COUNTIF(F5:F27,"N/A")</f>
        <v>15.0</v>
      </c>
    </row>
    <row r="31">
      <c r="A31" s="18" t="inlineStr">
        <is>
          <t>Shift lead signature: _________________________    Time: _________</t>
        </is>
      </c>
    </row>
    <row r="33">
      <c r="A33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8:G18"/>
    <mergeCell ref="A31:G31"/>
    <mergeCell ref="A2:G2"/>
    <mergeCell ref="A29:C29"/>
    <mergeCell ref="A33:G33"/>
    <mergeCell ref="A10:G10"/>
    <mergeCell ref="A5:G5"/>
  </mergeCells>
  <conditionalFormatting sqref="A5:G27">
    <cfRule type="expression" priority="1" dxfId="0">
      <formula>$F5="✓"</formula>
    </cfRule>
  </conditionalFormatting>
  <dataValidations count="1">
    <dataValidation sqref="F6 F7 F8 F9 F11 F12 F13 F14 F15 F16 F17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Daily Duties — Busser / Runner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OPENING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Sweep and mop the FOH and restroom floors</t>
        </is>
      </c>
      <c r="C6" s="29" t="inlineStr">
        <is>
          <t>FOH</t>
        </is>
      </c>
      <c r="D6" s="29" t="inlineStr">
        <is>
          <t>Busser / runner</t>
        </is>
      </c>
      <c r="E6" s="29" t="inlineStr">
        <is>
          <t>7:00 AM</t>
        </is>
      </c>
      <c r="F6" s="30" t="n"/>
      <c r="G6" s="30" t="n"/>
    </row>
    <row r="7">
      <c r="A7" s="31" t="n">
        <v>2</v>
      </c>
      <c r="B7" s="32" t="inlineStr">
        <is>
          <t>Clean the entrance glass and windows</t>
        </is>
      </c>
      <c r="C7" s="29" t="inlineStr">
        <is>
          <t>FOH</t>
        </is>
      </c>
      <c r="D7" s="29" t="inlineStr">
        <is>
          <t>Busser / runner</t>
        </is>
      </c>
      <c r="E7" s="29" t="inlineStr">
        <is>
          <t>7:00 AM</t>
        </is>
      </c>
      <c r="F7" s="30" t="n"/>
      <c r="G7" s="30" t="n"/>
    </row>
    <row r="8">
      <c r="A8" s="27" t="n">
        <v>3</v>
      </c>
      <c r="B8" s="35" t="inlineStr">
        <is>
          <t>Clean restrooms: soap, paper, air freshener, floor</t>
        </is>
      </c>
      <c r="C8" s="29" t="inlineStr">
        <is>
          <t>Restrooms</t>
        </is>
      </c>
      <c r="D8" s="29" t="inlineStr">
        <is>
          <t>Busser / runner</t>
        </is>
      </c>
      <c r="E8" s="29" t="inlineStr">
        <is>
          <t>7:00 AM</t>
        </is>
      </c>
      <c r="F8" s="30" t="n"/>
      <c r="G8" s="30" t="n"/>
    </row>
    <row r="9">
      <c r="A9" s="31" t="n">
        <v>4</v>
      </c>
      <c r="B9" s="32" t="inlineStr">
        <is>
          <t>Empty trash cans and put in new liners</t>
        </is>
      </c>
      <c r="C9" s="29" t="inlineStr">
        <is>
          <t>General</t>
        </is>
      </c>
      <c r="D9" s="29" t="inlineStr">
        <is>
          <t>Busser / runner</t>
        </is>
      </c>
      <c r="E9" s="29" t="inlineStr">
        <is>
          <t>7:00 AM</t>
        </is>
      </c>
      <c r="F9" s="30" t="n"/>
      <c r="G9" s="30" t="n"/>
    </row>
    <row r="10">
      <c r="A10" s="25" t="inlineStr">
        <is>
          <t xml:space="preserve">  SERVICE</t>
        </is>
      </c>
      <c r="B10" s="26" t="n"/>
      <c r="C10" s="26" t="n"/>
      <c r="D10" s="26" t="n"/>
      <c r="E10" s="26" t="n"/>
      <c r="F10" s="26" t="n"/>
      <c r="G10" s="26" t="n"/>
    </row>
    <row r="11">
      <c r="A11" s="31" t="n">
        <v>5</v>
      </c>
      <c r="B11" s="32" t="inlineStr">
        <is>
          <t>Bus dirty dishes from tables</t>
        </is>
      </c>
      <c r="C11" s="29" t="inlineStr">
        <is>
          <t>FOH</t>
        </is>
      </c>
      <c r="D11" s="29" t="inlineStr">
        <is>
          <t>Busser / runner</t>
        </is>
      </c>
      <c r="E11" s="29" t="inlineStr">
        <is>
          <t>—</t>
        </is>
      </c>
      <c r="F11" s="30" t="n"/>
      <c r="G11" s="30" t="n"/>
    </row>
    <row r="12">
      <c r="A12" s="27" t="n">
        <v>6</v>
      </c>
      <c r="B12" s="28" t="inlineStr">
        <is>
          <t>Run tickets from the kitchen to the FOH</t>
        </is>
      </c>
      <c r="C12" s="29" t="inlineStr">
        <is>
          <t>General</t>
        </is>
      </c>
      <c r="D12" s="29" t="inlineStr">
        <is>
          <t>Busser / runner</t>
        </is>
      </c>
      <c r="E12" s="29" t="inlineStr">
        <is>
          <t>—</t>
        </is>
      </c>
      <c r="F12" s="30" t="n"/>
      <c r="G12" s="30" t="n"/>
    </row>
    <row r="13">
      <c r="A13" s="31" t="n">
        <v>7</v>
      </c>
      <c r="B13" s="36" t="inlineStr">
        <is>
          <t>Restock silverware, napkins and glasses in the FOH</t>
        </is>
      </c>
      <c r="C13" s="29" t="inlineStr">
        <is>
          <t>FOH</t>
        </is>
      </c>
      <c r="D13" s="29" t="inlineStr">
        <is>
          <t>Busser / runner</t>
        </is>
      </c>
      <c r="E13" s="29" t="inlineStr">
        <is>
          <t>—</t>
        </is>
      </c>
      <c r="F13" s="30" t="n"/>
      <c r="G13" s="30" t="n"/>
    </row>
    <row r="14">
      <c r="A14" s="27" t="n">
        <v>8</v>
      </c>
      <c r="B14" s="28" t="inlineStr">
        <is>
          <t>Help at the bar: wash glasses, restock mugs</t>
        </is>
      </c>
      <c r="C14" s="29" t="inlineStr">
        <is>
          <t>Bar</t>
        </is>
      </c>
      <c r="D14" s="29" t="inlineStr">
        <is>
          <t>Busser / runner</t>
        </is>
      </c>
      <c r="E14" s="29" t="inlineStr">
        <is>
          <t>—</t>
        </is>
      </c>
      <c r="F14" s="30" t="n"/>
      <c r="G14" s="30" t="n"/>
    </row>
    <row r="15">
      <c r="A15" s="31" t="n">
        <v>9</v>
      </c>
      <c r="B15" s="32" t="inlineStr">
        <is>
          <t>Keep floors clean (mop as needed)</t>
        </is>
      </c>
      <c r="C15" s="29" t="inlineStr">
        <is>
          <t>General</t>
        </is>
      </c>
      <c r="D15" s="29" t="inlineStr">
        <is>
          <t>Busser / runner</t>
        </is>
      </c>
      <c r="E15" s="29" t="inlineStr">
        <is>
          <t>—</t>
        </is>
      </c>
      <c r="F15" s="30" t="n"/>
      <c r="G15" s="30" t="n"/>
    </row>
    <row r="16">
      <c r="A16" s="25" t="inlineStr">
        <is>
          <t xml:space="preserve">  CLOSING</t>
        </is>
      </c>
      <c r="B16" s="26" t="n"/>
      <c r="C16" s="26" t="n"/>
      <c r="D16" s="26" t="n"/>
      <c r="E16" s="26" t="n"/>
      <c r="F16" s="26" t="n"/>
      <c r="G16" s="26" t="n"/>
    </row>
    <row r="17">
      <c r="A17" s="31" t="n">
        <v>10</v>
      </c>
      <c r="B17" s="36" t="inlineStr">
        <is>
          <t>Final dish area: wash all remaining dishes and check the dish machine's sanitizer with a test strip (or the final-rinse temperature on its data plate)</t>
        </is>
      </c>
      <c r="C17" s="29" t="inlineStr">
        <is>
          <t>Kitchen</t>
        </is>
      </c>
      <c r="D17" s="29" t="inlineStr">
        <is>
          <t>Busser / runner</t>
        </is>
      </c>
      <c r="E17" s="29" t="inlineStr">
        <is>
          <t>5:00 PM</t>
        </is>
      </c>
      <c r="F17" s="30" t="n"/>
      <c r="G17" s="30" t="n"/>
    </row>
    <row r="18">
      <c r="A18" s="27" t="n">
        <v>11</v>
      </c>
      <c r="B18" s="28" t="inlineStr">
        <is>
          <t>Sweep and mop all floors</t>
        </is>
      </c>
      <c r="C18" s="29" t="inlineStr">
        <is>
          <t>General</t>
        </is>
      </c>
      <c r="D18" s="29" t="inlineStr">
        <is>
          <t>Busser / runner</t>
        </is>
      </c>
      <c r="E18" s="29" t="inlineStr">
        <is>
          <t>5:15 PM</t>
        </is>
      </c>
      <c r="F18" s="30" t="n"/>
      <c r="G18" s="30" t="n"/>
    </row>
    <row r="19">
      <c r="A19" s="31" t="n">
        <v>12</v>
      </c>
      <c r="B19" s="32" t="inlineStr">
        <is>
          <t>Final restroom clean</t>
        </is>
      </c>
      <c r="C19" s="29" t="inlineStr">
        <is>
          <t>Restrooms</t>
        </is>
      </c>
      <c r="D19" s="29" t="inlineStr">
        <is>
          <t>Busser / runner</t>
        </is>
      </c>
      <c r="E19" s="29" t="inlineStr">
        <is>
          <t>5:15 PM</t>
        </is>
      </c>
      <c r="F19" s="30" t="n"/>
      <c r="G19" s="30" t="n"/>
    </row>
    <row r="20">
      <c r="A20" s="27" t="n">
        <v>13</v>
      </c>
      <c r="B20" s="28" t="inlineStr">
        <is>
          <t>Take out trash and recycling</t>
        </is>
      </c>
      <c r="C20" s="29" t="inlineStr">
        <is>
          <t>General</t>
        </is>
      </c>
      <c r="D20" s="29" t="inlineStr">
        <is>
          <t>Busser / runner</t>
        </is>
      </c>
      <c r="E20" s="29" t="inlineStr">
        <is>
          <t>5:15 PM</t>
        </is>
      </c>
      <c r="F20" s="30" t="n"/>
      <c r="G20" s="30" t="n"/>
    </row>
    <row r="21">
      <c r="A21" s="33" t="n"/>
      <c r="B21" s="34" t="n"/>
      <c r="C21" s="29" t="n"/>
      <c r="D21" s="29" t="n"/>
      <c r="E21" s="29" t="n"/>
      <c r="F21" s="30" t="n"/>
      <c r="G21" s="30" t="n"/>
    </row>
    <row r="22">
      <c r="A22" s="33" t="n"/>
      <c r="B22" s="34" t="n"/>
      <c r="C22" s="29" t="n"/>
      <c r="D22" s="29" t="n"/>
      <c r="E22" s="29" t="n"/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4">
      <c r="A24" s="33" t="n"/>
      <c r="B24" s="34" t="n"/>
      <c r="C24" s="29" t="n"/>
      <c r="D24" s="29" t="n"/>
      <c r="E24" s="29" t="n"/>
      <c r="F24" s="30" t="n"/>
      <c r="G24" s="30" t="n"/>
    </row>
    <row r="25">
      <c r="A25" s="33" t="n"/>
      <c r="B25" s="34" t="n"/>
      <c r="C25" s="29" t="n"/>
      <c r="D25" s="29" t="n"/>
      <c r="E25" s="29" t="n"/>
      <c r="F25" s="30" t="n"/>
      <c r="G25" s="30" t="n"/>
    </row>
    <row r="27">
      <c r="A27" s="16" t="inlineStr">
        <is>
          <t>Tasks done:</t>
        </is>
      </c>
      <c r="D27" s="17">
        <f>COUNTIFS(B5:B25,"?*",F5:F25,"✓")</f>
        <v>0.0</v>
      </c>
      <c r="E27" s="16" t="inlineStr">
        <is>
          <t>of</t>
        </is>
      </c>
      <c r="F27">
        <f>COUNTIF(B5:B25,"?*")-COUNTIF(F5:F25,"N/A")</f>
        <v>13.0</v>
      </c>
    </row>
    <row r="29">
      <c r="A29" s="18" t="inlineStr">
        <is>
          <t>Shift lead signature: _________________________    Time: _________</t>
        </is>
      </c>
    </row>
    <row r="31">
      <c r="A31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1:G31"/>
    <mergeCell ref="A27:C27"/>
    <mergeCell ref="A2:G2"/>
    <mergeCell ref="A16:G16"/>
    <mergeCell ref="A29:G29"/>
    <mergeCell ref="A10:G10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1 F12 F13 F14 F15 F17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Barista Checklist &amp; Daily Duties by Role (Shift Lead, Barista, Baker, Server, Busser)</dc:title>
  <dc:description xmlns:dc="http://purl.org/dc/elements/1.1/">aichef.pro/en/digital-products/coffee-shop-checklist-templates</dc:description>
  <dc:subject xmlns:dc="http://purl.org/dc/elements/1.1/">Coffee Shop Checklists Kit Pro · v2.0</dc:subject>
  <dcterms:created xmlns:dcterms="http://purl.org/dc/terms/" xmlns:xsi="http://www.w3.org/2001/XMLSchema-instance" xsi:type="dcterms:W3CDTF">2026-03-19T12:34:13Z</dcterms:created>
  <dcterms:modified xmlns:dcterms="http://purl.org/dc/terms/" xmlns:xsi="http://www.w3.org/2001/XMLSchema-instance" xsi:type="dcterms:W3CDTF">2026-10-17T23:50:35Z</dcterms:modified>
  <cp:lastModifiedBy>AI Chef Pro</cp:lastModifiedBy>
  <cp:category>AI Chef Pro · Digital products</cp:category>
  <cp:keywords>coffee shop checklist, cafe checklist, coffee shop opening checklist, coffee shop closing checklist, barista checklist, cafe cleaning checklist, AI Chef Pro</cp:keywords>
</cp:coreProperties>
</file>