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oking &amp; Reheating" sheetId="2" state="visible" r:id="rId2"/>
  </sheets>
  <definedNames>
    <definedName name="_xlnm.Print_Area" localSheetId="0">'Instructions'!$A$1:$B$29</definedName>
    <definedName name="_xlnm.Print_Titles" localSheetId="1">'Cooking &amp; Reheating'!$4:$4</definedName>
    <definedName name="_xlnm.Print_Area" localSheetId="1">'Cooking &amp; Reheating'!$A$1:$J$51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h:mm AM/PM"/>
    <numFmt numFmtId="166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3" borderId="1" applyAlignment="1" applyProtection="1" pivotButton="0" quotePrefix="0" xfId="0">
      <alignment horizontal="center" vertical="center" wrapText="1"/>
      <protection locked="0" hidden="0"/>
    </xf>
    <xf numFmtId="1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4" fontId="0" fillId="3" borderId="1" applyAlignment="1" applyProtection="1" pivotButton="0" quotePrefix="0" xfId="0">
      <alignment horizontal="center" vertical="center" wrapText="1"/>
      <protection locked="0" hidden="0"/>
    </xf>
    <xf numFmtId="18" fontId="0" fillId="3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" t="inlineStr">
        <is>
          <t>Cooking &amp; Reheating Temperature Log</t>
        </is>
      </c>
    </row>
    <row r="4">
      <c r="B4" s="2" t="inlineStr">
        <is>
          <t>What this template is for</t>
        </is>
      </c>
    </row>
    <row r="6">
      <c r="B6" s="3" t="inlineStr">
        <is>
          <t>This is the monitoring log for the CCP of cooking and reheating prepared food. The hazard analysis in template 12 (HACCP Plan) points here: without this sheet, the most important CCP in the kitchen had nowhere to be documented.</t>
        </is>
      </c>
    </row>
    <row r="8">
      <c r="B8" s="2" t="inlineStr">
        <is>
          <t>How to use it</t>
        </is>
      </c>
    </row>
    <row r="10">
      <c r="B10" s="3" t="inlineStr">
        <is>
          <t>▸ One line per dish cooked or reheated. You do not need to measure every portion: measure the piece or the pan.</t>
        </is>
      </c>
    </row>
    <row r="11">
      <c r="B11" s="3" t="inlineStr">
        <is>
          <t>▸ Measure at the GEOMETRIC CENTER (the thickest part) of the item, with a clean, sanitized probe, and wait for the reading to settle.</t>
        </is>
      </c>
    </row>
    <row r="12">
      <c r="B12" s="3" t="inlineStr">
        <is>
          <t>▸ Record which probe you used. Its monthly check goes in template 19 (Thermometer Calibration Log).</t>
        </is>
      </c>
    </row>
    <row r="13">
      <c r="B13" s="3" t="inlineStr">
        <is>
          <t>▸ The "Status" column calculates itself: OK in green when the center reaches the limit printed in the process name (165, 155, 145 or 135 °F), REPEAT in red below it. For reheating it also checks the time: more than 120 minutes to reach 165 °F is REPEAT even if it gets there. If REPEAT is due to time (more than 2 h to reach 165 °F, §3-403.11(E)), discard it and log it in template 11 (Corrective Action Log).</t>
        </is>
      </c>
    </row>
    <row r="15">
      <c r="B15" s="2" t="inlineStr">
        <is>
          <t>Limits used by this sheet</t>
        </is>
      </c>
    </row>
    <row r="17">
      <c r="B17" s="3" t="inlineStr">
        <is>
          <t>▸ Cooking: reach the limit of the process in the CENTER of the product. 165 °F for poultry and stuffed foods, 155 °F for ground meat and eggs held hot, 145 °F for steaks, fish and eggs cooked to order, 135 °F for vegetables for hot holding (Food Code §3-401.11, §3-401.13).</t>
        </is>
      </c>
    </row>
    <row r="18">
      <c r="B18" s="3" t="inlineStr">
        <is>
          <t>▸ Reheating: 165 °F in the center AND reached within 2 hours (§3-403.11). It is the critical limit that your hazard analysis in template 12 (HACCP Plan) declares for this CCP.</t>
        </is>
      </c>
    </row>
    <row r="19">
      <c r="B19" s="3" t="inlineStr">
        <is>
          <t>▸ Why one limit for each food: the Food Code sets a different minimum cooking temperature for each type of food, and 165 °F for reheating. The drop-down shows the limit in the name of each process, so every dish is checked against its own figure. If your own HACCP plan sets a stricter limit, follow your plan. UK: follow the limits in your HACCP plan (Safer Food Better Business).</t>
        </is>
      </c>
    </row>
    <row r="20">
      <c r="B20" s="3" t="inlineStr">
        <is>
          <t>▸ Fish that will be eaten raw, marinated or lightly cured is not cooked, it is frozen. That control goes in template 18 (Parasite Destruction Log).</t>
        </is>
      </c>
    </row>
    <row r="22">
      <c r="B22" s="2" t="inlineStr">
        <is>
          <t>Frequency &amp; record keeping</t>
        </is>
      </c>
    </row>
    <row r="24">
      <c r="B24" s="3" t="inlineStr">
        <is>
          <t>▸ Frequency: every dish cooked or reheated that your hazard analysis marks as a CCP. The sheet has 40 rows.</t>
        </is>
      </c>
    </row>
    <row r="25">
      <c r="B25" s="3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7">
      <c r="B27" s="2" t="inlineStr">
        <is>
          <t>— HACCP Food Safety Kit Pro · AI Chef Pro · aichef.pro</t>
        </is>
      </c>
    </row>
    <row r="29">
      <c r="B29" s="2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0" customWidth="1" min="4" max="4"/>
    <col width="18" customWidth="1" min="5" max="5"/>
    <col width="14" customWidth="1" min="6" max="6"/>
    <col width="20" customWidth="1" min="7" max="7"/>
    <col width="14" customWidth="1" min="8" max="8"/>
    <col width="32" customWidth="1" min="9" max="9"/>
    <col width="14" customWidth="1" min="10" max="10"/>
  </cols>
  <sheetData>
    <row r="1">
      <c r="A1" s="4" t="inlineStr">
        <is>
          <t>Cooking &amp; Reheating Temperature Log</t>
        </is>
      </c>
    </row>
    <row r="2">
      <c r="A2" t="inlineStr">
        <is>
          <t>Month: _______________    Person in charge: _________________________________</t>
        </is>
      </c>
    </row>
    <row r="4" ht="30" customHeight="1">
      <c r="A4" s="5" t="inlineStr">
        <is>
          <t>Date</t>
        </is>
      </c>
      <c r="B4" s="5" t="inlineStr">
        <is>
          <t>Dish / item</t>
        </is>
      </c>
      <c r="C4" s="5" t="inlineStr">
        <is>
          <t>Process</t>
        </is>
      </c>
      <c r="D4" s="5" t="inlineStr">
        <is>
          <t>Time</t>
        </is>
      </c>
      <c r="E4" s="5" t="inlineStr">
        <is>
          <t>Core Temp (°F)</t>
        </is>
      </c>
      <c r="F4" s="5" t="inlineStr">
        <is>
          <t>Time (min)</t>
        </is>
      </c>
      <c r="G4" s="5" t="inlineStr">
        <is>
          <t>Probe / Thermometer no.</t>
        </is>
      </c>
      <c r="H4" s="5" t="inlineStr">
        <is>
          <t>Status</t>
        </is>
      </c>
      <c r="I4" s="5" t="inlineStr">
        <is>
          <t>Action taken</t>
        </is>
      </c>
      <c r="J4" s="5" t="inlineStr">
        <is>
          <t>Initials</t>
        </is>
      </c>
    </row>
    <row r="5" ht="20" customHeight="1">
      <c r="A5" s="14" t="n">
        <v>46270</v>
      </c>
      <c r="B5" s="7" t="inlineStr">
        <is>
          <t>Beef lasagna (pan)</t>
        </is>
      </c>
      <c r="C5" s="8" t="inlineStr">
        <is>
          <t>Cook: ground meat &amp; eggs hot-held (155 °F)</t>
        </is>
      </c>
      <c r="D5" s="15" t="n">
        <v>0.5138888888888888</v>
      </c>
      <c r="E5" s="10" t="n">
        <v>180</v>
      </c>
      <c r="F5" s="11" t="n">
        <v>45</v>
      </c>
      <c r="G5" s="8" t="inlineStr">
        <is>
          <t>S-01</t>
        </is>
      </c>
      <c r="H5" s="12" t="str">
        <f>IF($E5="","",IF($E5&lt;IFERROR(VALUE(MID($C5,FIND("(",$C5)+1,3)),165),"REPEAT",IF(AND(LEFT($C5,6)="Reheat",$F5&lt;&gt;"",$F5&gt;120),"REPEAT","OK")))</f>
        <v>OK</v>
      </c>
      <c r="I5" s="7" t="inlineStr">
        <is>
          <t>(sample)</t>
        </is>
      </c>
      <c r="J5" s="8" t="inlineStr">
        <is>
          <t>A.R.</t>
        </is>
      </c>
    </row>
    <row r="6" ht="20" customHeight="1">
      <c r="A6" s="14" t="n">
        <v>46270</v>
      </c>
      <c r="B6" s="7" t="inlineStr">
        <is>
          <t>Ham croquettes</t>
        </is>
      </c>
      <c r="C6" s="8" t="inlineStr">
        <is>
          <t>Reheat for hot holding (165 °F)</t>
        </is>
      </c>
      <c r="D6" s="15" t="n">
        <v>0.5729166666666666</v>
      </c>
      <c r="E6" s="10" t="n">
        <v>172</v>
      </c>
      <c r="F6" s="11" t="n">
        <v>8</v>
      </c>
      <c r="G6" s="8" t="inlineStr">
        <is>
          <t>S-01</t>
        </is>
      </c>
      <c r="H6" s="12" t="str">
        <f>IF($E6="","",IF($E6&lt;IFERROR(VALUE(MID($C6,FIND("(",$C6)+1,3)),165),"REPEAT",IF(AND(LEFT($C6,6)="Reheat",$F6&lt;&gt;"",$F6&gt;120),"REPEAT","OK")))</f>
        <v>OK</v>
      </c>
      <c r="I6" s="7" t="inlineStr">
        <is>
          <t>(sample)</t>
        </is>
      </c>
      <c r="J6" s="8" t="inlineStr">
        <is>
          <t>M.S.</t>
        </is>
      </c>
    </row>
    <row r="7" ht="20" customHeight="1">
      <c r="A7" s="14" t="n">
        <v>46271</v>
      </c>
      <c r="B7" s="7" t="inlineStr">
        <is>
          <t>Beef stew</t>
        </is>
      </c>
      <c r="C7" s="8" t="inlineStr">
        <is>
          <t>Reheat for hot holding (165 °F)</t>
        </is>
      </c>
      <c r="D7" s="15" t="n">
        <v>0.5486111111111112</v>
      </c>
      <c r="E7" s="10" t="n">
        <v>158</v>
      </c>
      <c r="F7" s="11" t="n">
        <v>10</v>
      </c>
      <c r="G7" s="8" t="inlineStr">
        <is>
          <t>S-02</t>
        </is>
      </c>
      <c r="H7" s="12" t="str">
        <f>IF($E7="","",IF($E7&lt;IFERROR(VALUE(MID($C7,FIND("(",$C7)+1,3)),165),"REPEAT",IF(AND(LEFT($C7,6)="Reheat",$F7&lt;&gt;"",$F7&gt;120),"REPEAT","OK")))</f>
        <v>REPEAT</v>
      </c>
      <c r="I7" s="7" t="inlineStr">
        <is>
          <t>Reheated to 174 °F · incident INC-007 (sample)</t>
        </is>
      </c>
      <c r="J7" s="8" t="inlineStr">
        <is>
          <t>M.S.</t>
        </is>
      </c>
    </row>
    <row r="8" ht="20" customHeight="1">
      <c r="A8" s="14" t="n"/>
      <c r="B8" s="7" t="n"/>
      <c r="C8" s="8" t="n"/>
      <c r="D8" s="15" t="n"/>
      <c r="E8" s="10" t="n"/>
      <c r="F8" s="11" t="n"/>
      <c r="G8" s="8" t="n"/>
      <c r="H8" s="12">
        <f>IF($E8="","",IF($E8&lt;IFERROR(VALUE(MID($C8,FIND("(",$C8)+1,3)),165),"REPEAT",IF(AND(LEFT($C8,6)="Reheat",$F8&lt;&gt;"",$F8&gt;120),"REPEAT","OK")))</f>
        <v/>
      </c>
      <c r="I8" s="7" t="n"/>
      <c r="J8" s="8" t="n"/>
    </row>
    <row r="9" ht="20" customHeight="1">
      <c r="A9" s="14" t="n"/>
      <c r="B9" s="7" t="n"/>
      <c r="C9" s="8" t="n"/>
      <c r="D9" s="15" t="n"/>
      <c r="E9" s="10" t="n"/>
      <c r="F9" s="11" t="n"/>
      <c r="G9" s="8" t="n"/>
      <c r="H9" s="12">
        <f>IF($E9="","",IF($E9&lt;IFERROR(VALUE(MID($C9,FIND("(",$C9)+1,3)),165),"REPEAT",IF(AND(LEFT($C9,6)="Reheat",$F9&lt;&gt;"",$F9&gt;120),"REPEAT","OK")))</f>
        <v/>
      </c>
      <c r="I9" s="7" t="n"/>
      <c r="J9" s="8" t="n"/>
    </row>
    <row r="10" ht="20" customHeight="1">
      <c r="A10" s="14" t="n"/>
      <c r="B10" s="7" t="n"/>
      <c r="C10" s="8" t="n"/>
      <c r="D10" s="15" t="n"/>
      <c r="E10" s="10" t="n"/>
      <c r="F10" s="11" t="n"/>
      <c r="G10" s="8" t="n"/>
      <c r="H10" s="12">
        <f>IF($E10="","",IF($E10&lt;IFERROR(VALUE(MID($C10,FIND("(",$C10)+1,3)),165),"REPEAT",IF(AND(LEFT($C10,6)="Reheat",$F10&lt;&gt;"",$F10&gt;120),"REPEAT","OK")))</f>
        <v/>
      </c>
      <c r="I10" s="7" t="n"/>
      <c r="J10" s="8" t="n"/>
    </row>
    <row r="11" ht="20" customHeight="1">
      <c r="A11" s="14" t="n"/>
      <c r="B11" s="7" t="n"/>
      <c r="C11" s="8" t="n"/>
      <c r="D11" s="15" t="n"/>
      <c r="E11" s="10" t="n"/>
      <c r="F11" s="11" t="n"/>
      <c r="G11" s="8" t="n"/>
      <c r="H11" s="12">
        <f>IF($E11="","",IF($E11&lt;IFERROR(VALUE(MID($C11,FIND("(",$C11)+1,3)),165),"REPEAT",IF(AND(LEFT($C11,6)="Reheat",$F11&lt;&gt;"",$F11&gt;120),"REPEAT","OK")))</f>
        <v/>
      </c>
      <c r="I11" s="7" t="n"/>
      <c r="J11" s="8" t="n"/>
    </row>
    <row r="12" ht="20" customHeight="1">
      <c r="A12" s="14" t="n"/>
      <c r="B12" s="7" t="n"/>
      <c r="C12" s="8" t="n"/>
      <c r="D12" s="15" t="n"/>
      <c r="E12" s="10" t="n"/>
      <c r="F12" s="11" t="n"/>
      <c r="G12" s="8" t="n"/>
      <c r="H12" s="12">
        <f>IF($E12="","",IF($E12&lt;IFERROR(VALUE(MID($C12,FIND("(",$C12)+1,3)),165),"REPEAT",IF(AND(LEFT($C12,6)="Reheat",$F12&lt;&gt;"",$F12&gt;120),"REPEAT","OK")))</f>
        <v/>
      </c>
      <c r="I12" s="7" t="n"/>
      <c r="J12" s="8" t="n"/>
    </row>
    <row r="13" ht="20" customHeight="1">
      <c r="A13" s="14" t="n"/>
      <c r="B13" s="7" t="n"/>
      <c r="C13" s="8" t="n"/>
      <c r="D13" s="15" t="n"/>
      <c r="E13" s="10" t="n"/>
      <c r="F13" s="11" t="n"/>
      <c r="G13" s="8" t="n"/>
      <c r="H13" s="12">
        <f>IF($E13="","",IF($E13&lt;IFERROR(VALUE(MID($C13,FIND("(",$C13)+1,3)),165),"REPEAT",IF(AND(LEFT($C13,6)="Reheat",$F13&lt;&gt;"",$F13&gt;120),"REPEAT","OK")))</f>
        <v/>
      </c>
      <c r="I13" s="7" t="n"/>
      <c r="J13" s="8" t="n"/>
    </row>
    <row r="14" ht="20" customHeight="1">
      <c r="A14" s="14" t="n"/>
      <c r="B14" s="7" t="n"/>
      <c r="C14" s="8" t="n"/>
      <c r="D14" s="15" t="n"/>
      <c r="E14" s="10" t="n"/>
      <c r="F14" s="11" t="n"/>
      <c r="G14" s="8" t="n"/>
      <c r="H14" s="12">
        <f>IF($E14="","",IF($E14&lt;IFERROR(VALUE(MID($C14,FIND("(",$C14)+1,3)),165),"REPEAT",IF(AND(LEFT($C14,6)="Reheat",$F14&lt;&gt;"",$F14&gt;120),"REPEAT","OK")))</f>
        <v/>
      </c>
      <c r="I14" s="7" t="n"/>
      <c r="J14" s="8" t="n"/>
    </row>
    <row r="15" ht="20" customHeight="1">
      <c r="A15" s="14" t="n"/>
      <c r="B15" s="7" t="n"/>
      <c r="C15" s="8" t="n"/>
      <c r="D15" s="15" t="n"/>
      <c r="E15" s="10" t="n"/>
      <c r="F15" s="11" t="n"/>
      <c r="G15" s="8" t="n"/>
      <c r="H15" s="12">
        <f>IF($E15="","",IF($E15&lt;IFERROR(VALUE(MID($C15,FIND("(",$C15)+1,3)),165),"REPEAT",IF(AND(LEFT($C15,6)="Reheat",$F15&lt;&gt;"",$F15&gt;120),"REPEAT","OK")))</f>
        <v/>
      </c>
      <c r="I15" s="7" t="n"/>
      <c r="J15" s="8" t="n"/>
    </row>
    <row r="16" ht="20" customHeight="1">
      <c r="A16" s="14" t="n"/>
      <c r="B16" s="7" t="n"/>
      <c r="C16" s="8" t="n"/>
      <c r="D16" s="15" t="n"/>
      <c r="E16" s="10" t="n"/>
      <c r="F16" s="11" t="n"/>
      <c r="G16" s="8" t="n"/>
      <c r="H16" s="12">
        <f>IF($E16="","",IF($E16&lt;IFERROR(VALUE(MID($C16,FIND("(",$C16)+1,3)),165),"REPEAT",IF(AND(LEFT($C16,6)="Reheat",$F16&lt;&gt;"",$F16&gt;120),"REPEAT","OK")))</f>
        <v/>
      </c>
      <c r="I16" s="7" t="n"/>
      <c r="J16" s="8" t="n"/>
    </row>
    <row r="17" ht="20" customHeight="1">
      <c r="A17" s="14" t="n"/>
      <c r="B17" s="7" t="n"/>
      <c r="C17" s="8" t="n"/>
      <c r="D17" s="15" t="n"/>
      <c r="E17" s="10" t="n"/>
      <c r="F17" s="11" t="n"/>
      <c r="G17" s="8" t="n"/>
      <c r="H17" s="12">
        <f>IF($E17="","",IF($E17&lt;IFERROR(VALUE(MID($C17,FIND("(",$C17)+1,3)),165),"REPEAT",IF(AND(LEFT($C17,6)="Reheat",$F17&lt;&gt;"",$F17&gt;120),"REPEAT","OK")))</f>
        <v/>
      </c>
      <c r="I17" s="7" t="n"/>
      <c r="J17" s="8" t="n"/>
    </row>
    <row r="18" ht="20" customHeight="1">
      <c r="A18" s="14" t="n"/>
      <c r="B18" s="7" t="n"/>
      <c r="C18" s="8" t="n"/>
      <c r="D18" s="15" t="n"/>
      <c r="E18" s="10" t="n"/>
      <c r="F18" s="11" t="n"/>
      <c r="G18" s="8" t="n"/>
      <c r="H18" s="12">
        <f>IF($E18="","",IF($E18&lt;IFERROR(VALUE(MID($C18,FIND("(",$C18)+1,3)),165),"REPEAT",IF(AND(LEFT($C18,6)="Reheat",$F18&lt;&gt;"",$F18&gt;120),"REPEAT","OK")))</f>
        <v/>
      </c>
      <c r="I18" s="7" t="n"/>
      <c r="J18" s="8" t="n"/>
    </row>
    <row r="19" ht="20" customHeight="1">
      <c r="A19" s="14" t="n"/>
      <c r="B19" s="7" t="n"/>
      <c r="C19" s="8" t="n"/>
      <c r="D19" s="15" t="n"/>
      <c r="E19" s="10" t="n"/>
      <c r="F19" s="11" t="n"/>
      <c r="G19" s="8" t="n"/>
      <c r="H19" s="12">
        <f>IF($E19="","",IF($E19&lt;IFERROR(VALUE(MID($C19,FIND("(",$C19)+1,3)),165),"REPEAT",IF(AND(LEFT($C19,6)="Reheat",$F19&lt;&gt;"",$F19&gt;120),"REPEAT","OK")))</f>
        <v/>
      </c>
      <c r="I19" s="7" t="n"/>
      <c r="J19" s="8" t="n"/>
    </row>
    <row r="20" ht="20" customHeight="1">
      <c r="A20" s="14" t="n"/>
      <c r="B20" s="7" t="n"/>
      <c r="C20" s="8" t="n"/>
      <c r="D20" s="15" t="n"/>
      <c r="E20" s="10" t="n"/>
      <c r="F20" s="11" t="n"/>
      <c r="G20" s="8" t="n"/>
      <c r="H20" s="12">
        <f>IF($E20="","",IF($E20&lt;IFERROR(VALUE(MID($C20,FIND("(",$C20)+1,3)),165),"REPEAT",IF(AND(LEFT($C20,6)="Reheat",$F20&lt;&gt;"",$F20&gt;120),"REPEAT","OK")))</f>
        <v/>
      </c>
      <c r="I20" s="7" t="n"/>
      <c r="J20" s="8" t="n"/>
    </row>
    <row r="21" ht="20" customHeight="1">
      <c r="A21" s="14" t="n"/>
      <c r="B21" s="7" t="n"/>
      <c r="C21" s="8" t="n"/>
      <c r="D21" s="15" t="n"/>
      <c r="E21" s="10" t="n"/>
      <c r="F21" s="11" t="n"/>
      <c r="G21" s="8" t="n"/>
      <c r="H21" s="12">
        <f>IF($E21="","",IF($E21&lt;IFERROR(VALUE(MID($C21,FIND("(",$C21)+1,3)),165),"REPEAT",IF(AND(LEFT($C21,6)="Reheat",$F21&lt;&gt;"",$F21&gt;120),"REPEAT","OK")))</f>
        <v/>
      </c>
      <c r="I21" s="7" t="n"/>
      <c r="J21" s="8" t="n"/>
    </row>
    <row r="22" ht="20" customHeight="1">
      <c r="A22" s="14" t="n"/>
      <c r="B22" s="7" t="n"/>
      <c r="C22" s="8" t="n"/>
      <c r="D22" s="15" t="n"/>
      <c r="E22" s="10" t="n"/>
      <c r="F22" s="11" t="n"/>
      <c r="G22" s="8" t="n"/>
      <c r="H22" s="12">
        <f>IF($E22="","",IF($E22&lt;IFERROR(VALUE(MID($C22,FIND("(",$C22)+1,3)),165),"REPEAT",IF(AND(LEFT($C22,6)="Reheat",$F22&lt;&gt;"",$F22&gt;120),"REPEAT","OK")))</f>
        <v/>
      </c>
      <c r="I22" s="7" t="n"/>
      <c r="J22" s="8" t="n"/>
    </row>
    <row r="23" ht="20" customHeight="1">
      <c r="A23" s="14" t="n"/>
      <c r="B23" s="7" t="n"/>
      <c r="C23" s="8" t="n"/>
      <c r="D23" s="15" t="n"/>
      <c r="E23" s="10" t="n"/>
      <c r="F23" s="11" t="n"/>
      <c r="G23" s="8" t="n"/>
      <c r="H23" s="12">
        <f>IF($E23="","",IF($E23&lt;IFERROR(VALUE(MID($C23,FIND("(",$C23)+1,3)),165),"REPEAT",IF(AND(LEFT($C23,6)="Reheat",$F23&lt;&gt;"",$F23&gt;120),"REPEAT","OK")))</f>
        <v/>
      </c>
      <c r="I23" s="7" t="n"/>
      <c r="J23" s="8" t="n"/>
    </row>
    <row r="24" ht="20" customHeight="1">
      <c r="A24" s="14" t="n"/>
      <c r="B24" s="7" t="n"/>
      <c r="C24" s="8" t="n"/>
      <c r="D24" s="15" t="n"/>
      <c r="E24" s="10" t="n"/>
      <c r="F24" s="11" t="n"/>
      <c r="G24" s="8" t="n"/>
      <c r="H24" s="12">
        <f>IF($E24="","",IF($E24&lt;IFERROR(VALUE(MID($C24,FIND("(",$C24)+1,3)),165),"REPEAT",IF(AND(LEFT($C24,6)="Reheat",$F24&lt;&gt;"",$F24&gt;120),"REPEAT","OK")))</f>
        <v/>
      </c>
      <c r="I24" s="7" t="n"/>
      <c r="J24" s="8" t="n"/>
    </row>
    <row r="25" ht="20" customHeight="1">
      <c r="A25" s="14" t="n"/>
      <c r="B25" s="7" t="n"/>
      <c r="C25" s="8" t="n"/>
      <c r="D25" s="15" t="n"/>
      <c r="E25" s="10" t="n"/>
      <c r="F25" s="11" t="n"/>
      <c r="G25" s="8" t="n"/>
      <c r="H25" s="12">
        <f>IF($E25="","",IF($E25&lt;IFERROR(VALUE(MID($C25,FIND("(",$C25)+1,3)),165),"REPEAT",IF(AND(LEFT($C25,6)="Reheat",$F25&lt;&gt;"",$F25&gt;120),"REPEAT","OK")))</f>
        <v/>
      </c>
      <c r="I25" s="7" t="n"/>
      <c r="J25" s="8" t="n"/>
    </row>
    <row r="26" ht="20" customHeight="1">
      <c r="A26" s="14" t="n"/>
      <c r="B26" s="7" t="n"/>
      <c r="C26" s="8" t="n"/>
      <c r="D26" s="15" t="n"/>
      <c r="E26" s="10" t="n"/>
      <c r="F26" s="11" t="n"/>
      <c r="G26" s="8" t="n"/>
      <c r="H26" s="12">
        <f>IF($E26="","",IF($E26&lt;IFERROR(VALUE(MID($C26,FIND("(",$C26)+1,3)),165),"REPEAT",IF(AND(LEFT($C26,6)="Reheat",$F26&lt;&gt;"",$F26&gt;120),"REPEAT","OK")))</f>
        <v/>
      </c>
      <c r="I26" s="7" t="n"/>
      <c r="J26" s="8" t="n"/>
    </row>
    <row r="27" ht="20" customHeight="1">
      <c r="A27" s="14" t="n"/>
      <c r="B27" s="7" t="n"/>
      <c r="C27" s="8" t="n"/>
      <c r="D27" s="15" t="n"/>
      <c r="E27" s="10" t="n"/>
      <c r="F27" s="11" t="n"/>
      <c r="G27" s="8" t="n"/>
      <c r="H27" s="12">
        <f>IF($E27="","",IF($E27&lt;IFERROR(VALUE(MID($C27,FIND("(",$C27)+1,3)),165),"REPEAT",IF(AND(LEFT($C27,6)="Reheat",$F27&lt;&gt;"",$F27&gt;120),"REPEAT","OK")))</f>
        <v/>
      </c>
      <c r="I27" s="7" t="n"/>
      <c r="J27" s="8" t="n"/>
    </row>
    <row r="28" ht="20" customHeight="1">
      <c r="A28" s="14" t="n"/>
      <c r="B28" s="7" t="n"/>
      <c r="C28" s="8" t="n"/>
      <c r="D28" s="15" t="n"/>
      <c r="E28" s="10" t="n"/>
      <c r="F28" s="11" t="n"/>
      <c r="G28" s="8" t="n"/>
      <c r="H28" s="12">
        <f>IF($E28="","",IF($E28&lt;IFERROR(VALUE(MID($C28,FIND("(",$C28)+1,3)),165),"REPEAT",IF(AND(LEFT($C28,6)="Reheat",$F28&lt;&gt;"",$F28&gt;120),"REPEAT","OK")))</f>
        <v/>
      </c>
      <c r="I28" s="7" t="n"/>
      <c r="J28" s="8" t="n"/>
    </row>
    <row r="29" ht="20" customHeight="1">
      <c r="A29" s="14" t="n"/>
      <c r="B29" s="7" t="n"/>
      <c r="C29" s="8" t="n"/>
      <c r="D29" s="15" t="n"/>
      <c r="E29" s="10" t="n"/>
      <c r="F29" s="11" t="n"/>
      <c r="G29" s="8" t="n"/>
      <c r="H29" s="12">
        <f>IF($E29="","",IF($E29&lt;IFERROR(VALUE(MID($C29,FIND("(",$C29)+1,3)),165),"REPEAT",IF(AND(LEFT($C29,6)="Reheat",$F29&lt;&gt;"",$F29&gt;120),"REPEAT","OK")))</f>
        <v/>
      </c>
      <c r="I29" s="7" t="n"/>
      <c r="J29" s="8" t="n"/>
    </row>
    <row r="30" ht="20" customHeight="1">
      <c r="A30" s="14" t="n"/>
      <c r="B30" s="7" t="n"/>
      <c r="C30" s="8" t="n"/>
      <c r="D30" s="15" t="n"/>
      <c r="E30" s="10" t="n"/>
      <c r="F30" s="11" t="n"/>
      <c r="G30" s="8" t="n"/>
      <c r="H30" s="12">
        <f>IF($E30="","",IF($E30&lt;IFERROR(VALUE(MID($C30,FIND("(",$C30)+1,3)),165),"REPEAT",IF(AND(LEFT($C30,6)="Reheat",$F30&lt;&gt;"",$F30&gt;120),"REPEAT","OK")))</f>
        <v/>
      </c>
      <c r="I30" s="7" t="n"/>
      <c r="J30" s="8" t="n"/>
    </row>
    <row r="31" ht="20" customHeight="1">
      <c r="A31" s="14" t="n"/>
      <c r="B31" s="7" t="n"/>
      <c r="C31" s="8" t="n"/>
      <c r="D31" s="15" t="n"/>
      <c r="E31" s="10" t="n"/>
      <c r="F31" s="11" t="n"/>
      <c r="G31" s="8" t="n"/>
      <c r="H31" s="12">
        <f>IF($E31="","",IF($E31&lt;IFERROR(VALUE(MID($C31,FIND("(",$C31)+1,3)),165),"REPEAT",IF(AND(LEFT($C31,6)="Reheat",$F31&lt;&gt;"",$F31&gt;120),"REPEAT","OK")))</f>
        <v/>
      </c>
      <c r="I31" s="7" t="n"/>
      <c r="J31" s="8" t="n"/>
    </row>
    <row r="32" ht="20" customHeight="1">
      <c r="A32" s="14" t="n"/>
      <c r="B32" s="7" t="n"/>
      <c r="C32" s="8" t="n"/>
      <c r="D32" s="15" t="n"/>
      <c r="E32" s="10" t="n"/>
      <c r="F32" s="11" t="n"/>
      <c r="G32" s="8" t="n"/>
      <c r="H32" s="12">
        <f>IF($E32="","",IF($E32&lt;IFERROR(VALUE(MID($C32,FIND("(",$C32)+1,3)),165),"REPEAT",IF(AND(LEFT($C32,6)="Reheat",$F32&lt;&gt;"",$F32&gt;120),"REPEAT","OK")))</f>
        <v/>
      </c>
      <c r="I32" s="7" t="n"/>
      <c r="J32" s="8" t="n"/>
    </row>
    <row r="33" ht="20" customHeight="1">
      <c r="A33" s="14" t="n"/>
      <c r="B33" s="7" t="n"/>
      <c r="C33" s="8" t="n"/>
      <c r="D33" s="15" t="n"/>
      <c r="E33" s="10" t="n"/>
      <c r="F33" s="11" t="n"/>
      <c r="G33" s="8" t="n"/>
      <c r="H33" s="12">
        <f>IF($E33="","",IF($E33&lt;IFERROR(VALUE(MID($C33,FIND("(",$C33)+1,3)),165),"REPEAT",IF(AND(LEFT($C33,6)="Reheat",$F33&lt;&gt;"",$F33&gt;120),"REPEAT","OK")))</f>
        <v/>
      </c>
      <c r="I33" s="7" t="n"/>
      <c r="J33" s="8" t="n"/>
    </row>
    <row r="34" ht="20" customHeight="1">
      <c r="A34" s="14" t="n"/>
      <c r="B34" s="7" t="n"/>
      <c r="C34" s="8" t="n"/>
      <c r="D34" s="15" t="n"/>
      <c r="E34" s="10" t="n"/>
      <c r="F34" s="11" t="n"/>
      <c r="G34" s="8" t="n"/>
      <c r="H34" s="12">
        <f>IF($E34="","",IF($E34&lt;IFERROR(VALUE(MID($C34,FIND("(",$C34)+1,3)),165),"REPEAT",IF(AND(LEFT($C34,6)="Reheat",$F34&lt;&gt;"",$F34&gt;120),"REPEAT","OK")))</f>
        <v/>
      </c>
      <c r="I34" s="7" t="n"/>
      <c r="J34" s="8" t="n"/>
    </row>
    <row r="35" ht="20" customHeight="1">
      <c r="A35" s="14" t="n"/>
      <c r="B35" s="7" t="n"/>
      <c r="C35" s="8" t="n"/>
      <c r="D35" s="15" t="n"/>
      <c r="E35" s="10" t="n"/>
      <c r="F35" s="11" t="n"/>
      <c r="G35" s="8" t="n"/>
      <c r="H35" s="12">
        <f>IF($E35="","",IF($E35&lt;IFERROR(VALUE(MID($C35,FIND("(",$C35)+1,3)),165),"REPEAT",IF(AND(LEFT($C35,6)="Reheat",$F35&lt;&gt;"",$F35&gt;120),"REPEAT","OK")))</f>
        <v/>
      </c>
      <c r="I35" s="7" t="n"/>
      <c r="J35" s="8" t="n"/>
    </row>
    <row r="36" ht="20" customHeight="1">
      <c r="A36" s="14" t="n"/>
      <c r="B36" s="7" t="n"/>
      <c r="C36" s="8" t="n"/>
      <c r="D36" s="15" t="n"/>
      <c r="E36" s="10" t="n"/>
      <c r="F36" s="11" t="n"/>
      <c r="G36" s="8" t="n"/>
      <c r="H36" s="12">
        <f>IF($E36="","",IF($E36&lt;IFERROR(VALUE(MID($C36,FIND("(",$C36)+1,3)),165),"REPEAT",IF(AND(LEFT($C36,6)="Reheat",$F36&lt;&gt;"",$F36&gt;120),"REPEAT","OK")))</f>
        <v/>
      </c>
      <c r="I36" s="7" t="n"/>
      <c r="J36" s="8" t="n"/>
    </row>
    <row r="37" ht="20" customHeight="1">
      <c r="A37" s="14" t="n"/>
      <c r="B37" s="7" t="n"/>
      <c r="C37" s="8" t="n"/>
      <c r="D37" s="15" t="n"/>
      <c r="E37" s="10" t="n"/>
      <c r="F37" s="11" t="n"/>
      <c r="G37" s="8" t="n"/>
      <c r="H37" s="12">
        <f>IF($E37="","",IF($E37&lt;IFERROR(VALUE(MID($C37,FIND("(",$C37)+1,3)),165),"REPEAT",IF(AND(LEFT($C37,6)="Reheat",$F37&lt;&gt;"",$F37&gt;120),"REPEAT","OK")))</f>
        <v/>
      </c>
      <c r="I37" s="7" t="n"/>
      <c r="J37" s="8" t="n"/>
    </row>
    <row r="38" ht="20" customHeight="1">
      <c r="A38" s="14" t="n"/>
      <c r="B38" s="7" t="n"/>
      <c r="C38" s="8" t="n"/>
      <c r="D38" s="15" t="n"/>
      <c r="E38" s="10" t="n"/>
      <c r="F38" s="11" t="n"/>
      <c r="G38" s="8" t="n"/>
      <c r="H38" s="12">
        <f>IF($E38="","",IF($E38&lt;IFERROR(VALUE(MID($C38,FIND("(",$C38)+1,3)),165),"REPEAT",IF(AND(LEFT($C38,6)="Reheat",$F38&lt;&gt;"",$F38&gt;120),"REPEAT","OK")))</f>
        <v/>
      </c>
      <c r="I38" s="7" t="n"/>
      <c r="J38" s="8" t="n"/>
    </row>
    <row r="39" ht="20" customHeight="1">
      <c r="A39" s="14" t="n"/>
      <c r="B39" s="7" t="n"/>
      <c r="C39" s="8" t="n"/>
      <c r="D39" s="15" t="n"/>
      <c r="E39" s="10" t="n"/>
      <c r="F39" s="11" t="n"/>
      <c r="G39" s="8" t="n"/>
      <c r="H39" s="12">
        <f>IF($E39="","",IF($E39&lt;IFERROR(VALUE(MID($C39,FIND("(",$C39)+1,3)),165),"REPEAT",IF(AND(LEFT($C39,6)="Reheat",$F39&lt;&gt;"",$F39&gt;120),"REPEAT","OK")))</f>
        <v/>
      </c>
      <c r="I39" s="7" t="n"/>
      <c r="J39" s="8" t="n"/>
    </row>
    <row r="40" ht="20" customHeight="1">
      <c r="A40" s="14" t="n"/>
      <c r="B40" s="7" t="n"/>
      <c r="C40" s="8" t="n"/>
      <c r="D40" s="15" t="n"/>
      <c r="E40" s="10" t="n"/>
      <c r="F40" s="11" t="n"/>
      <c r="G40" s="8" t="n"/>
      <c r="H40" s="12">
        <f>IF($E40="","",IF($E40&lt;IFERROR(VALUE(MID($C40,FIND("(",$C40)+1,3)),165),"REPEAT",IF(AND(LEFT($C40,6)="Reheat",$F40&lt;&gt;"",$F40&gt;120),"REPEAT","OK")))</f>
        <v/>
      </c>
      <c r="I40" s="7" t="n"/>
      <c r="J40" s="8" t="n"/>
    </row>
    <row r="41" ht="20" customHeight="1">
      <c r="A41" s="14" t="n"/>
      <c r="B41" s="7" t="n"/>
      <c r="C41" s="8" t="n"/>
      <c r="D41" s="15" t="n"/>
      <c r="E41" s="10" t="n"/>
      <c r="F41" s="11" t="n"/>
      <c r="G41" s="8" t="n"/>
      <c r="H41" s="12">
        <f>IF($E41="","",IF($E41&lt;IFERROR(VALUE(MID($C41,FIND("(",$C41)+1,3)),165),"REPEAT",IF(AND(LEFT($C41,6)="Reheat",$F41&lt;&gt;"",$F41&gt;120),"REPEAT","OK")))</f>
        <v/>
      </c>
      <c r="I41" s="7" t="n"/>
      <c r="J41" s="8" t="n"/>
    </row>
    <row r="42" ht="20" customHeight="1">
      <c r="A42" s="14" t="n"/>
      <c r="B42" s="7" t="n"/>
      <c r="C42" s="8" t="n"/>
      <c r="D42" s="15" t="n"/>
      <c r="E42" s="10" t="n"/>
      <c r="F42" s="11" t="n"/>
      <c r="G42" s="8" t="n"/>
      <c r="H42" s="12">
        <f>IF($E42="","",IF($E42&lt;IFERROR(VALUE(MID($C42,FIND("(",$C42)+1,3)),165),"REPEAT",IF(AND(LEFT($C42,6)="Reheat",$F42&lt;&gt;"",$F42&gt;120),"REPEAT","OK")))</f>
        <v/>
      </c>
      <c r="I42" s="7" t="n"/>
      <c r="J42" s="8" t="n"/>
    </row>
    <row r="43" ht="20" customHeight="1">
      <c r="A43" s="14" t="n"/>
      <c r="B43" s="7" t="n"/>
      <c r="C43" s="8" t="n"/>
      <c r="D43" s="15" t="n"/>
      <c r="E43" s="10" t="n"/>
      <c r="F43" s="11" t="n"/>
      <c r="G43" s="8" t="n"/>
      <c r="H43" s="12">
        <f>IF($E43="","",IF($E43&lt;IFERROR(VALUE(MID($C43,FIND("(",$C43)+1,3)),165),"REPEAT",IF(AND(LEFT($C43,6)="Reheat",$F43&lt;&gt;"",$F43&gt;120),"REPEAT","OK")))</f>
        <v/>
      </c>
      <c r="I43" s="7" t="n"/>
      <c r="J43" s="8" t="n"/>
    </row>
    <row r="44" ht="20" customHeight="1">
      <c r="A44" s="14" t="n"/>
      <c r="B44" s="7" t="n"/>
      <c r="C44" s="8" t="n"/>
      <c r="D44" s="15" t="n"/>
      <c r="E44" s="10" t="n"/>
      <c r="F44" s="11" t="n"/>
      <c r="G44" s="8" t="n"/>
      <c r="H44" s="12">
        <f>IF($E44="","",IF($E44&lt;IFERROR(VALUE(MID($C44,FIND("(",$C44)+1,3)),165),"REPEAT",IF(AND(LEFT($C44,6)="Reheat",$F44&lt;&gt;"",$F44&gt;120),"REPEAT","OK")))</f>
        <v/>
      </c>
      <c r="I44" s="7" t="n"/>
      <c r="J44" s="8" t="n"/>
    </row>
    <row r="46" ht="12.2" customHeight="1">
      <c r="A46" s="13" t="inlineStr">
        <is>
          <t>Criterion of the sheet: reach the limit shown in the process name in the CENTER of the item. If it says REPEAT for temperature, keep heating until it gets there and record the action; an item is never served while its verdict is red. If REPEAT is due to time (more than 2 h to reach 165 °F, §3-403.11(E)), discard it and log it in template 11 (Corrective Action Log).</t>
        </is>
      </c>
    </row>
    <row r="47" ht="12.2" customHeight="1">
      <c r="A47" s="13" t="inlineStr">
        <is>
          <t>For reheating the verdict ALSO looks at time: if it takes more than 120 minutes to reach 165 °F, it says REPEAT even if it gets there. The product has spent too long in the danger zone.</t>
        </is>
      </c>
    </row>
    <row r="48" ht="24.5" customHeight="1">
      <c r="A48" s="13" t="inlineStr">
        <is>
          <t>The FDA Food Code sets minimum internal cooking temperatures by type of food (§3-401.11, §3-401.13) and 165 °F within 2 hours for reheating (§3-403.11). This kit applies those limits, which are also the critical limits in the hazard analysis, template 12 (HACCP Plan). UK: use the limits of your own HACCP plan.</t>
        </is>
      </c>
    </row>
    <row r="49" ht="12.2" customHeight="1">
      <c r="A49" s="13" t="inlineStr">
        <is>
          <t>Monitoring log for the cooking CCP of the hazard analysis in template 12 (HACCP Plan). If there is a deviation, open the incident in template 11 (Corrective Action Log).</t>
        </is>
      </c>
    </row>
    <row r="50" ht="12.2" customHeight="1">
      <c r="A50" s="13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51" ht="12.2" customHeight="1">
      <c r="A51" s="13" t="inlineStr">
        <is>
          <t>— HACCP Food Safety Kit Pro · AI Chef Pro · aichef.pro</t>
        </is>
      </c>
    </row>
  </sheetData>
  <mergeCells count="7">
    <mergeCell ref="A47:J47"/>
    <mergeCell ref="A1:J1"/>
    <mergeCell ref="A46:J46"/>
    <mergeCell ref="A50:J50"/>
    <mergeCell ref="A48:J48"/>
    <mergeCell ref="A51:J51"/>
    <mergeCell ref="A49:J49"/>
  </mergeCells>
  <conditionalFormatting sqref="H5:H44">
    <cfRule type="expression" priority="1" dxfId="0" stopIfTrue="1">
      <formula>OR(H5="ALERT",H5="REJECT",H5="CHANGE",H5="INVESTIGATE",H5="✗",H5="EXPIRED",H5="EXCESS",H5="REPEAT")</formula>
    </cfRule>
    <cfRule type="expression" priority="2" dxfId="1" stopIfTrue="1">
      <formula>OR(H5="WATCH",H5="⚠",H5="INCOMPLETE",H5="EXPIRES SOON",H5="RENEW",H5="CHLORINE MISSING",H5="TEST MISSING")</formula>
    </cfRule>
    <cfRule type="expression" priority="3" dxfId="2" stopIfTrue="1">
      <formula>OR(H5="OK",H5="✓",H5="Compliant",H5="CURRENT",H5="Complete",H5="PASS")</formula>
    </cfRule>
  </conditionalFormatting>
  <dataValidations count="5">
    <dataValidation sqref="A5:A44" showDropDown="0" showInputMessage="0" showErrorMessage="1" allowBlank="1" errorTitle="Date" error="Enter a date (for example 09/05/2026)." type="date" errorStyle="stop" operator="between">
      <formula1>DATE(2000,1,1)</formula1>
      <formula2>DATE(2100,12,31)</formula2>
    </dataValidation>
    <dataValidation sqref="C5:C44" showDropDown="0" showInputMessage="0" showErrorMessage="1" allowBlank="1" errorTitle="Process" error="Choose a cooking process (by type of food) or &quot;Reheat for hot holding&quot; (reheating a product that was already cooked)." type="list" errorStyle="stop">
      <formula1>"Cook: poultry &amp; stuffed foods (165 °F),Cook: ground meat &amp; eggs hot-held (155 °F),Cook: steaks/fish/eggs to order (145 °F),Cook: veg for hot holding (135 °F),Reheat for hot holding (165 °F)"</formula1>
    </dataValidation>
    <dataValidation sqref="E5:E44" showDropDown="0" showInputMessage="0" showErrorMessage="1" allowBlank="1" errorTitle="Core temperature" error="Enter the temperature measured in the CENTER of the item, in °F, between 32 and 482." type="decimal" errorStyle="stop" operator="between">
      <formula1>32</formula1>
      <formula2>482</formula2>
    </dataValidation>
    <dataValidation sqref="F5:F44" showDropDown="0" showInputMessage="0" showErrorMessage="1" allowBlank="1" errorTitle="Time" error="Enter the time in minutes, between 0 and 600." type="decimal" errorStyle="stop" operator="between">
      <formula1>0</formula1>
      <formula2>600</formula2>
    </dataValidation>
    <dataValidation sqref="D5:D44" showDropDown="0" showInputMessage="0" showErrorMessage="1" allowBlank="1" errorTitle="Time" error="Enter the time as a TIME (for example 1:45 PM), not as text." type="time" errorStyle="stop" operator="between">
      <formula1>TIME(0,0,0)</formula1>
      <formula2>TIME(23,59,59)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Cooking &amp; Reheating Temperature Log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2026-08-22T19:31:21Z</dcterms:created>
  <dcterms:modified xmlns:dcterms="http://purl.org/dc/terms/" xmlns:xsi="http://www.w3.org/2001/XMLSchema-instance" xsi:type="dcterms:W3CDTF">2026-10-03T13:22:43Z</dcterms:modified>
  <cp:lastModifiedBy>AI Chef Pro</cp:lastModifiedBy>
  <cp:category>AI Chef Pro · Digital products</cp:category>
  <cp:keywords>haccp plan template, food safety logs, AI Chef Pro</cp:keywords>
</cp:coreProperties>
</file>