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pertura Cocina" sheetId="2" state="visible" r:id="rId2"/>
    <sheet xmlns:r="http://schemas.openxmlformats.org/officeDocument/2006/relationships" name="Apertura Sala" sheetId="3" state="visible" r:id="rId3"/>
    <sheet xmlns:r="http://schemas.openxmlformats.org/officeDocument/2006/relationships" name="Apertura Barra" sheetId="4" state="visible" r:id="rId4"/>
    <sheet xmlns:r="http://schemas.openxmlformats.org/officeDocument/2006/relationships" name="Cierre Cocina" sheetId="5" state="visible" r:id="rId5"/>
    <sheet xmlns:r="http://schemas.openxmlformats.org/officeDocument/2006/relationships" name="Cierre Sala" sheetId="6" state="visible" r:id="rId6"/>
    <sheet xmlns:r="http://schemas.openxmlformats.org/officeDocument/2006/relationships" name="Cierre Barra" sheetId="7" state="visible" r:id="rId7"/>
  </sheets>
  <definedNames>
    <definedName name="_xlnm.Print_Area" localSheetId="0">'Instrucciones'!$A$1:$B$46</definedName>
    <definedName name="_xlnm.Print_Titles" localSheetId="1">'Apertura Cocina'!$4:$4</definedName>
    <definedName name="_xlnm.Print_Area" localSheetId="1">'Apertura Cocina'!$A$1:$G$56</definedName>
    <definedName name="_xlnm.Print_Titles" localSheetId="2">'Apertura Sala'!$4:$4</definedName>
    <definedName name="_xlnm.Print_Area" localSheetId="2">'Apertura Sala'!$A$1:$G$40</definedName>
    <definedName name="_xlnm.Print_Titles" localSheetId="3">'Apertura Barra'!$4:$4</definedName>
    <definedName name="_xlnm.Print_Area" localSheetId="3">'Apertura Barra'!$A$1:$G$36</definedName>
    <definedName name="_xlnm.Print_Titles" localSheetId="4">'Cierre Cocina'!$4:$4</definedName>
    <definedName name="_xlnm.Print_Area" localSheetId="4">'Cierre Cocina'!$A$1:$G$47</definedName>
    <definedName name="_xlnm.Print_Titles" localSheetId="5">'Cierre Sala'!$4:$4</definedName>
    <definedName name="_xlnm.Print_Area" localSheetId="5">'Cierre Sala'!$A$1:$G$32</definedName>
    <definedName name="_xlnm.Print_Titles" localSheetId="6">'Cierre Barra'!$4:$4</definedName>
    <definedName name="_xlnm.Print_Area" localSheetId="6">'Cierre Barra'!$A$1:$G$30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D700"/>
      <sz val="12"/>
    </font>
    <font>
      <name val="Calibri"/>
      <sz val="14"/>
    </font>
    <font>
      <name val="Calibri"/>
      <sz val="11"/>
    </font>
    <font>
      <name val="Calibri"/>
      <color rgb="00666666"/>
      <sz val="10"/>
    </font>
    <font>
      <name val="Calibri"/>
      <b val="1"/>
      <sz val="11"/>
    </font>
    <font>
      <name val="Calibri"/>
      <color rgb="00999999"/>
      <sz val="9"/>
    </font>
    <font>
      <b val="1"/>
      <color rgb="00FFD700"/>
      <sz val="18"/>
    </font>
    <font>
      <b val="1"/>
      <color rgb="00333333"/>
      <sz val="12"/>
    </font>
    <font>
      <color rgb="00555555"/>
      <sz val="11"/>
    </font>
  </fonts>
  <fills count="12">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3F2FD"/>
        <bgColor rgb="00E3F2FD"/>
      </patternFill>
    </fill>
    <fill>
      <patternFill patternType="solid">
        <fgColor rgb="00F3E5F5"/>
        <bgColor rgb="00F3E5F5"/>
      </patternFill>
    </fill>
    <fill>
      <patternFill patternType="solid">
        <fgColor rgb="00FFF8E1"/>
        <bgColor rgb="00FFF8E1"/>
      </patternFill>
    </fill>
    <fill>
      <patternFill patternType="solid">
        <fgColor rgb="00FFF3E0"/>
        <bgColor rgb="00FFF3E0"/>
      </patternFill>
    </fill>
    <fill>
      <patternFill patternType="solid">
        <fgColor rgb="00FCE4EC"/>
        <bgColor rgb="00FCE4EC"/>
      </patternFill>
    </fill>
    <fill>
      <patternFill patternType="solid">
        <fgColor rgb="00F5F5F5"/>
        <bgColor rgb="00F5F5F5"/>
      </patternFill>
    </fill>
    <fill>
      <patternFill patternType="solid">
        <fgColor rgb="00E8F5E9"/>
      </patternFill>
    </fill>
    <fill>
      <patternFill patternType="solid">
        <fgColor rgb="00E3F2FD"/>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11" fillId="0" borderId="0" pivotButton="0" quotePrefix="0" xfId="0"/>
    <xf numFmtId="0" fontId="9" fillId="0" borderId="0" pivotButton="0" quotePrefix="0" xfId="0"/>
    <xf numFmtId="0" fontId="12" fillId="0" borderId="0" pivotButton="0" quotePrefix="0" xfId="0"/>
    <xf numFmtId="0" fontId="7" fillId="4" borderId="1" pivotButton="0" quotePrefix="0" xfId="0"/>
    <xf numFmtId="0" fontId="0" fillId="4" borderId="1" pivotButton="0" quotePrefix="0" xfId="0"/>
    <xf numFmtId="0" fontId="10" fillId="4" borderId="1" applyAlignment="1" pivotButton="0" quotePrefix="0" xfId="0">
      <alignment horizontal="center" vertical="center" wrapText="1"/>
    </xf>
    <xf numFmtId="0" fontId="7" fillId="5" borderId="1" pivotButton="0" quotePrefix="0" xfId="0"/>
    <xf numFmtId="0" fontId="0" fillId="5" borderId="1" pivotButton="0" quotePrefix="0" xfId="0"/>
    <xf numFmtId="0" fontId="10" fillId="5" borderId="1" applyAlignment="1" pivotButton="0" quotePrefix="0" xfId="0">
      <alignment horizontal="center" vertical="center" wrapText="1"/>
    </xf>
    <xf numFmtId="0" fontId="7" fillId="6" borderId="1" pivotButton="0" quotePrefix="0" xfId="0"/>
    <xf numFmtId="0" fontId="0" fillId="6" borderId="1" pivotButton="0" quotePrefix="0" xfId="0"/>
    <xf numFmtId="0" fontId="10" fillId="6" borderId="1" applyAlignment="1" pivotButton="0" quotePrefix="0" xfId="0">
      <alignment horizontal="center" vertical="center" wrapText="1"/>
    </xf>
    <xf numFmtId="0" fontId="7" fillId="7" borderId="1" pivotButton="0" quotePrefix="0" xfId="0"/>
    <xf numFmtId="0" fontId="0" fillId="7" borderId="1" pivotButton="0" quotePrefix="0" xfId="0"/>
    <xf numFmtId="0" fontId="10" fillId="7" borderId="1" applyAlignment="1" pivotButton="0" quotePrefix="0" xfId="0">
      <alignment horizontal="center" vertical="center" wrapText="1"/>
    </xf>
    <xf numFmtId="0" fontId="7" fillId="8" borderId="1" pivotButton="0" quotePrefix="0" xfId="0"/>
    <xf numFmtId="0" fontId="0" fillId="8" borderId="1" pivotButton="0" quotePrefix="0" xfId="0"/>
    <xf numFmtId="0" fontId="10" fillId="8" borderId="1" applyAlignment="1" pivotButton="0" quotePrefix="0" xfId="0">
      <alignment horizontal="center" vertical="center" wrapText="1"/>
    </xf>
    <xf numFmtId="0" fontId="7" fillId="9" borderId="1" pivotButton="0" quotePrefix="0" xfId="0"/>
    <xf numFmtId="0" fontId="0" fillId="9" borderId="1" pivotButton="0" quotePrefix="0" xfId="0"/>
    <xf numFmtId="0" fontId="10" fillId="9" borderId="1" applyAlignment="1" pivotButton="0" quotePrefix="0" xfId="0">
      <alignment horizontal="center" vertical="center" wrapText="1"/>
    </xf>
    <xf numFmtId="0" fontId="0" fillId="0" borderId="5" pivotButton="0" quotePrefix="0" xfId="0"/>
    <xf numFmtId="0" fontId="0" fillId="0" borderId="4" pivotButton="0" quotePrefix="0" xfId="0"/>
    <xf numFmtId="0" fontId="10" fillId="0" borderId="1"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7" fillId="11" borderId="1" applyProtection="1" pivotButton="0" quotePrefix="0" xfId="0">
      <protection locked="0" hidden="0"/>
    </xf>
    <xf numFmtId="0" fontId="0" fillId="0" borderId="5" applyProtection="1" pivotButton="0" quotePrefix="0" xfId="0">
      <protection locked="0" hidden="0"/>
    </xf>
    <xf numFmtId="0" fontId="0" fillId="0" borderId="4" applyProtection="1" pivotButton="0" quotePrefix="0" xfId="0">
      <protection locked="0" hidden="0"/>
    </xf>
    <xf numFmtId="0" fontId="10"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left" vertical="center" wrapText="1"/>
      <protection locked="0" hidden="0"/>
    </xf>
    <xf numFmtId="0" fontId="10" fillId="10" borderId="1" applyAlignment="1" applyProtection="1" pivotButton="0" quotePrefix="0" xfId="0">
      <alignment horizontal="center" vertical="center" wrapText="1"/>
      <protection locked="0" hidden="0"/>
    </xf>
    <xf numFmtId="0" fontId="9" fillId="10" borderId="1" applyAlignment="1" applyProtection="1" pivotButton="0" quotePrefix="0" xfId="0">
      <alignment horizontal="center" vertical="center" wrapText="1"/>
      <protection locked="0" hidden="0"/>
    </xf>
    <xf numFmtId="0" fontId="0" fillId="10" borderId="1" applyAlignment="1" applyProtection="1" pivotButton="0" quotePrefix="0" xfId="0">
      <alignment horizontal="center" vertical="center" wrapText="1"/>
      <protection locked="0" hidden="0"/>
    </xf>
    <xf numFmtId="0" fontId="0" fillId="10" borderId="1" applyProtection="1" pivotButton="0" quotePrefix="0" xfId="0">
      <protection locked="0" hidden="0"/>
    </xf>
    <xf numFmtId="0" fontId="0" fillId="0" borderId="0" applyProtection="1" pivotButton="0" quotePrefix="0" xfId="0">
      <protection locked="0" hidden="0"/>
    </xf>
    <xf numFmtId="0" fontId="10" fillId="10" borderId="1" applyAlignment="1" applyProtection="1" pivotButton="0" quotePrefix="0" xfId="0">
      <alignment horizontal="center" vertical="center"/>
      <protection locked="0" hidden="0"/>
    </xf>
    <xf numFmtId="0" fontId="9" fillId="10" borderId="1" applyAlignment="1" applyProtection="1" pivotButton="0" quotePrefix="0" xfId="0">
      <alignment horizontal="left" vertical="center" wrapText="1"/>
      <protection locked="0" hidden="0"/>
    </xf>
    <xf numFmtId="0" fontId="0" fillId="3" borderId="1" applyProtection="1" pivotButton="0" quotePrefix="0" xfId="0">
      <protection locked="0" hidden="0"/>
    </xf>
    <xf numFmtId="0" fontId="7" fillId="4" borderId="1" applyProtection="1" pivotButton="0" quotePrefix="0" xfId="0">
      <protection locked="0" hidden="0"/>
    </xf>
    <xf numFmtId="0" fontId="7" fillId="5" borderId="1" applyProtection="1" pivotButton="0" quotePrefix="0" xfId="0">
      <protection locked="0" hidden="0"/>
    </xf>
    <xf numFmtId="0" fontId="7" fillId="6" borderId="1" applyProtection="1" pivotButton="0" quotePrefix="0" xfId="0">
      <protection locked="0" hidden="0"/>
    </xf>
    <xf numFmtId="0" fontId="7" fillId="7" borderId="1" applyProtection="1" pivotButton="0" quotePrefix="0" xfId="0">
      <protection locked="0" hidden="0"/>
    </xf>
    <xf numFmtId="0" fontId="7" fillId="8" borderId="1" applyProtection="1" pivotButton="0" quotePrefix="0" xfId="0">
      <protection locked="0" hidden="0"/>
    </xf>
    <xf numFmtId="0" fontId="7" fillId="9" borderId="1" applyProtection="1" pivotButton="0" quotePrefix="0" xfId="0">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46"/>
  <sheetViews>
    <sheetView workbookViewId="0">
      <selection activeCell="A1" sqref="A1"/>
    </sheetView>
  </sheetViews>
  <sheetFormatPr baseColWidth="8" defaultRowHeight="15"/>
  <cols>
    <col width="3" customWidth="1" min="1" max="1"/>
    <col width="100" customWidth="1" min="2" max="2"/>
  </cols>
  <sheetData>
    <row r="1"/>
    <row r="2" ht="26" customHeight="1">
      <c r="B2" s="39" t="inlineStr">
        <is>
          <t>Tareas de Apertura y Cierre — Restaurante Casual</t>
        </is>
      </c>
    </row>
    <row r="3"/>
    <row r="4" ht="18" customHeight="1">
      <c r="B4" s="40" t="inlineStr">
        <is>
          <t>Cómo usar estas plantillas</t>
        </is>
      </c>
    </row>
    <row r="5"/>
    <row r="6" ht="16" customHeight="1">
      <c r="B6" s="41" t="inlineStr">
        <is>
          <t>▸ Imprime la hoja correspondiente al turno (apertura o cierre)</t>
        </is>
      </c>
    </row>
    <row r="7" ht="16" customHeight="1">
      <c r="B7" s="41" t="inlineStr">
        <is>
          <t>▸ El responsable del turno reparte las tareas al equipo</t>
        </is>
      </c>
    </row>
    <row r="8" ht="16" customHeight="1">
      <c r="B8" s="41" t="inlineStr">
        <is>
          <t>▸ Cada persona marca ✓ cuando completa su tarea y firma</t>
        </is>
      </c>
    </row>
    <row r="9" ht="16" customHeight="1">
      <c r="B9" s="41" t="inlineStr">
        <is>
          <t>▸ Al final del turno, el encargado verifica y firma al pie</t>
        </is>
      </c>
    </row>
    <row r="10" ht="16" customHeight="1">
      <c r="B10" s="41" t="inlineStr">
        <is>
          <t>▸ Archiva las hojas firmadas — demuestran control operativo</t>
        </is>
      </c>
    </row>
    <row r="11"/>
    <row r="12" ht="18" customHeight="1">
      <c r="B12" s="40" t="inlineStr">
        <is>
          <t>Cómo personalizar</t>
        </is>
      </c>
    </row>
    <row r="13"/>
    <row r="14" ht="16" customHeight="1">
      <c r="B14" s="41" t="inlineStr">
        <is>
          <t>▸ Las celdas verdes son editables — cambia responsables y horarios</t>
        </is>
      </c>
    </row>
    <row r="15" ht="16" customHeight="1">
      <c r="B15" s="41" t="inlineStr">
        <is>
          <t>▸ Ajusta las horas límite a tus horarios reales</t>
        </is>
      </c>
    </row>
    <row r="16">
      <c r="B16" s="3" t="n"/>
    </row>
    <row r="17" ht="18" customHeight="1">
      <c r="B17" s="40" t="inlineStr">
        <is>
          <t>Cómo cuenta el contador</t>
        </is>
      </c>
    </row>
    <row r="18"/>
    <row r="19" ht="32" customHeight="1">
      <c r="B19" s="41" t="inlineStr">
        <is>
          <t>▸ Marca con ✓ en la columna «✓ Completada» (desplegable): es la que cuenta el total de tareas completadas.</t>
        </is>
      </c>
    </row>
    <row r="20" ht="32" customHeight="1">
      <c r="B20" s="41" t="inlineStr">
        <is>
          <t>▸ «N/A» = no aplica en tu local: esa tarea SALE del total (no la borres, márcala N/A). «—» = no hecha: sigue contando como pendiente y baja el porcentaje, que es de lo que se trata.</t>
        </is>
      </c>
    </row>
    <row r="21" ht="32" customHeight="1">
      <c r="B21" s="41" t="inlineStr">
        <is>
          <t>▸ El denominador cuenta las tareas escritas en la columna «Tarea», no un número fijo: si añades o borras tareas, el total se ajusta solo.</t>
        </is>
      </c>
    </row>
    <row r="22"/>
    <row r="23" ht="18" customHeight="1">
      <c r="B23" s="40" t="inlineStr">
        <is>
          <t>Filas libres</t>
        </is>
      </c>
    </row>
    <row r="24"/>
    <row r="25" ht="32" customHeight="1">
      <c r="B25" s="41" t="inlineStr">
        <is>
          <t>▸ Al final de cada tabla hay 5 filas verdes libres DENTRO del rango que cuenta el contador: escribe ahí tus tareas propias.</t>
        </is>
      </c>
    </row>
    <row r="26" ht="32" customHeight="1">
      <c r="B26" s="41" t="inlineStr">
        <is>
          <t>▸ Si necesitas más, inserta filas DENTRO de la tabla (clic derecho → Insertar), nunca por debajo de la última: lo que se escriba fuera del rango no lo cuenta nadie.</t>
        </is>
      </c>
    </row>
    <row r="27"/>
    <row r="28" ht="18" customHeight="1">
      <c r="B28" s="40" t="inlineStr">
        <is>
          <t>Protección de la hoja</t>
        </is>
      </c>
    </row>
    <row r="29"/>
    <row r="30" ht="32" customHeight="1">
      <c r="B30" s="41" t="inlineStr">
        <is>
          <t>▸ Las hojas con fórmulas van protegidas SIN contraseña: las celdas de entrada (las verdes) están desbloqueadas y los cálculos no se pisan por accidente.</t>
        </is>
      </c>
    </row>
    <row r="31" ht="32" customHeight="1">
      <c r="B31" s="41" t="inlineStr">
        <is>
          <t>▸ Puedes insertar y borrar filas con la protección puesta. Para cambiar la estructura: Revisar → Desproteger hoja.</t>
        </is>
      </c>
    </row>
    <row r="32"/>
    <row r="33" ht="18" customHeight="1">
      <c r="B33" s="40" t="inlineStr">
        <is>
          <t>Se conecta con</t>
        </is>
      </c>
    </row>
    <row r="34"/>
    <row r="35" ht="16" customHeight="1">
      <c r="B35" s="41" t="inlineStr">
        <is>
          <t>▸ 08-apertura-cierre-negocio.xlsx — checklist del LOCAL completo: es el MARCO del día.</t>
        </is>
      </c>
    </row>
    <row r="36" ht="16" customHeight="1">
      <c r="B36" s="41" t="inlineStr">
        <is>
          <t>▸ 01-apertura-cierre.xlsx — el mismo día con el DETALLE por área (cocina, sala, barra).</t>
        </is>
      </c>
    </row>
    <row r="37" ht="16" customHeight="1">
      <c r="B37" s="41" t="inlineStr">
        <is>
          <t>▸ 09-apertura-cierre-caja.xlsx — la CAJA: fondo, recuento por denominaciones, Z del TPV y descuadre.</t>
        </is>
      </c>
    </row>
    <row r="38" ht="48" customHeight="1">
      <c r="B38" s="41" t="inlineStr">
        <is>
          <t>▸ Orden de uso: local → áreas → caja. Cada fichero cubre un nivel: el de negocio marca el HITO (encender, abrir, cerrar), el de áreas detalla CÓMO se hace en cada zona y el de caja lleva el DINERO. Si una tarea aparece en dos, es a propósito: una es el hito y la otra el detalle.</t>
        </is>
      </c>
    </row>
    <row r="39" ht="32" customHeight="1">
      <c r="B39" s="41" t="inlineStr">
        <is>
          <t>▸ Estás en 01-apertura-cierre.xlsx: es una capa MÁS, no una repetición — el marco del día está en 08-apertura-cierre-negocio.xlsx.</t>
        </is>
      </c>
    </row>
    <row r="40"/>
    <row r="41" ht="18" customHeight="1">
      <c r="B41" s="40" t="inlineStr">
        <is>
          <t>— Kit de Tareas Recurrentes · Restaurante Casual · AI Chef Pro · aichef.pro</t>
        </is>
      </c>
    </row>
    <row r="42"/>
    <row r="43" ht="35" customHeight="1">
      <c r="B43" s="40" t="inlineStr">
        <is>
          <t>Diseñado por John Guerrero — chef y consultor gastronómico desde 2010, en cocina desde los 17 años · johnguerrero.es</t>
        </is>
      </c>
    </row>
    <row r="44" ht="18" customHeight="1">
      <c r="B44" s="40" t="inlineStr">
        <is>
          <t>Contacto: info@aichef.pro</t>
        </is>
      </c>
    </row>
    <row r="45"/>
    <row r="46" ht="18" customHeight="1">
      <c r="B46" s="40" t="inlineStr">
        <is>
          <t>Versión 2.0 · agosto 2026 · aichef.pro/kit-tareas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G56"/>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Apertura — Cocina</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Hora Límite</t>
        </is>
      </c>
      <c r="F4" s="6" t="inlineStr">
        <is>
          <t>✓ Completada</t>
        </is>
      </c>
      <c r="G4" s="6" t="inlineStr">
        <is>
          <t>Firma</t>
        </is>
      </c>
    </row>
    <row r="5">
      <c r="A5" s="42" t="inlineStr">
        <is>
          <t xml:space="preserve">  HIGIENE PERSONAL</t>
        </is>
      </c>
      <c r="B5" s="43" t="n"/>
      <c r="C5" s="43" t="n"/>
      <c r="D5" s="43" t="n"/>
      <c r="E5" s="43" t="n"/>
      <c r="F5" s="43" t="n"/>
      <c r="G5" s="44" t="n"/>
    </row>
    <row r="6">
      <c r="A6" s="45" t="n">
        <v>1</v>
      </c>
      <c r="B6" s="46" t="inlineStr">
        <is>
          <t>Uniforme y calzado de trabajo limpios, delantal cambiado y pelo recogido (gorro o redecilla)</t>
        </is>
      </c>
      <c r="C6" s="47" t="inlineStr">
        <is>
          <t>Cocina</t>
        </is>
      </c>
      <c r="D6" s="48" t="inlineStr">
        <is>
          <t>Todo el equipo</t>
        </is>
      </c>
      <c r="E6" s="48" t="inlineStr">
        <is>
          <t>07:00</t>
        </is>
      </c>
      <c r="F6" s="49" t="n"/>
      <c r="G6" s="50" t="n"/>
    </row>
    <row r="7">
      <c r="A7" s="45" t="n">
        <v>2</v>
      </c>
      <c r="B7" s="46" t="inlineStr">
        <is>
          <t>Sin anillos, reloj ni pulseras; uñas cortas, limpias y sin esmalte</t>
        </is>
      </c>
      <c r="C7" s="47" t="inlineStr">
        <is>
          <t>Cocina</t>
        </is>
      </c>
      <c r="D7" s="48" t="inlineStr">
        <is>
          <t>Todo el equipo</t>
        </is>
      </c>
      <c r="E7" s="48" t="inlineStr">
        <is>
          <t>07:00</t>
        </is>
      </c>
      <c r="F7" s="49" t="n"/>
      <c r="G7" s="50" t="n"/>
    </row>
    <row r="8">
      <c r="A8" s="45" t="n">
        <v>3</v>
      </c>
      <c r="B8" s="46" t="inlineStr">
        <is>
          <t>Heridas y cortes cubiertos con apósito impermeable de color visible y guante encima</t>
        </is>
      </c>
      <c r="C8" s="47" t="inlineStr">
        <is>
          <t>Cocina</t>
        </is>
      </c>
      <c r="D8" s="48" t="inlineStr">
        <is>
          <t>Todo el equipo</t>
        </is>
      </c>
      <c r="E8" s="48" t="inlineStr">
        <is>
          <t>07:00</t>
        </is>
      </c>
      <c r="F8" s="49" t="n"/>
      <c r="G8" s="50" t="n"/>
    </row>
    <row r="9">
      <c r="A9" s="45" t="n">
        <v>4</v>
      </c>
      <c r="B9" s="46" t="inlineStr">
        <is>
          <t>Lavado de manos al entrar y en cada cambio de tarea; lavamanos con jabón, papel y agua caliente</t>
        </is>
      </c>
      <c r="C9" s="47" t="inlineStr">
        <is>
          <t>Cocina</t>
        </is>
      </c>
      <c r="D9" s="48" t="inlineStr">
        <is>
          <t>Todo el equipo</t>
        </is>
      </c>
      <c r="E9" s="48" t="inlineStr">
        <is>
          <t>07:00</t>
        </is>
      </c>
      <c r="F9" s="49" t="n"/>
      <c r="G9" s="50" t="n"/>
    </row>
    <row r="10">
      <c r="A10" s="45" t="n">
        <v>5</v>
      </c>
      <c r="B10" s="46" t="inlineStr">
        <is>
          <t>Declarar síntomas digestivos o respiratorios: quien los tenga no manipula alimentos</t>
        </is>
      </c>
      <c r="C10" s="47" t="inlineStr">
        <is>
          <t>Cocina</t>
        </is>
      </c>
      <c r="D10" s="48" t="inlineStr">
        <is>
          <t>Jefe de Cocina</t>
        </is>
      </c>
      <c r="E10" s="48" t="inlineStr">
        <is>
          <t>07:00</t>
        </is>
      </c>
      <c r="F10" s="49" t="n"/>
      <c r="G10" s="50" t="n"/>
    </row>
    <row r="11">
      <c r="A11" s="51" t="n"/>
      <c r="B11" s="51" t="n"/>
      <c r="C11" s="51" t="n"/>
      <c r="D11" s="51" t="n"/>
      <c r="E11" s="51" t="n"/>
      <c r="F11" s="51" t="n"/>
      <c r="G11" s="51" t="n"/>
    </row>
    <row r="12">
      <c r="A12" s="42" t="inlineStr">
        <is>
          <t xml:space="preserve">  ENCENDIDO DE EQUIPOS</t>
        </is>
      </c>
      <c r="B12" s="43" t="n"/>
      <c r="C12" s="43" t="n"/>
      <c r="D12" s="43" t="n"/>
      <c r="E12" s="43" t="n"/>
      <c r="F12" s="43" t="n"/>
      <c r="G12" s="44" t="n"/>
    </row>
    <row r="13">
      <c r="A13" s="45" t="n">
        <v>6</v>
      </c>
      <c r="B13" s="46" t="inlineStr">
        <is>
          <t>Encender la campana extractora y ventilar la cocina ANTES de encender nada más</t>
        </is>
      </c>
      <c r="C13" s="47" t="inlineStr">
        <is>
          <t>Cocina</t>
        </is>
      </c>
      <c r="D13" s="48" t="inlineStr">
        <is>
          <t>Cocinero apertura</t>
        </is>
      </c>
      <c r="E13" s="48" t="inlineStr">
        <is>
          <t>07:00</t>
        </is>
      </c>
      <c r="F13" s="49" t="n"/>
      <c r="G13" s="50" t="n"/>
    </row>
    <row r="14">
      <c r="A14" s="45" t="n">
        <v>7</v>
      </c>
      <c r="B14" s="46" t="inlineStr">
        <is>
          <t>Abrir la llave general de gas y comprobar que NO huele a gas; si huele, no enciendas nada, ventila y avisa al mantenedor</t>
        </is>
      </c>
      <c r="C14" s="47" t="inlineStr">
        <is>
          <t>Cocina</t>
        </is>
      </c>
      <c r="D14" s="48" t="inlineStr">
        <is>
          <t>Cocinero apertura</t>
        </is>
      </c>
      <c r="E14" s="48" t="inlineStr">
        <is>
          <t>07:00</t>
        </is>
      </c>
      <c r="F14" s="49" t="n"/>
      <c r="G14" s="50" t="n"/>
    </row>
    <row r="15">
      <c r="A15" s="45" t="n">
        <v>8</v>
      </c>
      <c r="B15" s="46" t="inlineStr">
        <is>
          <t>Encender hornos y precalentar a temperatura de trabajo</t>
        </is>
      </c>
      <c r="C15" s="47" t="inlineStr">
        <is>
          <t>Cocina</t>
        </is>
      </c>
      <c r="D15" s="48" t="inlineStr">
        <is>
          <t>Cocinero apertura</t>
        </is>
      </c>
      <c r="E15" s="48" t="inlineStr">
        <is>
          <t>07:15</t>
        </is>
      </c>
      <c r="F15" s="49" t="n"/>
      <c r="G15" s="50" t="n"/>
    </row>
    <row r="16">
      <c r="A16" s="45" t="n">
        <v>9</v>
      </c>
      <c r="B16" s="46" t="inlineStr">
        <is>
          <t>Encender planchas, freidoras y salamandra</t>
        </is>
      </c>
      <c r="C16" s="47" t="inlineStr">
        <is>
          <t>Cocina</t>
        </is>
      </c>
      <c r="D16" s="48" t="inlineStr">
        <is>
          <t>Cocinero apertura</t>
        </is>
      </c>
      <c r="E16" s="48" t="inlineStr">
        <is>
          <t>07:15</t>
        </is>
      </c>
      <c r="F16" s="49" t="n"/>
      <c r="G16" s="50" t="n"/>
    </row>
    <row r="17">
      <c r="A17" s="45" t="n">
        <v>10</v>
      </c>
      <c r="B17" s="46" t="inlineStr">
        <is>
          <t>Encender lavavajillas y verificar nivel de producto</t>
        </is>
      </c>
      <c r="C17" s="47" t="inlineStr">
        <is>
          <t>Cocina</t>
        </is>
      </c>
      <c r="D17" s="48" t="inlineStr">
        <is>
          <t>Auxiliar cocina</t>
        </is>
      </c>
      <c r="E17" s="48" t="inlineStr">
        <is>
          <t>07:15</t>
        </is>
      </c>
      <c r="F17" s="49" t="n"/>
      <c r="G17" s="50" t="n"/>
    </row>
    <row r="18">
      <c r="A18" s="45" t="n">
        <v>11</v>
      </c>
      <c r="B18" s="46" t="inlineStr">
        <is>
          <t>Comprobar que las cámaras han funcionado toda la noche y registrar temperatura (refrigeración 0-4 °C / congelación ≤ −18 °C) — anota la lectura: ____ °C. Si hay desviación, no uses el género hasta valorarlo</t>
        </is>
      </c>
      <c r="C18" s="47" t="inlineStr">
        <is>
          <t>Cocina</t>
        </is>
      </c>
      <c r="D18" s="48" t="inlineStr">
        <is>
          <t>Cocinero apertura</t>
        </is>
      </c>
      <c r="E18" s="48" t="inlineStr">
        <is>
          <t>07:00</t>
        </is>
      </c>
      <c r="F18" s="49" t="n"/>
      <c r="G18" s="50" t="n"/>
    </row>
    <row r="19">
      <c r="A19" s="51" t="n"/>
      <c r="B19" s="51" t="n"/>
      <c r="C19" s="51" t="n"/>
      <c r="D19" s="51" t="n"/>
      <c r="E19" s="51" t="n"/>
      <c r="F19" s="51" t="n"/>
      <c r="G19" s="51" t="n"/>
    </row>
    <row r="20">
      <c r="A20" s="42" t="inlineStr">
        <is>
          <t xml:space="preserve">  CONTROL DE TEMPERATURAS</t>
        </is>
      </c>
      <c r="B20" s="43" t="n"/>
      <c r="C20" s="43" t="n"/>
      <c r="D20" s="43" t="n"/>
      <c r="E20" s="43" t="n"/>
      <c r="F20" s="43" t="n"/>
      <c r="G20" s="44" t="n"/>
    </row>
    <row r="21">
      <c r="A21" s="45" t="n">
        <v>12</v>
      </c>
      <c r="B21" s="46" t="inlineStr">
        <is>
          <t>Registrar temperatura cámara 1 (refrigeración 0-4 °C) — anota la lectura: ____ °C</t>
        </is>
      </c>
      <c r="C21" s="47" t="inlineStr">
        <is>
          <t>Cocina</t>
        </is>
      </c>
      <c r="D21" s="48" t="inlineStr">
        <is>
          <t>Cocinero apertura</t>
        </is>
      </c>
      <c r="E21" s="48" t="inlineStr">
        <is>
          <t>07:00</t>
        </is>
      </c>
      <c r="F21" s="49" t="n"/>
      <c r="G21" s="50" t="n"/>
    </row>
    <row r="22">
      <c r="A22" s="45" t="n">
        <v>13</v>
      </c>
      <c r="B22" s="46" t="inlineStr">
        <is>
          <t>Registrar temperatura cámara 2 (refrigeración 0-4 °C) — anota la lectura: ____ °C</t>
        </is>
      </c>
      <c r="C22" s="47" t="inlineStr">
        <is>
          <t>Cocina</t>
        </is>
      </c>
      <c r="D22" s="48" t="inlineStr">
        <is>
          <t>Cocinero apertura</t>
        </is>
      </c>
      <c r="E22" s="48" t="inlineStr">
        <is>
          <t>07:00</t>
        </is>
      </c>
      <c r="F22" s="49" t="n"/>
      <c r="G22" s="50" t="n"/>
    </row>
    <row r="23">
      <c r="A23" s="45" t="n">
        <v>14</v>
      </c>
      <c r="B23" s="46" t="inlineStr">
        <is>
          <t>Registrar temperatura congelador (congelación ≤ −18 °C) — anota la lectura: ____ °C</t>
        </is>
      </c>
      <c r="C23" s="47" t="inlineStr">
        <is>
          <t>Cocina</t>
        </is>
      </c>
      <c r="D23" s="48" t="inlineStr">
        <is>
          <t>Cocinero apertura</t>
        </is>
      </c>
      <c r="E23" s="48" t="inlineStr">
        <is>
          <t>07:00</t>
        </is>
      </c>
      <c r="F23" s="49" t="n"/>
      <c r="G23" s="50" t="n"/>
    </row>
    <row r="24">
      <c r="A24" s="45" t="n">
        <v>15</v>
      </c>
      <c r="B24" s="46" t="inlineStr">
        <is>
          <t>Si tienes el Pack APPCC, registra la lectura en su hoja de temperaturas; si no, anótala aquí mismo: ____ °C</t>
        </is>
      </c>
      <c r="C24" s="47" t="inlineStr">
        <is>
          <t>Cocina</t>
        </is>
      </c>
      <c r="D24" s="48" t="inlineStr">
        <is>
          <t>Cocinero apertura</t>
        </is>
      </c>
      <c r="E24" s="48" t="inlineStr">
        <is>
          <t>07:15</t>
        </is>
      </c>
      <c r="F24" s="49" t="n"/>
      <c r="G24" s="50" t="n"/>
    </row>
    <row r="25">
      <c r="A25" s="51" t="n"/>
      <c r="B25" s="51" t="n"/>
      <c r="C25" s="51" t="n"/>
      <c r="D25" s="51" t="n"/>
      <c r="E25" s="51" t="n"/>
      <c r="F25" s="51" t="n"/>
      <c r="G25" s="51" t="n"/>
    </row>
    <row r="26">
      <c r="A26" s="42" t="inlineStr">
        <is>
          <t xml:space="preserve">  REVISIÓN DE MERCANCÍA</t>
        </is>
      </c>
      <c r="B26" s="43" t="n"/>
      <c r="C26" s="43" t="n"/>
      <c r="D26" s="43" t="n"/>
      <c r="E26" s="43" t="n"/>
      <c r="F26" s="43" t="n"/>
      <c r="G26" s="44" t="n"/>
    </row>
    <row r="27">
      <c r="A27" s="45" t="n">
        <v>16</v>
      </c>
      <c r="B27" s="46" t="inlineStr">
        <is>
          <t>Revisar caducidades en cámaras (FIFO)</t>
        </is>
      </c>
      <c r="C27" s="47" t="inlineStr">
        <is>
          <t>Cocina</t>
        </is>
      </c>
      <c r="D27" s="48" t="inlineStr">
        <is>
          <t>Sous Chef</t>
        </is>
      </c>
      <c r="E27" s="48" t="inlineStr">
        <is>
          <t>08:00</t>
        </is>
      </c>
      <c r="F27" s="49" t="n"/>
      <c r="G27" s="50" t="n"/>
    </row>
    <row r="28">
      <c r="A28" s="45" t="n">
        <v>17</v>
      </c>
      <c r="B28" s="46" t="inlineStr">
        <is>
          <t>Verificar stock de productos del día</t>
        </is>
      </c>
      <c r="C28" s="47" t="inlineStr">
        <is>
          <t>Cocina</t>
        </is>
      </c>
      <c r="D28" s="48" t="inlineStr">
        <is>
          <t>Sous Chef</t>
        </is>
      </c>
      <c r="E28" s="48" t="inlineStr">
        <is>
          <t>08:00</t>
        </is>
      </c>
      <c r="F28" s="49" t="n"/>
      <c r="G28" s="50" t="n"/>
    </row>
    <row r="29">
      <c r="A29" s="45" t="n">
        <v>18</v>
      </c>
      <c r="B29" s="46" t="inlineStr">
        <is>
          <t>Preparar lista de pedidos urgentes</t>
        </is>
      </c>
      <c r="C29" s="47" t="inlineStr">
        <is>
          <t>Cocina</t>
        </is>
      </c>
      <c r="D29" s="48" t="inlineStr">
        <is>
          <t>Sous Chef</t>
        </is>
      </c>
      <c r="E29" s="48" t="inlineStr">
        <is>
          <t>08:30</t>
        </is>
      </c>
      <c r="F29" s="49" t="n"/>
      <c r="G29" s="50" t="n"/>
    </row>
    <row r="30">
      <c r="A30" s="45" t="n">
        <v>19</v>
      </c>
      <c r="B30" s="46" t="inlineStr">
        <is>
          <t>Recibir e inspeccionar entregas de proveedores</t>
        </is>
      </c>
      <c r="C30" s="47" t="inlineStr">
        <is>
          <t>Cocina</t>
        </is>
      </c>
      <c r="D30" s="48" t="inlineStr">
        <is>
          <t>Sous Chef</t>
        </is>
      </c>
      <c r="E30" s="48" t="inlineStr">
        <is>
          <t>09:00</t>
        </is>
      </c>
      <c r="F30" s="49" t="n"/>
      <c r="G30" s="50" t="n"/>
    </row>
    <row r="31">
      <c r="A31" s="51" t="n"/>
      <c r="B31" s="51" t="n"/>
      <c r="C31" s="51" t="n"/>
      <c r="D31" s="51" t="n"/>
      <c r="E31" s="51" t="n"/>
      <c r="F31" s="51" t="n"/>
      <c r="G31" s="51" t="n"/>
    </row>
    <row r="32">
      <c r="A32" s="42" t="inlineStr">
        <is>
          <t xml:space="preserve">  MISE EN PLACE</t>
        </is>
      </c>
      <c r="B32" s="43" t="n"/>
      <c r="C32" s="43" t="n"/>
      <c r="D32" s="43" t="n"/>
      <c r="E32" s="43" t="n"/>
      <c r="F32" s="43" t="n"/>
      <c r="G32" s="44" t="n"/>
    </row>
    <row r="33">
      <c r="A33" s="45" t="n">
        <v>20</v>
      </c>
      <c r="B33" s="46" t="inlineStr">
        <is>
          <t>Preparar mise en place de partida calientes</t>
        </is>
      </c>
      <c r="C33" s="47" t="inlineStr">
        <is>
          <t>Cocina</t>
        </is>
      </c>
      <c r="D33" s="48" t="inlineStr">
        <is>
          <t>Chef partida</t>
        </is>
      </c>
      <c r="E33" s="48" t="inlineStr">
        <is>
          <t>10:00</t>
        </is>
      </c>
      <c r="F33" s="49" t="n"/>
      <c r="G33" s="50" t="n"/>
    </row>
    <row r="34">
      <c r="A34" s="45" t="n">
        <v>21</v>
      </c>
      <c r="B34" s="46" t="inlineStr">
        <is>
          <t>Preparar mise en place de partida fríos</t>
        </is>
      </c>
      <c r="C34" s="47" t="inlineStr">
        <is>
          <t>Cocina</t>
        </is>
      </c>
      <c r="D34" s="48" t="inlineStr">
        <is>
          <t>Chef partida</t>
        </is>
      </c>
      <c r="E34" s="48" t="inlineStr">
        <is>
          <t>10:00</t>
        </is>
      </c>
      <c r="F34" s="49" t="n"/>
      <c r="G34" s="50" t="n"/>
    </row>
    <row r="35">
      <c r="A35" s="45" t="n">
        <v>22</v>
      </c>
      <c r="B35" s="46" t="inlineStr">
        <is>
          <t>Preparar salsas base del día</t>
        </is>
      </c>
      <c r="C35" s="47" t="inlineStr">
        <is>
          <t>Cocina</t>
        </is>
      </c>
      <c r="D35" s="48" t="inlineStr">
        <is>
          <t>Cocinero</t>
        </is>
      </c>
      <c r="E35" s="48" t="inlineStr">
        <is>
          <t>10:30</t>
        </is>
      </c>
      <c r="F35" s="49" t="n"/>
      <c r="G35" s="50" t="n"/>
    </row>
    <row r="36">
      <c r="A36" s="45" t="n">
        <v>23</v>
      </c>
      <c r="B36" s="46" t="inlineStr">
        <is>
          <t>Cortar vegetales y guarniciones</t>
        </is>
      </c>
      <c r="C36" s="47" t="inlineStr">
        <is>
          <t>Cocina</t>
        </is>
      </c>
      <c r="D36" s="48" t="inlineStr">
        <is>
          <t>Auxiliar cocina</t>
        </is>
      </c>
      <c r="E36" s="48" t="inlineStr">
        <is>
          <t>10:30</t>
        </is>
      </c>
      <c r="F36" s="49" t="n"/>
      <c r="G36" s="50" t="n"/>
    </row>
    <row r="37">
      <c r="A37" s="45" t="n">
        <v>24</v>
      </c>
      <c r="B37" s="46" t="inlineStr">
        <is>
          <t>Preparar postres del día</t>
        </is>
      </c>
      <c r="C37" s="47" t="inlineStr">
        <is>
          <t>Cocina</t>
        </is>
      </c>
      <c r="D37" s="48" t="inlineStr">
        <is>
          <t>Pastelero/Cocinero</t>
        </is>
      </c>
      <c r="E37" s="48" t="inlineStr">
        <is>
          <t>10:30</t>
        </is>
      </c>
      <c r="F37" s="49" t="n"/>
      <c r="G37" s="50" t="n"/>
    </row>
    <row r="38">
      <c r="A38" s="45" t="n">
        <v>25</v>
      </c>
      <c r="B38" s="46" t="inlineStr">
        <is>
          <t>Montar mesa caliente / baño maría</t>
        </is>
      </c>
      <c r="C38" s="47" t="inlineStr">
        <is>
          <t>Cocina</t>
        </is>
      </c>
      <c r="D38" s="48" t="inlineStr">
        <is>
          <t>Cocinero</t>
        </is>
      </c>
      <c r="E38" s="48" t="inlineStr">
        <is>
          <t>11:30</t>
        </is>
      </c>
      <c r="F38" s="49" t="n"/>
      <c r="G38" s="50" t="n"/>
    </row>
    <row r="39">
      <c r="A39" s="45" t="n">
        <v>26</v>
      </c>
      <c r="B39" s="46" t="inlineStr">
        <is>
          <t>Probar platos del día y ajustar sazón</t>
        </is>
      </c>
      <c r="C39" s="47" t="inlineStr">
        <is>
          <t>Cocina</t>
        </is>
      </c>
      <c r="D39" s="48" t="inlineStr">
        <is>
          <t>Jefe de Cocina</t>
        </is>
      </c>
      <c r="E39" s="48" t="inlineStr">
        <is>
          <t>11:45</t>
        </is>
      </c>
      <c r="F39" s="49" t="n"/>
      <c r="G39" s="50" t="n"/>
    </row>
    <row r="40">
      <c r="A40" s="51" t="n"/>
      <c r="B40" s="51" t="n"/>
      <c r="C40" s="51" t="n"/>
      <c r="D40" s="51" t="n"/>
      <c r="E40" s="51" t="n"/>
      <c r="F40" s="51" t="n"/>
      <c r="G40" s="51" t="n"/>
    </row>
    <row r="41">
      <c r="A41" s="42" t="inlineStr">
        <is>
          <t xml:space="preserve">  LIMPIEZA PRE-SERVICIO</t>
        </is>
      </c>
      <c r="B41" s="43" t="n"/>
      <c r="C41" s="43" t="n"/>
      <c r="D41" s="43" t="n"/>
      <c r="E41" s="43" t="n"/>
      <c r="F41" s="43" t="n"/>
      <c r="G41" s="44" t="n"/>
    </row>
    <row r="42">
      <c r="A42" s="45" t="n">
        <v>27</v>
      </c>
      <c r="B42" s="46" t="inlineStr">
        <is>
          <t>Limpiar superficies de trabajo</t>
        </is>
      </c>
      <c r="C42" s="47" t="inlineStr">
        <is>
          <t>Cocina</t>
        </is>
      </c>
      <c r="D42" s="48" t="inlineStr">
        <is>
          <t>Todo el equipo</t>
        </is>
      </c>
      <c r="E42" s="48" t="inlineStr">
        <is>
          <t>11:30</t>
        </is>
      </c>
      <c r="F42" s="49" t="n"/>
      <c r="G42" s="50" t="n"/>
    </row>
    <row r="43">
      <c r="A43" s="45" t="n">
        <v>28</v>
      </c>
      <c r="B43" s="46" t="inlineStr">
        <is>
          <t>Verificar tablas de corte limpias por color</t>
        </is>
      </c>
      <c r="C43" s="47" t="inlineStr">
        <is>
          <t>Cocina</t>
        </is>
      </c>
      <c r="D43" s="48" t="inlineStr">
        <is>
          <t>Sous Chef</t>
        </is>
      </c>
      <c r="E43" s="48" t="inlineStr">
        <is>
          <t>11:30</t>
        </is>
      </c>
      <c r="F43" s="49" t="n"/>
      <c r="G43" s="50" t="n"/>
    </row>
    <row r="44">
      <c r="A44" s="45" t="n">
        <v>29</v>
      </c>
      <c r="B44" s="46" t="inlineStr">
        <is>
          <t>Verificar trapos limpios disponibles</t>
        </is>
      </c>
      <c r="C44" s="47" t="inlineStr">
        <is>
          <t>Cocina</t>
        </is>
      </c>
      <c r="D44" s="48" t="inlineStr">
        <is>
          <t>Auxiliar cocina</t>
        </is>
      </c>
      <c r="E44" s="48" t="inlineStr">
        <is>
          <t>11:30</t>
        </is>
      </c>
      <c r="F44" s="49" t="n"/>
      <c r="G44" s="50" t="n"/>
    </row>
    <row r="45">
      <c r="A45" s="45" t="n">
        <v>30</v>
      </c>
      <c r="B45" s="46" t="inlineStr">
        <is>
          <t>Gel desinfectante en dispensadores</t>
        </is>
      </c>
      <c r="C45" s="47" t="inlineStr">
        <is>
          <t>Cocina</t>
        </is>
      </c>
      <c r="D45" s="48" t="inlineStr">
        <is>
          <t>Auxiliar cocina</t>
        </is>
      </c>
      <c r="E45" s="48" t="inlineStr">
        <is>
          <t>11:30</t>
        </is>
      </c>
      <c r="F45" s="49" t="n"/>
      <c r="G45" s="50" t="n"/>
    </row>
    <row r="46">
      <c r="A46" s="52" t="n"/>
      <c r="B46" s="53" t="n"/>
      <c r="C46" s="47" t="n"/>
      <c r="D46" s="48" t="n"/>
      <c r="E46" s="48" t="n"/>
      <c r="F46" s="49" t="n"/>
      <c r="G46" s="50" t="n"/>
    </row>
    <row r="47">
      <c r="A47" s="52" t="n"/>
      <c r="B47" s="53" t="n"/>
      <c r="C47" s="47" t="n"/>
      <c r="D47" s="48" t="n"/>
      <c r="E47" s="48" t="n"/>
      <c r="F47" s="49" t="n"/>
      <c r="G47" s="50" t="n"/>
    </row>
    <row r="48">
      <c r="A48" s="52" t="n"/>
      <c r="B48" s="53" t="n"/>
      <c r="C48" s="47" t="n"/>
      <c r="D48" s="48" t="n"/>
      <c r="E48" s="48" t="n"/>
      <c r="F48" s="49" t="n"/>
      <c r="G48" s="50" t="n"/>
    </row>
    <row r="49">
      <c r="A49" s="52" t="n"/>
      <c r="B49" s="53" t="n"/>
      <c r="C49" s="47" t="n"/>
      <c r="D49" s="48" t="n"/>
      <c r="E49" s="48" t="n"/>
      <c r="F49" s="49" t="n"/>
      <c r="G49" s="50" t="n"/>
    </row>
    <row r="50">
      <c r="A50" s="52" t="n"/>
      <c r="B50" s="53" t="n"/>
      <c r="C50" s="47" t="n"/>
      <c r="D50" s="48" t="n"/>
      <c r="E50" s="48" t="n"/>
      <c r="F50" s="49" t="n"/>
      <c r="G50" s="50" t="n"/>
    </row>
    <row r="51"/>
    <row r="52">
      <c r="A52" s="15" t="inlineStr">
        <is>
          <t>Tareas completadas:</t>
        </is>
      </c>
      <c r="D52" s="15">
        <f>COUNTIFS(B5:B50,"?*",F5:F50,"✓")</f>
        <v>0.0</v>
      </c>
      <c r="E52" s="16" t="inlineStr">
        <is>
          <t>de</t>
        </is>
      </c>
      <c r="F52" s="15">
        <f>COUNTIF(B5:B50,"?*")-COUNTIF(F5:F50,"N/A")</f>
        <v>30.0</v>
      </c>
    </row>
    <row r="53"/>
    <row r="54">
      <c r="A54" s="15" t="inlineStr">
        <is>
          <t>Verificado por:</t>
        </is>
      </c>
      <c r="B54" s="54" t="n"/>
      <c r="C54" s="36" t="n"/>
      <c r="D54" s="37" t="n"/>
      <c r="E54" s="15" t="inlineStr">
        <is>
          <t>Firma:</t>
        </is>
      </c>
      <c r="F54" s="54" t="n"/>
      <c r="G54" s="37" t="n"/>
    </row>
    <row r="55"/>
    <row r="56">
      <c r="A56"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1">
    <mergeCell ref="A20:G20"/>
    <mergeCell ref="A12:G12"/>
    <mergeCell ref="A1:G1"/>
    <mergeCell ref="B54:D54"/>
    <mergeCell ref="A32:G32"/>
    <mergeCell ref="A2:G2"/>
    <mergeCell ref="A26:G26"/>
    <mergeCell ref="A41:G41"/>
    <mergeCell ref="A5:G5"/>
    <mergeCell ref="A52:C52"/>
    <mergeCell ref="F54:G54"/>
  </mergeCells>
  <conditionalFormatting sqref="A5:G50">
    <cfRule type="expression" priority="1" dxfId="0">
      <formula>$F5="✓"</formula>
    </cfRule>
  </conditionalFormatting>
  <dataValidations count="1">
    <dataValidation sqref="F6 F7 F8 F9 F10 F13 F14 F15 F16 F17 F18 F21 F22 F23 F24 F27 F28 F29 F30 F33 F34 F35 F36 F37 F38 F39 F42 F43 F44 F45 F46 F47 F48 F49 F50"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2196F3"/>
    <outlinePr summaryBelow="1" summaryRight="1"/>
    <pageSetUpPr fitToPage="1"/>
  </sheetPr>
  <dimension ref="A1:G40"/>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Apertura — Sala y Comedor</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Hora Límite</t>
        </is>
      </c>
      <c r="F4" s="6" t="inlineStr">
        <is>
          <t>✓ Completada</t>
        </is>
      </c>
      <c r="G4" s="6" t="inlineStr">
        <is>
          <t>Firma</t>
        </is>
      </c>
    </row>
    <row r="5">
      <c r="A5" s="55" t="inlineStr">
        <is>
          <t xml:space="preserve">  MONTAJE DE SALA</t>
        </is>
      </c>
      <c r="B5" s="43" t="n"/>
      <c r="C5" s="43" t="n"/>
      <c r="D5" s="43" t="n"/>
      <c r="E5" s="43" t="n"/>
      <c r="F5" s="43" t="n"/>
      <c r="G5" s="44" t="n"/>
    </row>
    <row r="6">
      <c r="A6" s="45" t="n">
        <v>1</v>
      </c>
      <c r="B6" s="46" t="inlineStr">
        <is>
          <t>Encender luces y climatización</t>
        </is>
      </c>
      <c r="C6" s="47" t="inlineStr">
        <is>
          <t>Sala</t>
        </is>
      </c>
      <c r="D6" s="48" t="inlineStr">
        <is>
          <t>Camarero apertura</t>
        </is>
      </c>
      <c r="E6" s="48" t="inlineStr">
        <is>
          <t>11:00</t>
        </is>
      </c>
      <c r="F6" s="49" t="n"/>
      <c r="G6" s="50" t="n"/>
    </row>
    <row r="7">
      <c r="A7" s="45" t="n">
        <v>2</v>
      </c>
      <c r="B7" s="46" t="inlineStr">
        <is>
          <t>Verificar limpieza general de sala</t>
        </is>
      </c>
      <c r="C7" s="47" t="inlineStr">
        <is>
          <t>Sala</t>
        </is>
      </c>
      <c r="D7" s="48" t="inlineStr">
        <is>
          <t>Camarero apertura</t>
        </is>
      </c>
      <c r="E7" s="48" t="inlineStr">
        <is>
          <t>11:00</t>
        </is>
      </c>
      <c r="F7" s="49" t="n"/>
      <c r="G7" s="50" t="n"/>
    </row>
    <row r="8">
      <c r="A8" s="45" t="n">
        <v>3</v>
      </c>
      <c r="B8" s="46" t="inlineStr">
        <is>
          <t>Montar mesas: manteles/individuales, cubiertos, vasos, servilletas</t>
        </is>
      </c>
      <c r="C8" s="47" t="inlineStr">
        <is>
          <t>Sala</t>
        </is>
      </c>
      <c r="D8" s="48" t="inlineStr">
        <is>
          <t>Camareros</t>
        </is>
      </c>
      <c r="E8" s="48" t="inlineStr">
        <is>
          <t>11:30</t>
        </is>
      </c>
      <c r="F8" s="49" t="n"/>
      <c r="G8" s="50" t="n"/>
    </row>
    <row r="9">
      <c r="A9" s="45" t="n">
        <v>4</v>
      </c>
      <c r="B9" s="46" t="inlineStr">
        <is>
          <t>Colocar menús/cartas en mesas o atril</t>
        </is>
      </c>
      <c r="C9" s="47" t="inlineStr">
        <is>
          <t>Sala</t>
        </is>
      </c>
      <c r="D9" s="48" t="inlineStr">
        <is>
          <t>Camarero</t>
        </is>
      </c>
      <c r="E9" s="48" t="inlineStr">
        <is>
          <t>11:30</t>
        </is>
      </c>
      <c r="F9" s="49" t="n"/>
      <c r="G9" s="50" t="n"/>
    </row>
    <row r="10">
      <c r="A10" s="45" t="n">
        <v>5</v>
      </c>
      <c r="B10" s="46" t="inlineStr">
        <is>
          <t>Verificar flores/decoración de mesas</t>
        </is>
      </c>
      <c r="C10" s="47" t="inlineStr">
        <is>
          <t>Sala</t>
        </is>
      </c>
      <c r="D10" s="48" t="inlineStr">
        <is>
          <t>Camarero</t>
        </is>
      </c>
      <c r="E10" s="48" t="inlineStr">
        <is>
          <t>11:30</t>
        </is>
      </c>
      <c r="F10" s="49" t="n"/>
      <c r="G10" s="50" t="n"/>
    </row>
    <row r="11">
      <c r="A11" s="45" t="n">
        <v>6</v>
      </c>
      <c r="B11" s="46" t="inlineStr">
        <is>
          <t>Preparar estación de servicio: cubiertos extra, servilletas, salsas</t>
        </is>
      </c>
      <c r="C11" s="47" t="inlineStr">
        <is>
          <t>Sala</t>
        </is>
      </c>
      <c r="D11" s="48" t="inlineStr">
        <is>
          <t>Camarero</t>
        </is>
      </c>
      <c r="E11" s="48" t="inlineStr">
        <is>
          <t>11:30</t>
        </is>
      </c>
      <c r="F11" s="49" t="n"/>
      <c r="G11" s="50" t="n"/>
    </row>
    <row r="12">
      <c r="A12" s="45" t="n">
        <v>7</v>
      </c>
      <c r="B12" s="46" t="inlineStr">
        <is>
          <t>Verificar carta de alérgenos accesible</t>
        </is>
      </c>
      <c r="C12" s="47" t="inlineStr">
        <is>
          <t>Sala</t>
        </is>
      </c>
      <c r="D12" s="48" t="inlineStr">
        <is>
          <t>Jefe de Sala</t>
        </is>
      </c>
      <c r="E12" s="48" t="inlineStr">
        <is>
          <t>11:30</t>
        </is>
      </c>
      <c r="F12" s="49" t="n"/>
      <c r="G12" s="50" t="n"/>
    </row>
    <row r="13">
      <c r="A13" s="51" t="n"/>
      <c r="B13" s="51" t="n"/>
      <c r="C13" s="51" t="n"/>
      <c r="D13" s="51" t="n"/>
      <c r="E13" s="51" t="n"/>
      <c r="F13" s="51" t="n"/>
      <c r="G13" s="51" t="n"/>
    </row>
    <row r="14">
      <c r="A14" s="56" t="inlineStr">
        <is>
          <t xml:space="preserve">  MONTAJE DE TERRAZA</t>
        </is>
      </c>
      <c r="B14" s="43" t="n"/>
      <c r="C14" s="43" t="n"/>
      <c r="D14" s="43" t="n"/>
      <c r="E14" s="43" t="n"/>
      <c r="F14" s="43" t="n"/>
      <c r="G14" s="44" t="n"/>
    </row>
    <row r="15">
      <c r="A15" s="45" t="n">
        <v>8</v>
      </c>
      <c r="B15" s="46" t="inlineStr">
        <is>
          <t>Sacar mobiliario de terraza</t>
        </is>
      </c>
      <c r="C15" s="47" t="inlineStr">
        <is>
          <t>Terraza</t>
        </is>
      </c>
      <c r="D15" s="48" t="inlineStr">
        <is>
          <t>Camareros</t>
        </is>
      </c>
      <c r="E15" s="48" t="inlineStr">
        <is>
          <t>11:00</t>
        </is>
      </c>
      <c r="F15" s="49" t="n"/>
      <c r="G15" s="50" t="n"/>
    </row>
    <row r="16">
      <c r="A16" s="45" t="n">
        <v>9</v>
      </c>
      <c r="B16" s="46" t="inlineStr">
        <is>
          <t>Limpiar mesas y sillas de terraza</t>
        </is>
      </c>
      <c r="C16" s="47" t="inlineStr">
        <is>
          <t>Terraza</t>
        </is>
      </c>
      <c r="D16" s="48" t="inlineStr">
        <is>
          <t>Camarero</t>
        </is>
      </c>
      <c r="E16" s="48" t="inlineStr">
        <is>
          <t>11:15</t>
        </is>
      </c>
      <c r="F16" s="49" t="n"/>
      <c r="G16" s="50" t="n"/>
    </row>
    <row r="17">
      <c r="A17" s="45" t="n">
        <v>10</v>
      </c>
      <c r="B17" s="46" t="inlineStr">
        <is>
          <t>Montar sombrillas/toldos si aplica</t>
        </is>
      </c>
      <c r="C17" s="47" t="inlineStr">
        <is>
          <t>Terraza</t>
        </is>
      </c>
      <c r="D17" s="48" t="inlineStr">
        <is>
          <t>Camarero</t>
        </is>
      </c>
      <c r="E17" s="48" t="inlineStr">
        <is>
          <t>11:15</t>
        </is>
      </c>
      <c r="F17" s="49" t="n"/>
      <c r="G17" s="50" t="n"/>
    </row>
    <row r="18">
      <c r="A18" s="45" t="n">
        <v>11</v>
      </c>
      <c r="B18" s="46" t="inlineStr">
        <is>
          <t>Verificar calefactores exteriores si la terraza opera en temporada fría</t>
        </is>
      </c>
      <c r="C18" s="47" t="inlineStr">
        <is>
          <t>Terraza</t>
        </is>
      </c>
      <c r="D18" s="48" t="inlineStr">
        <is>
          <t>Camarero</t>
        </is>
      </c>
      <c r="E18" s="48" t="inlineStr">
        <is>
          <t>11:15</t>
        </is>
      </c>
      <c r="F18" s="49" t="n"/>
      <c r="G18" s="50" t="n"/>
    </row>
    <row r="19">
      <c r="A19" s="45" t="n">
        <v>12</v>
      </c>
      <c r="B19" s="46" t="inlineStr">
        <is>
          <t>Colocar ceniceros y servilleteros</t>
        </is>
      </c>
      <c r="C19" s="47" t="inlineStr">
        <is>
          <t>Terraza</t>
        </is>
      </c>
      <c r="D19" s="48" t="inlineStr">
        <is>
          <t>Camarero</t>
        </is>
      </c>
      <c r="E19" s="48" t="inlineStr">
        <is>
          <t>11:15</t>
        </is>
      </c>
      <c r="F19" s="49" t="n"/>
      <c r="G19" s="50" t="n"/>
    </row>
    <row r="20">
      <c r="A20" s="51" t="n"/>
      <c r="B20" s="51" t="n"/>
      <c r="C20" s="51" t="n"/>
      <c r="D20" s="51" t="n"/>
      <c r="E20" s="51" t="n"/>
      <c r="F20" s="51" t="n"/>
      <c r="G20" s="51" t="n"/>
    </row>
    <row r="21">
      <c r="A21" s="55" t="inlineStr">
        <is>
          <t xml:space="preserve">  RESERVAS Y BRIEFING</t>
        </is>
      </c>
      <c r="B21" s="43" t="n"/>
      <c r="C21" s="43" t="n"/>
      <c r="D21" s="43" t="n"/>
      <c r="E21" s="43" t="n"/>
      <c r="F21" s="43" t="n"/>
      <c r="G21" s="44" t="n"/>
    </row>
    <row r="22">
      <c r="A22" s="45" t="n">
        <v>13</v>
      </c>
      <c r="B22" s="46" t="inlineStr">
        <is>
          <t>Revisar libro de reservas del día</t>
        </is>
      </c>
      <c r="C22" s="47" t="inlineStr">
        <is>
          <t>Sala</t>
        </is>
      </c>
      <c r="D22" s="48" t="inlineStr">
        <is>
          <t>Jefe de Sala</t>
        </is>
      </c>
      <c r="E22" s="48" t="inlineStr">
        <is>
          <t>11:00</t>
        </is>
      </c>
      <c r="F22" s="49" t="n"/>
      <c r="G22" s="50" t="n"/>
    </row>
    <row r="23">
      <c r="A23" s="45" t="n">
        <v>14</v>
      </c>
      <c r="B23" s="46" t="inlineStr">
        <is>
          <t>Asignar mesas a reservas con nombre</t>
        </is>
      </c>
      <c r="C23" s="47" t="inlineStr">
        <is>
          <t>Sala</t>
        </is>
      </c>
      <c r="D23" s="48" t="inlineStr">
        <is>
          <t>Jefe de Sala</t>
        </is>
      </c>
      <c r="E23" s="48" t="inlineStr">
        <is>
          <t>11:15</t>
        </is>
      </c>
      <c r="F23" s="49" t="n"/>
      <c r="G23" s="50" t="n"/>
    </row>
    <row r="24">
      <c r="A24" s="45" t="n">
        <v>15</v>
      </c>
      <c r="B24" s="46" t="inlineStr">
        <is>
          <t>Verificar eventos especiales (cumpleaños, grupos)</t>
        </is>
      </c>
      <c r="C24" s="47" t="inlineStr">
        <is>
          <t>Sala</t>
        </is>
      </c>
      <c r="D24" s="48" t="inlineStr">
        <is>
          <t>Jefe de Sala</t>
        </is>
      </c>
      <c r="E24" s="48" t="inlineStr">
        <is>
          <t>11:15</t>
        </is>
      </c>
      <c r="F24" s="49" t="n"/>
      <c r="G24" s="50" t="n"/>
    </row>
    <row r="25">
      <c r="A25" s="45" t="n">
        <v>16</v>
      </c>
      <c r="B25" s="46" t="inlineStr">
        <is>
          <t>Briefing pre-servicio con equipo de sala</t>
        </is>
      </c>
      <c r="C25" s="47" t="inlineStr">
        <is>
          <t>Sala</t>
        </is>
      </c>
      <c r="D25" s="48" t="inlineStr">
        <is>
          <t>Jefe de Sala</t>
        </is>
      </c>
      <c r="E25" s="48" t="inlineStr">
        <is>
          <t>11:45</t>
        </is>
      </c>
      <c r="F25" s="49" t="n"/>
      <c r="G25" s="50" t="n"/>
    </row>
    <row r="26">
      <c r="A26" s="45" t="n">
        <v>17</v>
      </c>
      <c r="B26" s="46" t="inlineStr">
        <is>
          <t>Comunicar platos del día y alérgenos al equipo</t>
        </is>
      </c>
      <c r="C26" s="47" t="inlineStr">
        <is>
          <t>Sala</t>
        </is>
      </c>
      <c r="D26" s="48" t="inlineStr">
        <is>
          <t>Jefe de Sala</t>
        </is>
      </c>
      <c r="E26" s="48" t="inlineStr">
        <is>
          <t>11:45</t>
        </is>
      </c>
      <c r="F26" s="49" t="n"/>
      <c r="G26" s="50" t="n"/>
    </row>
    <row r="27">
      <c r="A27" s="45" t="n">
        <v>18</v>
      </c>
      <c r="B27" s="46" t="inlineStr">
        <is>
          <t>Comunicar VIPs y peticiones especiales</t>
        </is>
      </c>
      <c r="C27" s="47" t="inlineStr">
        <is>
          <t>Sala</t>
        </is>
      </c>
      <c r="D27" s="48" t="inlineStr">
        <is>
          <t>Jefe de Sala</t>
        </is>
      </c>
      <c r="E27" s="48" t="inlineStr">
        <is>
          <t>11:45</t>
        </is>
      </c>
      <c r="F27" s="49" t="n"/>
      <c r="G27" s="50" t="n"/>
    </row>
    <row r="28">
      <c r="A28" s="51" t="n"/>
      <c r="B28" s="51" t="n"/>
      <c r="C28" s="51" t="n"/>
      <c r="D28" s="51" t="n"/>
      <c r="E28" s="51" t="n"/>
      <c r="F28" s="51" t="n"/>
      <c r="G28" s="51" t="n"/>
    </row>
    <row r="29">
      <c r="A29" s="57" t="inlineStr">
        <is>
          <t xml:space="preserve">  SISTEMAS → ver 08-apertura-cierre-negocio.xlsx (TPV, datáfono y música del local) y 09-apertura-cierre-caja.xlsx (fondo de caja, cajón y rollo de ticket)</t>
        </is>
      </c>
      <c r="B29" s="43" t="n"/>
      <c r="C29" s="43" t="n"/>
      <c r="D29" s="43" t="n"/>
      <c r="E29" s="43" t="n"/>
      <c r="F29" s="43" t="n"/>
      <c r="G29" s="44" t="n"/>
    </row>
    <row r="30">
      <c r="A30" s="52" t="n"/>
      <c r="B30" s="53" t="n"/>
      <c r="C30" s="47" t="n"/>
      <c r="D30" s="48" t="n"/>
      <c r="E30" s="48" t="n"/>
      <c r="F30" s="49" t="n"/>
      <c r="G30" s="50" t="n"/>
    </row>
    <row r="31">
      <c r="A31" s="52" t="n"/>
      <c r="B31" s="53" t="n"/>
      <c r="C31" s="47" t="n"/>
      <c r="D31" s="48" t="n"/>
      <c r="E31" s="48" t="n"/>
      <c r="F31" s="49" t="n"/>
      <c r="G31" s="50" t="n"/>
    </row>
    <row r="32">
      <c r="A32" s="52" t="n"/>
      <c r="B32" s="53" t="n"/>
      <c r="C32" s="47" t="n"/>
      <c r="D32" s="48" t="n"/>
      <c r="E32" s="48" t="n"/>
      <c r="F32" s="49" t="n"/>
      <c r="G32" s="50" t="n"/>
    </row>
    <row r="33">
      <c r="A33" s="52" t="n"/>
      <c r="B33" s="53" t="n"/>
      <c r="C33" s="47" t="n"/>
      <c r="D33" s="48" t="n"/>
      <c r="E33" s="48" t="n"/>
      <c r="F33" s="49" t="n"/>
      <c r="G33" s="50" t="n"/>
    </row>
    <row r="34">
      <c r="A34" s="52" t="n"/>
      <c r="B34" s="53" t="n"/>
      <c r="C34" s="47" t="n"/>
      <c r="D34" s="48" t="n"/>
      <c r="E34" s="48" t="n"/>
      <c r="F34" s="49" t="n"/>
      <c r="G34" s="50" t="n"/>
    </row>
    <row r="35"/>
    <row r="36">
      <c r="A36" s="15" t="inlineStr">
        <is>
          <t>Tareas completadas:</t>
        </is>
      </c>
      <c r="D36" s="15">
        <f>COUNTIFS(B5:B34,"?*",F5:F34,"✓")</f>
        <v>0.0</v>
      </c>
      <c r="E36" s="16" t="inlineStr">
        <is>
          <t>de</t>
        </is>
      </c>
      <c r="F36" s="15">
        <f>COUNTIF(B5:B34,"?*")-COUNTIF(F5:F34,"N/A")</f>
        <v>18.0</v>
      </c>
    </row>
    <row r="37"/>
    <row r="38">
      <c r="A38" s="15" t="inlineStr">
        <is>
          <t>Verificado por:</t>
        </is>
      </c>
      <c r="B38" s="54" t="n"/>
      <c r="C38" s="36" t="n"/>
      <c r="D38" s="37" t="n"/>
      <c r="E38" s="15" t="inlineStr">
        <is>
          <t>Firma:</t>
        </is>
      </c>
      <c r="F38" s="54" t="n"/>
      <c r="G38" s="37" t="n"/>
    </row>
    <row r="39"/>
    <row r="40">
      <c r="A40"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1:G1"/>
    <mergeCell ref="B38:D38"/>
    <mergeCell ref="A2:G2"/>
    <mergeCell ref="A14:G14"/>
    <mergeCell ref="A5:G5"/>
    <mergeCell ref="A21:G21"/>
    <mergeCell ref="A29:G29"/>
    <mergeCell ref="A36:C36"/>
    <mergeCell ref="F38:G38"/>
  </mergeCells>
  <conditionalFormatting sqref="A5:G34">
    <cfRule type="expression" priority="1" dxfId="0">
      <formula>$F5="✓"</formula>
    </cfRule>
  </conditionalFormatting>
  <dataValidations count="1">
    <dataValidation sqref="F6 F7 F8 F9 F10 F11 F12 F15 F16 F17 F18 F19 F22 F23 F24 F25 F26 F27 F28 F30 F31 F32 F33 F3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FF9800"/>
    <outlinePr summaryBelow="1" summaryRight="1"/>
    <pageSetUpPr fitToPage="1"/>
  </sheetPr>
  <dimension ref="A1:G36"/>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Apertura — Barra / Bar</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Hora Límite</t>
        </is>
      </c>
      <c r="F4" s="6" t="inlineStr">
        <is>
          <t>✓ Completada</t>
        </is>
      </c>
      <c r="G4" s="6" t="inlineStr">
        <is>
          <t>Firma</t>
        </is>
      </c>
    </row>
    <row r="5">
      <c r="A5" s="58" t="inlineStr">
        <is>
          <t xml:space="preserve">  PREPARACIÓN DE BARRA</t>
        </is>
      </c>
      <c r="B5" s="43" t="n"/>
      <c r="C5" s="43" t="n"/>
      <c r="D5" s="43" t="n"/>
      <c r="E5" s="43" t="n"/>
      <c r="F5" s="43" t="n"/>
      <c r="G5" s="44" t="n"/>
    </row>
    <row r="6">
      <c r="A6" s="45" t="n">
        <v>1</v>
      </c>
      <c r="B6" s="46" t="inlineStr">
        <is>
          <t>Limpiar barra y superficies</t>
        </is>
      </c>
      <c r="C6" s="47" t="inlineStr">
        <is>
          <t>Barra</t>
        </is>
      </c>
      <c r="D6" s="48" t="inlineStr">
        <is>
          <t>Barman</t>
        </is>
      </c>
      <c r="E6" s="48" t="inlineStr">
        <is>
          <t>11:00</t>
        </is>
      </c>
      <c r="F6" s="49" t="n"/>
      <c r="G6" s="50" t="n"/>
    </row>
    <row r="7">
      <c r="A7" s="45" t="n">
        <v>2</v>
      </c>
      <c r="B7" s="46" t="inlineStr">
        <is>
          <t>Verificar stock de bebidas (cervezas, vinos, licores)</t>
        </is>
      </c>
      <c r="C7" s="47" t="inlineStr">
        <is>
          <t>Barra</t>
        </is>
      </c>
      <c r="D7" s="48" t="inlineStr">
        <is>
          <t>Barman</t>
        </is>
      </c>
      <c r="E7" s="48" t="inlineStr">
        <is>
          <t>11:15</t>
        </is>
      </c>
      <c r="F7" s="49" t="n"/>
      <c r="G7" s="50" t="n"/>
    </row>
    <row r="8">
      <c r="A8" s="45" t="n">
        <v>3</v>
      </c>
      <c r="B8" s="46" t="inlineStr">
        <is>
          <t>Reponer neveras de barra</t>
        </is>
      </c>
      <c r="C8" s="47" t="inlineStr">
        <is>
          <t>Barra</t>
        </is>
      </c>
      <c r="D8" s="48" t="inlineStr">
        <is>
          <t>Barman</t>
        </is>
      </c>
      <c r="E8" s="48" t="inlineStr">
        <is>
          <t>11:15</t>
        </is>
      </c>
      <c r="F8" s="49" t="n"/>
      <c r="G8" s="50" t="n"/>
    </row>
    <row r="9">
      <c r="A9" s="45" t="n">
        <v>4</v>
      </c>
      <c r="B9" s="46" t="inlineStr">
        <is>
          <t>Preparar cubeta de hielo</t>
        </is>
      </c>
      <c r="C9" s="47" t="inlineStr">
        <is>
          <t>Barra</t>
        </is>
      </c>
      <c r="D9" s="48" t="inlineStr">
        <is>
          <t>Barman</t>
        </is>
      </c>
      <c r="E9" s="48" t="inlineStr">
        <is>
          <t>11:15</t>
        </is>
      </c>
      <c r="F9" s="49" t="n"/>
      <c r="G9" s="50" t="n"/>
    </row>
    <row r="10">
      <c r="A10" s="45" t="n">
        <v>5</v>
      </c>
      <c r="B10" s="46" t="inlineStr">
        <is>
          <t>Cortar garnish: limón, naranja, lima, aceitunas</t>
        </is>
      </c>
      <c r="C10" s="47" t="inlineStr">
        <is>
          <t>Barra</t>
        </is>
      </c>
      <c r="D10" s="48" t="inlineStr">
        <is>
          <t>Barman</t>
        </is>
      </c>
      <c r="E10" s="48" t="inlineStr">
        <is>
          <t>11:30</t>
        </is>
      </c>
      <c r="F10" s="49" t="n"/>
      <c r="G10" s="50" t="n"/>
    </row>
    <row r="11">
      <c r="A11" s="45" t="n">
        <v>6</v>
      </c>
      <c r="B11" s="46" t="inlineStr">
        <is>
          <t>Preparar zumos frescos del día</t>
        </is>
      </c>
      <c r="C11" s="47" t="inlineStr">
        <is>
          <t>Barra</t>
        </is>
      </c>
      <c r="D11" s="48" t="inlineStr">
        <is>
          <t>Barman</t>
        </is>
      </c>
      <c r="E11" s="48" t="inlineStr">
        <is>
          <t>11:30</t>
        </is>
      </c>
      <c r="F11" s="49" t="n"/>
      <c r="G11" s="50" t="n"/>
    </row>
    <row r="12">
      <c r="A12" s="45" t="n">
        <v>7</v>
      </c>
      <c r="B12" s="46" t="inlineStr">
        <is>
          <t>Verificar stock de refrescos y agua</t>
        </is>
      </c>
      <c r="C12" s="47" t="inlineStr">
        <is>
          <t>Barra</t>
        </is>
      </c>
      <c r="D12" s="48" t="inlineStr">
        <is>
          <t>Barman</t>
        </is>
      </c>
      <c r="E12" s="48" t="inlineStr">
        <is>
          <t>11:30</t>
        </is>
      </c>
      <c r="F12" s="49" t="n"/>
      <c r="G12" s="50" t="n"/>
    </row>
    <row r="13">
      <c r="A13" s="51" t="n"/>
      <c r="B13" s="51" t="n"/>
      <c r="C13" s="51" t="n"/>
      <c r="D13" s="51" t="n"/>
      <c r="E13" s="51" t="n"/>
      <c r="F13" s="51" t="n"/>
      <c r="G13" s="51" t="n"/>
    </row>
    <row r="14">
      <c r="A14" s="58" t="inlineStr">
        <is>
          <t xml:space="preserve">  MÁQUINA DE CAFÉ</t>
        </is>
      </c>
      <c r="B14" s="43" t="n"/>
      <c r="C14" s="43" t="n"/>
      <c r="D14" s="43" t="n"/>
      <c r="E14" s="43" t="n"/>
      <c r="F14" s="43" t="n"/>
      <c r="G14" s="44" t="n"/>
    </row>
    <row r="15">
      <c r="A15" s="45" t="n">
        <v>8</v>
      </c>
      <c r="B15" s="46" t="inlineStr">
        <is>
          <t>Encender máquina de café y dejar calentar</t>
        </is>
      </c>
      <c r="C15" s="47" t="inlineStr">
        <is>
          <t>Barra</t>
        </is>
      </c>
      <c r="D15" s="48" t="inlineStr">
        <is>
          <t>Barman</t>
        </is>
      </c>
      <c r="E15" s="48" t="inlineStr">
        <is>
          <t>10:30</t>
        </is>
      </c>
      <c r="F15" s="49" t="n"/>
      <c r="G15" s="50" t="n"/>
    </row>
    <row r="16">
      <c r="A16" s="45" t="n">
        <v>9</v>
      </c>
      <c r="B16" s="46" t="inlineStr">
        <is>
          <t>Purgar grupo de café (2 cafés al vacío)</t>
        </is>
      </c>
      <c r="C16" s="47" t="inlineStr">
        <is>
          <t>Barra</t>
        </is>
      </c>
      <c r="D16" s="48" t="inlineStr">
        <is>
          <t>Barman</t>
        </is>
      </c>
      <c r="E16" s="48" t="inlineStr">
        <is>
          <t>10:45</t>
        </is>
      </c>
      <c r="F16" s="49" t="n"/>
      <c r="G16" s="50" t="n"/>
    </row>
    <row r="17">
      <c r="A17" s="45" t="n">
        <v>10</v>
      </c>
      <c r="B17" s="46" t="inlineStr">
        <is>
          <t>Verificar stock de leche (entera, desnatada, vegetal)</t>
        </is>
      </c>
      <c r="C17" s="47" t="inlineStr">
        <is>
          <t>Barra</t>
        </is>
      </c>
      <c r="D17" s="48" t="inlineStr">
        <is>
          <t>Barman</t>
        </is>
      </c>
      <c r="E17" s="48" t="inlineStr">
        <is>
          <t>10:45</t>
        </is>
      </c>
      <c r="F17" s="49" t="n"/>
      <c r="G17" s="50" t="n"/>
    </row>
    <row r="18">
      <c r="A18" s="45" t="n">
        <v>11</v>
      </c>
      <c r="B18" s="46" t="inlineStr">
        <is>
          <t>Limpiar vaporizador de leche</t>
        </is>
      </c>
      <c r="C18" s="47" t="inlineStr">
        <is>
          <t>Barra</t>
        </is>
      </c>
      <c r="D18" s="48" t="inlineStr">
        <is>
          <t>Barman</t>
        </is>
      </c>
      <c r="E18" s="48" t="inlineStr">
        <is>
          <t>10:45</t>
        </is>
      </c>
      <c r="F18" s="49" t="n"/>
      <c r="G18" s="50" t="n"/>
    </row>
    <row r="19">
      <c r="A19" s="45" t="n">
        <v>12</v>
      </c>
      <c r="B19" s="46" t="inlineStr">
        <is>
          <t>Verificar stock de azúcar, sacarina, estevia</t>
        </is>
      </c>
      <c r="C19" s="47" t="inlineStr">
        <is>
          <t>Barra</t>
        </is>
      </c>
      <c r="D19" s="48" t="inlineStr">
        <is>
          <t>Barman</t>
        </is>
      </c>
      <c r="E19" s="48" t="inlineStr">
        <is>
          <t>10:45</t>
        </is>
      </c>
      <c r="F19" s="49" t="n"/>
      <c r="G19" s="50" t="n"/>
    </row>
    <row r="20">
      <c r="A20" s="51" t="n"/>
      <c r="B20" s="51" t="n"/>
      <c r="C20" s="51" t="n"/>
      <c r="D20" s="51" t="n"/>
      <c r="E20" s="51" t="n"/>
      <c r="F20" s="51" t="n"/>
      <c r="G20" s="51" t="n"/>
    </row>
    <row r="21">
      <c r="A21" s="58" t="inlineStr">
        <is>
          <t xml:space="preserve">  CRISTALERÍA Y UTENSILIOS</t>
        </is>
      </c>
      <c r="B21" s="43" t="n"/>
      <c r="C21" s="43" t="n"/>
      <c r="D21" s="43" t="n"/>
      <c r="E21" s="43" t="n"/>
      <c r="F21" s="43" t="n"/>
      <c r="G21" s="44" t="n"/>
    </row>
    <row r="22">
      <c r="A22" s="45" t="n">
        <v>13</v>
      </c>
      <c r="B22" s="46" t="inlineStr">
        <is>
          <t>Verificar cristalería limpia y sin marcas</t>
        </is>
      </c>
      <c r="C22" s="47" t="inlineStr">
        <is>
          <t>Barra</t>
        </is>
      </c>
      <c r="D22" s="48" t="inlineStr">
        <is>
          <t>Barman</t>
        </is>
      </c>
      <c r="E22" s="48" t="inlineStr">
        <is>
          <t>11:30</t>
        </is>
      </c>
      <c r="F22" s="49" t="n"/>
      <c r="G22" s="50" t="n"/>
    </row>
    <row r="23">
      <c r="A23" s="45" t="n">
        <v>14</v>
      </c>
      <c r="B23" s="46" t="inlineStr">
        <is>
          <t>Reponer posavasos y servilletas de barra</t>
        </is>
      </c>
      <c r="C23" s="47" t="inlineStr">
        <is>
          <t>Barra</t>
        </is>
      </c>
      <c r="D23" s="48" t="inlineStr">
        <is>
          <t>Barman</t>
        </is>
      </c>
      <c r="E23" s="48" t="inlineStr">
        <is>
          <t>11:30</t>
        </is>
      </c>
      <c r="F23" s="49" t="n"/>
      <c r="G23" s="50" t="n"/>
    </row>
    <row r="24">
      <c r="A24" s="45" t="n">
        <v>15</v>
      </c>
      <c r="B24" s="46" t="inlineStr">
        <is>
          <t>Verificar coctelera, jigger, colador, muddler</t>
        </is>
      </c>
      <c r="C24" s="47" t="inlineStr">
        <is>
          <t>Barra</t>
        </is>
      </c>
      <c r="D24" s="48" t="inlineStr">
        <is>
          <t>Barman</t>
        </is>
      </c>
      <c r="E24" s="48" t="inlineStr">
        <is>
          <t>11:30</t>
        </is>
      </c>
      <c r="F24" s="49" t="n"/>
      <c r="G24" s="50" t="n"/>
    </row>
    <row r="25">
      <c r="A25" s="45" t="n">
        <v>16</v>
      </c>
      <c r="B25" s="46" t="inlineStr">
        <is>
          <t>Verificar pajitas y removedores</t>
        </is>
      </c>
      <c r="C25" s="47" t="inlineStr">
        <is>
          <t>Barra</t>
        </is>
      </c>
      <c r="D25" s="48" t="inlineStr">
        <is>
          <t>Barman</t>
        </is>
      </c>
      <c r="E25" s="48" t="inlineStr">
        <is>
          <t>11:30</t>
        </is>
      </c>
      <c r="F25" s="49" t="n"/>
      <c r="G25" s="50" t="n"/>
    </row>
    <row r="26">
      <c r="A26" s="52" t="n"/>
      <c r="B26" s="53" t="n"/>
      <c r="C26" s="47" t="n"/>
      <c r="D26" s="48" t="n"/>
      <c r="E26" s="48" t="n"/>
      <c r="F26" s="49" t="n"/>
      <c r="G26" s="50" t="n"/>
    </row>
    <row r="27">
      <c r="A27" s="52" t="n"/>
      <c r="B27" s="53" t="n"/>
      <c r="C27" s="47" t="n"/>
      <c r="D27" s="48" t="n"/>
      <c r="E27" s="48" t="n"/>
      <c r="F27" s="49" t="n"/>
      <c r="G27" s="50" t="n"/>
    </row>
    <row r="28">
      <c r="A28" s="52" t="n"/>
      <c r="B28" s="53" t="n"/>
      <c r="C28" s="47" t="n"/>
      <c r="D28" s="48" t="n"/>
      <c r="E28" s="48" t="n"/>
      <c r="F28" s="49" t="n"/>
      <c r="G28" s="50" t="n"/>
    </row>
    <row r="29">
      <c r="A29" s="52" t="n"/>
      <c r="B29" s="53" t="n"/>
      <c r="C29" s="47" t="n"/>
      <c r="D29" s="48" t="n"/>
      <c r="E29" s="48" t="n"/>
      <c r="F29" s="49" t="n"/>
      <c r="G29" s="50" t="n"/>
    </row>
    <row r="30">
      <c r="A30" s="52" t="n"/>
      <c r="B30" s="53" t="n"/>
      <c r="C30" s="47" t="n"/>
      <c r="D30" s="48" t="n"/>
      <c r="E30" s="48" t="n"/>
      <c r="F30" s="49" t="n"/>
      <c r="G30" s="50" t="n"/>
    </row>
    <row r="31"/>
    <row r="32">
      <c r="A32" s="15" t="inlineStr">
        <is>
          <t>Tareas completadas:</t>
        </is>
      </c>
      <c r="D32" s="15">
        <f>COUNTIFS(B5:B30,"?*",F5:F30,"✓")</f>
        <v>0.0</v>
      </c>
      <c r="E32" s="16" t="inlineStr">
        <is>
          <t>de</t>
        </is>
      </c>
      <c r="F32" s="15">
        <f>COUNTIF(B5:B30,"?*")-COUNTIF(F5:F30,"N/A")</f>
        <v>16.0</v>
      </c>
    </row>
    <row r="33"/>
    <row r="34">
      <c r="A34" s="15" t="inlineStr">
        <is>
          <t>Verificado por:</t>
        </is>
      </c>
      <c r="B34" s="54" t="n"/>
      <c r="C34" s="36" t="n"/>
      <c r="D34" s="37" t="n"/>
      <c r="E34" s="15" t="inlineStr">
        <is>
          <t>Firma:</t>
        </is>
      </c>
      <c r="F34" s="54" t="n"/>
      <c r="G34" s="37" t="n"/>
    </row>
    <row r="35"/>
    <row r="36">
      <c r="A36"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1:G1"/>
    <mergeCell ref="A32:C32"/>
    <mergeCell ref="A2:G2"/>
    <mergeCell ref="F34:G34"/>
    <mergeCell ref="A14:G14"/>
    <mergeCell ref="B34:D34"/>
    <mergeCell ref="A5:G5"/>
    <mergeCell ref="A21:G21"/>
  </mergeCells>
  <conditionalFormatting sqref="A5:G30">
    <cfRule type="expression" priority="1" dxfId="0">
      <formula>$F5="✓"</formula>
    </cfRule>
  </conditionalFormatting>
  <dataValidations count="1">
    <dataValidation sqref="F6 F7 F8 F9 F10 F11 F12 F15 F16 F17 F18 F19 F22 F23 F24 F25 F26 F27 F28 F29 F30"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388E3C"/>
    <outlinePr summaryBelow="1" summaryRight="1"/>
    <pageSetUpPr fitToPage="1"/>
  </sheetPr>
  <dimension ref="A1:G47"/>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Cierre — Cocina</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Cuándo</t>
        </is>
      </c>
      <c r="F4" s="6" t="inlineStr">
        <is>
          <t>✓ Completada</t>
        </is>
      </c>
      <c r="G4" s="6" t="inlineStr">
        <is>
          <t>Firma</t>
        </is>
      </c>
    </row>
    <row r="5">
      <c r="A5" s="42" t="inlineStr">
        <is>
          <t xml:space="preserve">  CONSERVACIÓN DE PRODUCTO</t>
        </is>
      </c>
      <c r="B5" s="43" t="n"/>
      <c r="C5" s="43" t="n"/>
      <c r="D5" s="43" t="n"/>
      <c r="E5" s="43" t="n"/>
      <c r="F5" s="43" t="n"/>
      <c r="G5" s="44" t="n"/>
    </row>
    <row r="6">
      <c r="A6" s="45" t="n">
        <v>1</v>
      </c>
      <c r="B6" s="46" t="inlineStr">
        <is>
          <t>Etiquetar y fechar todas las pre-elaboraciones</t>
        </is>
      </c>
      <c r="C6" s="47" t="inlineStr">
        <is>
          <t>Cocina</t>
        </is>
      </c>
      <c r="D6" s="48" t="inlineStr">
        <is>
          <t>Cocineros</t>
        </is>
      </c>
      <c r="E6" s="48" t="inlineStr">
        <is>
          <t>Cierre</t>
        </is>
      </c>
      <c r="F6" s="49" t="n"/>
      <c r="G6" s="50" t="n"/>
    </row>
    <row r="7">
      <c r="A7" s="45" t="n">
        <v>2</v>
      </c>
      <c r="B7" s="46" t="inlineStr">
        <is>
          <t>Guardar mise en place en recipientes herméticos</t>
        </is>
      </c>
      <c r="C7" s="47" t="inlineStr">
        <is>
          <t>Cocina</t>
        </is>
      </c>
      <c r="D7" s="48" t="inlineStr">
        <is>
          <t>Cocineros</t>
        </is>
      </c>
      <c r="E7" s="48" t="inlineStr">
        <is>
          <t>Cierre</t>
        </is>
      </c>
      <c r="F7" s="49" t="n"/>
      <c r="G7" s="50" t="n"/>
    </row>
    <row r="8">
      <c r="A8" s="45" t="n">
        <v>3</v>
      </c>
      <c r="B8" s="46" t="inlineStr">
        <is>
          <t>Aplicar FIFO en cámaras: producto nuevo atrás</t>
        </is>
      </c>
      <c r="C8" s="47" t="inlineStr">
        <is>
          <t>Cocina</t>
        </is>
      </c>
      <c r="D8" s="48" t="inlineStr">
        <is>
          <t>Cocineros</t>
        </is>
      </c>
      <c r="E8" s="48" t="inlineStr">
        <is>
          <t>Cierre</t>
        </is>
      </c>
      <c r="F8" s="49" t="n"/>
      <c r="G8" s="50" t="n"/>
    </row>
    <row r="9">
      <c r="A9" s="45" t="n">
        <v>4</v>
      </c>
      <c r="B9" s="46" t="inlineStr">
        <is>
          <t>Retirar producto caducado o deteriorado</t>
        </is>
      </c>
      <c r="C9" s="47" t="inlineStr">
        <is>
          <t>Cocina</t>
        </is>
      </c>
      <c r="D9" s="48" t="inlineStr">
        <is>
          <t>Sous Chef</t>
        </is>
      </c>
      <c r="E9" s="48" t="inlineStr">
        <is>
          <t>Cierre</t>
        </is>
      </c>
      <c r="F9" s="49" t="n"/>
      <c r="G9" s="50" t="n"/>
    </row>
    <row r="10">
      <c r="A10" s="45" t="n">
        <v>5</v>
      </c>
      <c r="B10" s="46" t="inlineStr">
        <is>
          <t>Anotar las mermas del día (producto, cantidad y motivo): sin este dato el food cost mensual sale mal</t>
        </is>
      </c>
      <c r="C10" s="47" t="inlineStr">
        <is>
          <t>Cocina</t>
        </is>
      </c>
      <c r="D10" s="48" t="inlineStr">
        <is>
          <t>Sous Chef</t>
        </is>
      </c>
      <c r="E10" s="48" t="inlineStr">
        <is>
          <t>Cierre</t>
        </is>
      </c>
      <c r="F10" s="49" t="n"/>
      <c r="G10" s="50" t="n"/>
    </row>
    <row r="11">
      <c r="A11" s="45" t="n">
        <v>6</v>
      </c>
      <c r="B11" s="46" t="inlineStr">
        <is>
          <t>Cubrir todos los recipientes en cámaras</t>
        </is>
      </c>
      <c r="C11" s="47" t="inlineStr">
        <is>
          <t>Cocina</t>
        </is>
      </c>
      <c r="D11" s="48" t="inlineStr">
        <is>
          <t>Cocineros</t>
        </is>
      </c>
      <c r="E11" s="48" t="inlineStr">
        <is>
          <t>Cierre</t>
        </is>
      </c>
      <c r="F11" s="49" t="n"/>
      <c r="G11" s="50" t="n"/>
    </row>
    <row r="12">
      <c r="A12" s="45" t="n">
        <v>7</v>
      </c>
      <c r="B12" s="46" t="inlineStr">
        <is>
          <t>Registrar temperatura final cámaras y congelador (refrigeración 0-4 °C / congelación ≤ −18 °C) — anota la lectura: ____ °C</t>
        </is>
      </c>
      <c r="C12" s="47" t="inlineStr">
        <is>
          <t>Cocina</t>
        </is>
      </c>
      <c r="D12" s="48" t="inlineStr">
        <is>
          <t>Cocinero cierre</t>
        </is>
      </c>
      <c r="E12" s="48" t="inlineStr">
        <is>
          <t>Cierre</t>
        </is>
      </c>
      <c r="F12" s="49" t="n"/>
      <c r="G12" s="50" t="n"/>
    </row>
    <row r="13">
      <c r="A13" s="51" t="n"/>
      <c r="B13" s="51" t="n"/>
      <c r="C13" s="51" t="n"/>
      <c r="D13" s="51" t="n"/>
      <c r="E13" s="51" t="n"/>
      <c r="F13" s="51" t="n"/>
      <c r="G13" s="51" t="n"/>
    </row>
    <row r="14">
      <c r="A14" s="42" t="inlineStr">
        <is>
          <t xml:space="preserve">  LIMPIEZA DE PARTIDAS</t>
        </is>
      </c>
      <c r="B14" s="43" t="n"/>
      <c r="C14" s="43" t="n"/>
      <c r="D14" s="43" t="n"/>
      <c r="E14" s="43" t="n"/>
      <c r="F14" s="43" t="n"/>
      <c r="G14" s="44" t="n"/>
    </row>
    <row r="15">
      <c r="A15" s="45" t="n">
        <v>8</v>
      </c>
      <c r="B15" s="46" t="inlineStr">
        <is>
          <t>Limpiar y desinfectar superficies de trabajo</t>
        </is>
      </c>
      <c r="C15" s="47" t="inlineStr">
        <is>
          <t>Cocina</t>
        </is>
      </c>
      <c r="D15" s="48" t="inlineStr">
        <is>
          <t>Todo el equipo</t>
        </is>
      </c>
      <c r="E15" s="48" t="inlineStr">
        <is>
          <t>Cierre</t>
        </is>
      </c>
      <c r="F15" s="49" t="n"/>
      <c r="G15" s="50" t="n"/>
    </row>
    <row r="16">
      <c r="A16" s="45" t="n">
        <v>9</v>
      </c>
      <c r="B16" s="46" t="inlineStr">
        <is>
          <t>Limpiar plancha, fogones y freidora</t>
        </is>
      </c>
      <c r="C16" s="47" t="inlineStr">
        <is>
          <t>Cocina</t>
        </is>
      </c>
      <c r="D16" s="48" t="inlineStr">
        <is>
          <t>Cocinero partida</t>
        </is>
      </c>
      <c r="E16" s="48" t="inlineStr">
        <is>
          <t>Cierre</t>
        </is>
      </c>
      <c r="F16" s="49" t="n"/>
      <c r="G16" s="50" t="n"/>
    </row>
    <row r="17">
      <c r="A17" s="45" t="n">
        <v>10</v>
      </c>
      <c r="B17" s="46" t="inlineStr">
        <is>
          <t>Limpiar horno y salamandra</t>
        </is>
      </c>
      <c r="C17" s="47" t="inlineStr">
        <is>
          <t>Cocina</t>
        </is>
      </c>
      <c r="D17" s="48" t="inlineStr">
        <is>
          <t>Cocinero partida</t>
        </is>
      </c>
      <c r="E17" s="48" t="inlineStr">
        <is>
          <t>Cierre</t>
        </is>
      </c>
      <c r="F17" s="49" t="n"/>
      <c r="G17" s="50" t="n"/>
    </row>
    <row r="18">
      <c r="A18" s="45" t="n">
        <v>11</v>
      </c>
      <c r="B18" s="46" t="inlineStr">
        <is>
          <t>Vaciar y limpiar baño maría</t>
        </is>
      </c>
      <c r="C18" s="47" t="inlineStr">
        <is>
          <t>Cocina</t>
        </is>
      </c>
      <c r="D18" s="48" t="inlineStr">
        <is>
          <t>Cocinero</t>
        </is>
      </c>
      <c r="E18" s="48" t="inlineStr">
        <is>
          <t>Cierre</t>
        </is>
      </c>
      <c r="F18" s="49" t="n"/>
      <c r="G18" s="50" t="n"/>
    </row>
    <row r="19">
      <c r="A19" s="45" t="n">
        <v>12</v>
      </c>
      <c r="B19" s="46" t="inlineStr">
        <is>
          <t>Limpiar tablas de corte y cuchillos</t>
        </is>
      </c>
      <c r="C19" s="47" t="inlineStr">
        <is>
          <t>Cocina</t>
        </is>
      </c>
      <c r="D19" s="48" t="inlineStr">
        <is>
          <t>Todo el equipo</t>
        </is>
      </c>
      <c r="E19" s="48" t="inlineStr">
        <is>
          <t>Cierre</t>
        </is>
      </c>
      <c r="F19" s="49" t="n"/>
      <c r="G19" s="50" t="n"/>
    </row>
    <row r="20">
      <c r="A20" s="45" t="n">
        <v>13</v>
      </c>
      <c r="B20" s="46" t="inlineStr">
        <is>
          <t>Lavar y guardar utensilios</t>
        </is>
      </c>
      <c r="C20" s="47" t="inlineStr">
        <is>
          <t>Cocina</t>
        </is>
      </c>
      <c r="D20" s="48" t="inlineStr">
        <is>
          <t>Auxiliar cocina</t>
        </is>
      </c>
      <c r="E20" s="48" t="inlineStr">
        <is>
          <t>Cierre</t>
        </is>
      </c>
      <c r="F20" s="49" t="n"/>
      <c r="G20" s="50" t="n"/>
    </row>
    <row r="21">
      <c r="A21" s="51" t="n"/>
      <c r="B21" s="51" t="n"/>
      <c r="C21" s="51" t="n"/>
      <c r="D21" s="51" t="n"/>
      <c r="E21" s="51" t="n"/>
      <c r="F21" s="51" t="n"/>
      <c r="G21" s="51" t="n"/>
    </row>
    <row r="22">
      <c r="A22" s="59" t="inlineStr">
        <is>
          <t xml:space="preserve">  LIMPIEZA GENERAL</t>
        </is>
      </c>
      <c r="B22" s="43" t="n"/>
      <c r="C22" s="43" t="n"/>
      <c r="D22" s="43" t="n"/>
      <c r="E22" s="43" t="n"/>
      <c r="F22" s="43" t="n"/>
      <c r="G22" s="44" t="n"/>
    </row>
    <row r="23">
      <c r="A23" s="45" t="n">
        <v>14</v>
      </c>
      <c r="B23" s="46" t="inlineStr">
        <is>
          <t>Barrer suelos de cocina</t>
        </is>
      </c>
      <c r="C23" s="47" t="inlineStr">
        <is>
          <t>Limpieza</t>
        </is>
      </c>
      <c r="D23" s="48" t="inlineStr">
        <is>
          <t>Auxiliar cocina</t>
        </is>
      </c>
      <c r="E23" s="48" t="inlineStr">
        <is>
          <t>Cierre</t>
        </is>
      </c>
      <c r="F23" s="49" t="n"/>
      <c r="G23" s="50" t="n"/>
    </row>
    <row r="24">
      <c r="A24" s="45" t="n">
        <v>15</v>
      </c>
      <c r="B24" s="46" t="inlineStr">
        <is>
          <t>Fregar suelos de cocina</t>
        </is>
      </c>
      <c r="C24" s="47" t="inlineStr">
        <is>
          <t>Limpieza</t>
        </is>
      </c>
      <c r="D24" s="48" t="inlineStr">
        <is>
          <t>Auxiliar cocina</t>
        </is>
      </c>
      <c r="E24" s="48" t="inlineStr">
        <is>
          <t>Cierre</t>
        </is>
      </c>
      <c r="F24" s="49" t="n"/>
      <c r="G24" s="50" t="n"/>
    </row>
    <row r="25">
      <c r="A25" s="45" t="n">
        <v>16</v>
      </c>
      <c r="B25" s="46" t="inlineStr">
        <is>
          <t>Vaciar cubos de basura y colocar bolsas nuevas</t>
        </is>
      </c>
      <c r="C25" s="47" t="inlineStr">
        <is>
          <t>Limpieza</t>
        </is>
      </c>
      <c r="D25" s="48" t="inlineStr">
        <is>
          <t>Auxiliar cocina</t>
        </is>
      </c>
      <c r="E25" s="48" t="inlineStr">
        <is>
          <t>Cierre</t>
        </is>
      </c>
      <c r="F25" s="49" t="n"/>
      <c r="G25" s="50" t="n"/>
    </row>
    <row r="26">
      <c r="A26" s="45" t="n">
        <v>17</v>
      </c>
      <c r="B26" s="46" t="inlineStr">
        <is>
          <t>Sacar basura a contenedores</t>
        </is>
      </c>
      <c r="C26" s="47" t="inlineStr">
        <is>
          <t>Limpieza</t>
        </is>
      </c>
      <c r="D26" s="48" t="inlineStr">
        <is>
          <t>Auxiliar cocina</t>
        </is>
      </c>
      <c r="E26" s="48" t="inlineStr">
        <is>
          <t>Cierre</t>
        </is>
      </c>
      <c r="F26" s="49" t="n"/>
      <c r="G26" s="50" t="n"/>
    </row>
    <row r="27">
      <c r="A27" s="45" t="n">
        <v>18</v>
      </c>
      <c r="B27" s="46" t="inlineStr">
        <is>
          <t>Limpiar fregaderos</t>
        </is>
      </c>
      <c r="C27" s="47" t="inlineStr">
        <is>
          <t>Limpieza</t>
        </is>
      </c>
      <c r="D27" s="48" t="inlineStr">
        <is>
          <t>Auxiliar cocina</t>
        </is>
      </c>
      <c r="E27" s="48" t="inlineStr">
        <is>
          <t>Cierre</t>
        </is>
      </c>
      <c r="F27" s="49" t="n"/>
      <c r="G27" s="50" t="n"/>
    </row>
    <row r="28">
      <c r="A28" s="45" t="n">
        <v>19</v>
      </c>
      <c r="B28" s="46" t="inlineStr">
        <is>
          <t>Verificar trampas de grasa</t>
        </is>
      </c>
      <c r="C28" s="47" t="inlineStr">
        <is>
          <t>Limpieza</t>
        </is>
      </c>
      <c r="D28" s="48" t="inlineStr">
        <is>
          <t>Auxiliar cocina</t>
        </is>
      </c>
      <c r="E28" s="48" t="inlineStr">
        <is>
          <t>Cierre</t>
        </is>
      </c>
      <c r="F28" s="49" t="n"/>
      <c r="G28" s="50" t="n"/>
    </row>
    <row r="29">
      <c r="A29" s="51" t="n"/>
      <c r="B29" s="51" t="n"/>
      <c r="C29" s="51" t="n"/>
      <c r="D29" s="51" t="n"/>
      <c r="E29" s="51" t="n"/>
      <c r="F29" s="51" t="n"/>
      <c r="G29" s="51" t="n"/>
    </row>
    <row r="30">
      <c r="A30" s="42" t="inlineStr">
        <is>
          <t xml:space="preserve">  APAGADO DE EQUIPOS</t>
        </is>
      </c>
      <c r="B30" s="43" t="n"/>
      <c r="C30" s="43" t="n"/>
      <c r="D30" s="43" t="n"/>
      <c r="E30" s="43" t="n"/>
      <c r="F30" s="43" t="n"/>
      <c r="G30" s="44" t="n"/>
    </row>
    <row r="31">
      <c r="A31" s="45" t="n">
        <v>20</v>
      </c>
      <c r="B31" s="46" t="inlineStr">
        <is>
          <t>Apagar freidoras y plancha</t>
        </is>
      </c>
      <c r="C31" s="47" t="inlineStr">
        <is>
          <t>Cocina</t>
        </is>
      </c>
      <c r="D31" s="48" t="inlineStr">
        <is>
          <t>Cocinero cierre</t>
        </is>
      </c>
      <c r="E31" s="48" t="inlineStr">
        <is>
          <t>Cierre</t>
        </is>
      </c>
      <c r="F31" s="49" t="n"/>
      <c r="G31" s="50" t="n"/>
    </row>
    <row r="32">
      <c r="A32" s="45" t="n">
        <v>21</v>
      </c>
      <c r="B32" s="46" t="inlineStr">
        <is>
          <t>Apagar hornos y salamandra</t>
        </is>
      </c>
      <c r="C32" s="47" t="inlineStr">
        <is>
          <t>Cocina</t>
        </is>
      </c>
      <c r="D32" s="48" t="inlineStr">
        <is>
          <t>Cocinero cierre</t>
        </is>
      </c>
      <c r="E32" s="48" t="inlineStr">
        <is>
          <t>Cierre</t>
        </is>
      </c>
      <c r="F32" s="49" t="n"/>
      <c r="G32" s="50" t="n"/>
    </row>
    <row r="33">
      <c r="A33" s="45" t="n">
        <v>22</v>
      </c>
      <c r="B33" s="46" t="inlineStr">
        <is>
          <t>Cerrar llaves de gas</t>
        </is>
      </c>
      <c r="C33" s="47" t="inlineStr">
        <is>
          <t>Cocina</t>
        </is>
      </c>
      <c r="D33" s="48" t="inlineStr">
        <is>
          <t>Cocinero cierre</t>
        </is>
      </c>
      <c r="E33" s="48" t="inlineStr">
        <is>
          <t>Cierre</t>
        </is>
      </c>
      <c r="F33" s="49" t="n"/>
      <c r="G33" s="50" t="n"/>
    </row>
    <row r="34">
      <c r="A34" s="45" t="n">
        <v>23</v>
      </c>
      <c r="B34" s="46" t="inlineStr">
        <is>
          <t>Apagar campana extractora</t>
        </is>
      </c>
      <c r="C34" s="47" t="inlineStr">
        <is>
          <t>Cocina</t>
        </is>
      </c>
      <c r="D34" s="48" t="inlineStr">
        <is>
          <t>Cocinero cierre</t>
        </is>
      </c>
      <c r="E34" s="48" t="inlineStr">
        <is>
          <t>Cierre</t>
        </is>
      </c>
      <c r="F34" s="49" t="n"/>
      <c r="G34" s="50" t="n"/>
    </row>
    <row r="35">
      <c r="A35" s="45" t="n">
        <v>24</v>
      </c>
      <c r="B35" s="46" t="inlineStr">
        <is>
          <t>Verificar que cámaras quedan cerradas</t>
        </is>
      </c>
      <c r="C35" s="47" t="inlineStr">
        <is>
          <t>Cocina</t>
        </is>
      </c>
      <c r="D35" s="48" t="inlineStr">
        <is>
          <t>Cocinero cierre</t>
        </is>
      </c>
      <c r="E35" s="48" t="inlineStr">
        <is>
          <t>Cierre</t>
        </is>
      </c>
      <c r="F35" s="49" t="n"/>
      <c r="G35" s="50" t="n"/>
    </row>
    <row r="36">
      <c r="A36" s="45" t="n">
        <v>25</v>
      </c>
      <c r="B36" s="46" t="inlineStr">
        <is>
          <t>Apagar luces de cocina</t>
        </is>
      </c>
      <c r="C36" s="47" t="inlineStr">
        <is>
          <t>Cocina</t>
        </is>
      </c>
      <c r="D36" s="48" t="inlineStr">
        <is>
          <t>Último en salir</t>
        </is>
      </c>
      <c r="E36" s="48" t="inlineStr">
        <is>
          <t>Cierre</t>
        </is>
      </c>
      <c r="F36" s="49" t="n"/>
      <c r="G36" s="50" t="n"/>
    </row>
    <row r="37">
      <c r="A37" s="52" t="n"/>
      <c r="B37" s="53" t="n"/>
      <c r="C37" s="47" t="n"/>
      <c r="D37" s="48" t="n"/>
      <c r="E37" s="48" t="n"/>
      <c r="F37" s="49" t="n"/>
      <c r="G37" s="50" t="n"/>
    </row>
    <row r="38">
      <c r="A38" s="52" t="n"/>
      <c r="B38" s="53" t="n"/>
      <c r="C38" s="47" t="n"/>
      <c r="D38" s="48" t="n"/>
      <c r="E38" s="48" t="n"/>
      <c r="F38" s="49" t="n"/>
      <c r="G38" s="50" t="n"/>
    </row>
    <row r="39">
      <c r="A39" s="52" t="n"/>
      <c r="B39" s="53" t="n"/>
      <c r="C39" s="47" t="n"/>
      <c r="D39" s="48" t="n"/>
      <c r="E39" s="48" t="n"/>
      <c r="F39" s="49" t="n"/>
      <c r="G39" s="50" t="n"/>
    </row>
    <row r="40">
      <c r="A40" s="52" t="n"/>
      <c r="B40" s="53" t="n"/>
      <c r="C40" s="47" t="n"/>
      <c r="D40" s="48" t="n"/>
      <c r="E40" s="48" t="n"/>
      <c r="F40" s="49" t="n"/>
      <c r="G40" s="50" t="n"/>
    </row>
    <row r="41">
      <c r="A41" s="52" t="n"/>
      <c r="B41" s="53" t="n"/>
      <c r="C41" s="47" t="n"/>
      <c r="D41" s="48" t="n"/>
      <c r="E41" s="48" t="n"/>
      <c r="F41" s="49" t="n"/>
      <c r="G41" s="50" t="n"/>
    </row>
    <row r="42"/>
    <row r="43">
      <c r="A43" s="15" t="inlineStr">
        <is>
          <t>Tareas completadas:</t>
        </is>
      </c>
      <c r="D43" s="15">
        <f>COUNTIFS(B5:B41,"?*",F5:F41,"✓")</f>
        <v>0.0</v>
      </c>
      <c r="E43" s="16" t="inlineStr">
        <is>
          <t>de</t>
        </is>
      </c>
      <c r="F43" s="15">
        <f>COUNTIF(B5:B41,"?*")-COUNTIF(F5:F41,"N/A")</f>
        <v>25.0</v>
      </c>
    </row>
    <row r="44"/>
    <row r="45">
      <c r="A45" s="15" t="inlineStr">
        <is>
          <t>Verificado por:</t>
        </is>
      </c>
      <c r="B45" s="54" t="n"/>
      <c r="C45" s="36" t="n"/>
      <c r="D45" s="37" t="n"/>
      <c r="E45" s="15" t="inlineStr">
        <is>
          <t>Firma:</t>
        </is>
      </c>
      <c r="F45" s="54" t="n"/>
      <c r="G45" s="37" t="n"/>
    </row>
    <row r="46"/>
    <row r="47">
      <c r="A47"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F45:G45"/>
    <mergeCell ref="A1:G1"/>
    <mergeCell ref="B45:D45"/>
    <mergeCell ref="A2:G2"/>
    <mergeCell ref="A14:G14"/>
    <mergeCell ref="A30:G30"/>
    <mergeCell ref="A43:C43"/>
    <mergeCell ref="A5:G5"/>
    <mergeCell ref="A22:G22"/>
  </mergeCells>
  <conditionalFormatting sqref="A5:G41">
    <cfRule type="expression" priority="1" dxfId="0">
      <formula>$F5="✓"</formula>
    </cfRule>
  </conditionalFormatting>
  <dataValidations count="1">
    <dataValidation sqref="F6 F7 F8 F9 F10 F11 F12 F15 F16 F17 F18 F19 F20 F23 F24 F25 F26 F27 F28 F31 F32 F33 F34 F35 F36 F37 F38 F39 F40 F41"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tabColor rgb="001565C0"/>
    <outlinePr summaryBelow="1" summaryRight="1"/>
    <pageSetUpPr fitToPage="1"/>
  </sheetPr>
  <dimension ref="A1:G32"/>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Cierre — Sala, Terraza y Caja</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Cuándo</t>
        </is>
      </c>
      <c r="F4" s="6" t="inlineStr">
        <is>
          <t>✓ Completada</t>
        </is>
      </c>
      <c r="G4" s="6" t="inlineStr">
        <is>
          <t>Firma</t>
        </is>
      </c>
    </row>
    <row r="5">
      <c r="A5" s="55" t="inlineStr">
        <is>
          <t xml:space="preserve">  RECOGIDA DE SALA</t>
        </is>
      </c>
      <c r="B5" s="43" t="n"/>
      <c r="C5" s="43" t="n"/>
      <c r="D5" s="43" t="n"/>
      <c r="E5" s="43" t="n"/>
      <c r="F5" s="43" t="n"/>
      <c r="G5" s="44" t="n"/>
    </row>
    <row r="6">
      <c r="A6" s="45" t="n">
        <v>1</v>
      </c>
      <c r="B6" s="46" t="inlineStr">
        <is>
          <t>Desmontar mesas: recoger manteles, cubiertos, vasos</t>
        </is>
      </c>
      <c r="C6" s="47" t="inlineStr">
        <is>
          <t>Sala</t>
        </is>
      </c>
      <c r="D6" s="48" t="inlineStr">
        <is>
          <t>Camareros</t>
        </is>
      </c>
      <c r="E6" s="48" t="inlineStr">
        <is>
          <t>Cierre</t>
        </is>
      </c>
      <c r="F6" s="49" t="n"/>
      <c r="G6" s="50" t="n"/>
    </row>
    <row r="7">
      <c r="A7" s="45" t="n">
        <v>2</v>
      </c>
      <c r="B7" s="46" t="inlineStr">
        <is>
          <t>Limpiar y desinfectar mesas</t>
        </is>
      </c>
      <c r="C7" s="47" t="inlineStr">
        <is>
          <t>Sala</t>
        </is>
      </c>
      <c r="D7" s="48" t="inlineStr">
        <is>
          <t>Camareros</t>
        </is>
      </c>
      <c r="E7" s="48" t="inlineStr">
        <is>
          <t>Cierre</t>
        </is>
      </c>
      <c r="F7" s="49" t="n"/>
      <c r="G7" s="50" t="n"/>
    </row>
    <row r="8">
      <c r="A8" s="45" t="n">
        <v>3</v>
      </c>
      <c r="B8" s="46" t="inlineStr">
        <is>
          <t>Recoger estación de servicio</t>
        </is>
      </c>
      <c r="C8" s="47" t="inlineStr">
        <is>
          <t>Sala</t>
        </is>
      </c>
      <c r="D8" s="48" t="inlineStr">
        <is>
          <t>Camarero</t>
        </is>
      </c>
      <c r="E8" s="48" t="inlineStr">
        <is>
          <t>Cierre</t>
        </is>
      </c>
      <c r="F8" s="49" t="n"/>
      <c r="G8" s="50" t="n"/>
    </row>
    <row r="9">
      <c r="A9" s="45" t="n">
        <v>4</v>
      </c>
      <c r="B9" s="46" t="inlineStr">
        <is>
          <t>Reponer servilletas, cubiertos y salsas para mañana</t>
        </is>
      </c>
      <c r="C9" s="47" t="inlineStr">
        <is>
          <t>Sala</t>
        </is>
      </c>
      <c r="D9" s="48" t="inlineStr">
        <is>
          <t>Camarero</t>
        </is>
      </c>
      <c r="E9" s="48" t="inlineStr">
        <is>
          <t>Cierre</t>
        </is>
      </c>
      <c r="F9" s="49" t="n"/>
      <c r="G9" s="50" t="n"/>
    </row>
    <row r="10">
      <c r="A10" s="45" t="n">
        <v>5</v>
      </c>
      <c r="B10" s="46" t="inlineStr">
        <is>
          <t>Barrer y fregar suelos de sala</t>
        </is>
      </c>
      <c r="C10" s="47" t="inlineStr">
        <is>
          <t>Sala</t>
        </is>
      </c>
      <c r="D10" s="48" t="inlineStr">
        <is>
          <t>Personal limpieza</t>
        </is>
      </c>
      <c r="E10" s="48" t="inlineStr">
        <is>
          <t>Cierre</t>
        </is>
      </c>
      <c r="F10" s="49" t="n"/>
      <c r="G10" s="50" t="n"/>
    </row>
    <row r="11">
      <c r="A11" s="45" t="n">
        <v>6</v>
      </c>
      <c r="B11" s="46" t="inlineStr">
        <is>
          <t>Verificar baños: limpieza, jabón, papel</t>
        </is>
      </c>
      <c r="C11" s="47" t="inlineStr">
        <is>
          <t>Sala</t>
        </is>
      </c>
      <c r="D11" s="48" t="inlineStr">
        <is>
          <t>Personal limpieza</t>
        </is>
      </c>
      <c r="E11" s="48" t="inlineStr">
        <is>
          <t>Cierre</t>
        </is>
      </c>
      <c r="F11" s="49" t="n"/>
      <c r="G11" s="50" t="n"/>
    </row>
    <row r="12">
      <c r="A12" s="51" t="n"/>
      <c r="B12" s="51" t="n"/>
      <c r="C12" s="51" t="n"/>
      <c r="D12" s="51" t="n"/>
      <c r="E12" s="51" t="n"/>
      <c r="F12" s="51" t="n"/>
      <c r="G12" s="51" t="n"/>
    </row>
    <row r="13">
      <c r="A13" s="56" t="inlineStr">
        <is>
          <t xml:space="preserve">  RECOGIDA DE TERRAZA</t>
        </is>
      </c>
      <c r="B13" s="43" t="n"/>
      <c r="C13" s="43" t="n"/>
      <c r="D13" s="43" t="n"/>
      <c r="E13" s="43" t="n"/>
      <c r="F13" s="43" t="n"/>
      <c r="G13" s="44" t="n"/>
    </row>
    <row r="14">
      <c r="A14" s="45" t="n">
        <v>7</v>
      </c>
      <c r="B14" s="46" t="inlineStr">
        <is>
          <t>Recoger mesas y sillas de terraza</t>
        </is>
      </c>
      <c r="C14" s="47" t="inlineStr">
        <is>
          <t>Terraza</t>
        </is>
      </c>
      <c r="D14" s="48" t="inlineStr">
        <is>
          <t>Camareros</t>
        </is>
      </c>
      <c r="E14" s="48" t="inlineStr">
        <is>
          <t>Cierre</t>
        </is>
      </c>
      <c r="F14" s="49" t="n"/>
      <c r="G14" s="50" t="n"/>
    </row>
    <row r="15">
      <c r="A15" s="45" t="n">
        <v>8</v>
      </c>
      <c r="B15" s="46" t="inlineStr">
        <is>
          <t>Recoger sombrillas/toldos</t>
        </is>
      </c>
      <c r="C15" s="47" t="inlineStr">
        <is>
          <t>Terraza</t>
        </is>
      </c>
      <c r="D15" s="48" t="inlineStr">
        <is>
          <t>Camarero</t>
        </is>
      </c>
      <c r="E15" s="48" t="inlineStr">
        <is>
          <t>Cierre</t>
        </is>
      </c>
      <c r="F15" s="49" t="n"/>
      <c r="G15" s="50" t="n"/>
    </row>
    <row r="16">
      <c r="A16" s="45" t="n">
        <v>9</v>
      </c>
      <c r="B16" s="46" t="inlineStr">
        <is>
          <t>Barrer terraza</t>
        </is>
      </c>
      <c r="C16" s="47" t="inlineStr">
        <is>
          <t>Terraza</t>
        </is>
      </c>
      <c r="D16" s="48" t="inlineStr">
        <is>
          <t>Camarero</t>
        </is>
      </c>
      <c r="E16" s="48" t="inlineStr">
        <is>
          <t>Cierre</t>
        </is>
      </c>
      <c r="F16" s="49" t="n"/>
      <c r="G16" s="50" t="n"/>
    </row>
    <row r="17">
      <c r="A17" s="45" t="n">
        <v>10</v>
      </c>
      <c r="B17" s="46" t="inlineStr">
        <is>
          <t>Guardar mobiliario si es necesario</t>
        </is>
      </c>
      <c r="C17" s="47" t="inlineStr">
        <is>
          <t>Terraza</t>
        </is>
      </c>
      <c r="D17" s="48" t="inlineStr">
        <is>
          <t>Camarero</t>
        </is>
      </c>
      <c r="E17" s="48" t="inlineStr">
        <is>
          <t>Cierre</t>
        </is>
      </c>
      <c r="F17" s="49" t="n"/>
      <c r="G17" s="50" t="n"/>
    </row>
    <row r="18">
      <c r="A18" s="51" t="n"/>
      <c r="B18" s="51" t="n"/>
      <c r="C18" s="51" t="n"/>
      <c r="D18" s="51" t="n"/>
      <c r="E18" s="51" t="n"/>
      <c r="F18" s="51" t="n"/>
      <c r="G18" s="51" t="n"/>
    </row>
    <row r="19">
      <c r="A19" s="57" t="inlineStr">
        <is>
          <t xml:space="preserve">  CIERRE DE CAJA → ver 09-apertura-cierre-caja.xlsx: fondo, recuento por denominaciones, Z del TPV y descuadre</t>
        </is>
      </c>
      <c r="B19" s="43" t="n"/>
      <c r="C19" s="43" t="n"/>
      <c r="D19" s="43" t="n"/>
      <c r="E19" s="43" t="n"/>
      <c r="F19" s="43" t="n"/>
      <c r="G19" s="44" t="n"/>
    </row>
    <row r="20">
      <c r="A20" s="51" t="n"/>
      <c r="B20" s="51" t="n"/>
      <c r="C20" s="51" t="n"/>
      <c r="D20" s="51" t="n"/>
      <c r="E20" s="51" t="n"/>
      <c r="F20" s="51" t="n"/>
      <c r="G20" s="51" t="n"/>
    </row>
    <row r="21">
      <c r="A21" s="60" t="inlineStr">
        <is>
          <t xml:space="preserve">  CIERRE GENERAL → ver 08-apertura-cierre-negocio.xlsx: alarma, luces, climatización, cierre y llaves</t>
        </is>
      </c>
      <c r="B21" s="43" t="n"/>
      <c r="C21" s="43" t="n"/>
      <c r="D21" s="43" t="n"/>
      <c r="E21" s="43" t="n"/>
      <c r="F21" s="43" t="n"/>
      <c r="G21" s="44" t="n"/>
    </row>
    <row r="22">
      <c r="A22" s="52" t="n"/>
      <c r="B22" s="53" t="n"/>
      <c r="C22" s="47" t="n"/>
      <c r="D22" s="48" t="n"/>
      <c r="E22" s="48" t="n"/>
      <c r="F22" s="49" t="n"/>
      <c r="G22" s="50" t="n"/>
    </row>
    <row r="23">
      <c r="A23" s="52" t="n"/>
      <c r="B23" s="53" t="n"/>
      <c r="C23" s="47" t="n"/>
      <c r="D23" s="48" t="n"/>
      <c r="E23" s="48" t="n"/>
      <c r="F23" s="49" t="n"/>
      <c r="G23" s="50" t="n"/>
    </row>
    <row r="24">
      <c r="A24" s="52" t="n"/>
      <c r="B24" s="53" t="n"/>
      <c r="C24" s="47" t="n"/>
      <c r="D24" s="48" t="n"/>
      <c r="E24" s="48" t="n"/>
      <c r="F24" s="49" t="n"/>
      <c r="G24" s="50" t="n"/>
    </row>
    <row r="25">
      <c r="A25" s="52" t="n"/>
      <c r="B25" s="53" t="n"/>
      <c r="C25" s="47" t="n"/>
      <c r="D25" s="48" t="n"/>
      <c r="E25" s="48" t="n"/>
      <c r="F25" s="49" t="n"/>
      <c r="G25" s="50" t="n"/>
    </row>
    <row r="26">
      <c r="A26" s="52" t="n"/>
      <c r="B26" s="53" t="n"/>
      <c r="C26" s="47" t="n"/>
      <c r="D26" s="48" t="n"/>
      <c r="E26" s="48" t="n"/>
      <c r="F26" s="49" t="n"/>
      <c r="G26" s="50" t="n"/>
    </row>
    <row r="27"/>
    <row r="28">
      <c r="A28" s="15" t="inlineStr">
        <is>
          <t>Tareas completadas:</t>
        </is>
      </c>
      <c r="D28" s="15">
        <f>COUNTIFS(B5:B26,"?*",F5:F26,"✓")</f>
        <v>0.0</v>
      </c>
      <c r="E28" s="16" t="inlineStr">
        <is>
          <t>de</t>
        </is>
      </c>
      <c r="F28" s="15">
        <f>COUNTIF(B5:B26,"?*")-COUNTIF(F5:F26,"N/A")</f>
        <v>10.0</v>
      </c>
    </row>
    <row r="29"/>
    <row r="30">
      <c r="A30" s="15" t="inlineStr">
        <is>
          <t>Verificado por:</t>
        </is>
      </c>
      <c r="B30" s="54" t="n"/>
      <c r="C30" s="36" t="n"/>
      <c r="D30" s="37" t="n"/>
      <c r="E30" s="15" t="inlineStr">
        <is>
          <t>Firma:</t>
        </is>
      </c>
      <c r="F30" s="54" t="n"/>
      <c r="G30" s="37" t="n"/>
    </row>
    <row r="31"/>
    <row r="32">
      <c r="A32"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1:G1"/>
    <mergeCell ref="A13:G13"/>
    <mergeCell ref="A2:G2"/>
    <mergeCell ref="F30:G30"/>
    <mergeCell ref="A21:G21"/>
    <mergeCell ref="B30:D30"/>
    <mergeCell ref="A5:G5"/>
    <mergeCell ref="A19:G19"/>
    <mergeCell ref="A28:C28"/>
  </mergeCells>
  <conditionalFormatting sqref="A5:G26">
    <cfRule type="expression" priority="1" dxfId="0">
      <formula>$F5="✓"</formula>
    </cfRule>
  </conditionalFormatting>
  <dataValidations count="1">
    <dataValidation sqref="F6 F7 F8 F9 F10 F11 F14 F15 F16 F17 F18 F20 F22 F23 F24 F25 F26"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tabColor rgb="00E65100"/>
    <outlinePr summaryBelow="1" summaryRight="1"/>
    <pageSetUpPr fitToPage="1"/>
  </sheetPr>
  <dimension ref="A1:G30"/>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Checklist de Cierre — Barra / Bar</t>
        </is>
      </c>
    </row>
    <row r="2">
      <c r="A2" s="5" t="inlineStr">
        <is>
          <t>Fecha: ___/___/______    Turno: ☐ Mañana  ☐ Tarde  ☐ Noche    Responsable turno: _________________________</t>
        </is>
      </c>
    </row>
    <row r="3"/>
    <row r="4">
      <c r="A4" s="6" t="inlineStr">
        <is>
          <t>Nº</t>
        </is>
      </c>
      <c r="B4" s="6" t="inlineStr">
        <is>
          <t>Tarea</t>
        </is>
      </c>
      <c r="C4" s="6" t="inlineStr">
        <is>
          <t>Zona</t>
        </is>
      </c>
      <c r="D4" s="6" t="inlineStr">
        <is>
          <t>Responsable</t>
        </is>
      </c>
      <c r="E4" s="6" t="inlineStr">
        <is>
          <t>Cuándo</t>
        </is>
      </c>
      <c r="F4" s="6" t="inlineStr">
        <is>
          <t>✓ Completada</t>
        </is>
      </c>
      <c r="G4" s="6" t="inlineStr">
        <is>
          <t>Firma</t>
        </is>
      </c>
    </row>
    <row r="5">
      <c r="A5" s="58" t="inlineStr">
        <is>
          <t xml:space="preserve">  LIMPIEZA DE BARRA</t>
        </is>
      </c>
      <c r="B5" s="43" t="n"/>
      <c r="C5" s="43" t="n"/>
      <c r="D5" s="43" t="n"/>
      <c r="E5" s="43" t="n"/>
      <c r="F5" s="43" t="n"/>
      <c r="G5" s="44" t="n"/>
    </row>
    <row r="6">
      <c r="A6" s="45" t="n">
        <v>1</v>
      </c>
      <c r="B6" s="46" t="inlineStr">
        <is>
          <t>Limpiar y desinfectar superficie de barra</t>
        </is>
      </c>
      <c r="C6" s="47" t="inlineStr">
        <is>
          <t>Barra</t>
        </is>
      </c>
      <c r="D6" s="48" t="inlineStr">
        <is>
          <t>Barman</t>
        </is>
      </c>
      <c r="E6" s="48" t="inlineStr">
        <is>
          <t>Cierre</t>
        </is>
      </c>
      <c r="F6" s="49" t="n"/>
      <c r="G6" s="50" t="n"/>
    </row>
    <row r="7">
      <c r="A7" s="45" t="n">
        <v>2</v>
      </c>
      <c r="B7" s="46" t="inlineStr">
        <is>
          <t>Limpiar máquina de café: purgar, limpiar grupo</t>
        </is>
      </c>
      <c r="C7" s="47" t="inlineStr">
        <is>
          <t>Barra</t>
        </is>
      </c>
      <c r="D7" s="48" t="inlineStr">
        <is>
          <t>Barman</t>
        </is>
      </c>
      <c r="E7" s="48" t="inlineStr">
        <is>
          <t>Cierre</t>
        </is>
      </c>
      <c r="F7" s="49" t="n"/>
      <c r="G7" s="50" t="n"/>
    </row>
    <row r="8">
      <c r="A8" s="45" t="n">
        <v>3</v>
      </c>
      <c r="B8" s="46" t="inlineStr">
        <is>
          <t>Limpiar vaporizador de leche</t>
        </is>
      </c>
      <c r="C8" s="47" t="inlineStr">
        <is>
          <t>Barra</t>
        </is>
      </c>
      <c r="D8" s="48" t="inlineStr">
        <is>
          <t>Barman</t>
        </is>
      </c>
      <c r="E8" s="48" t="inlineStr">
        <is>
          <t>Cierre</t>
        </is>
      </c>
      <c r="F8" s="49" t="n"/>
      <c r="G8" s="50" t="n"/>
    </row>
    <row r="9">
      <c r="A9" s="45" t="n">
        <v>4</v>
      </c>
      <c r="B9" s="46" t="inlineStr">
        <is>
          <t>Lavar y guardar cristalería</t>
        </is>
      </c>
      <c r="C9" s="47" t="inlineStr">
        <is>
          <t>Barra</t>
        </is>
      </c>
      <c r="D9" s="48" t="inlineStr">
        <is>
          <t>Barman</t>
        </is>
      </c>
      <c r="E9" s="48" t="inlineStr">
        <is>
          <t>Cierre</t>
        </is>
      </c>
      <c r="F9" s="49" t="n"/>
      <c r="G9" s="50" t="n"/>
    </row>
    <row r="10">
      <c r="A10" s="45" t="n">
        <v>5</v>
      </c>
      <c r="B10" s="46" t="inlineStr">
        <is>
          <t>Lavar coctelera, jigger y utensilios</t>
        </is>
      </c>
      <c r="C10" s="47" t="inlineStr">
        <is>
          <t>Barra</t>
        </is>
      </c>
      <c r="D10" s="48" t="inlineStr">
        <is>
          <t>Barman</t>
        </is>
      </c>
      <c r="E10" s="48" t="inlineStr">
        <is>
          <t>Cierre</t>
        </is>
      </c>
      <c r="F10" s="49" t="n"/>
      <c r="G10" s="50" t="n"/>
    </row>
    <row r="11">
      <c r="A11" s="45" t="n">
        <v>6</v>
      </c>
      <c r="B11" s="46" t="inlineStr">
        <is>
          <t>Limpiar fregadero de barra</t>
        </is>
      </c>
      <c r="C11" s="47" t="inlineStr">
        <is>
          <t>Barra</t>
        </is>
      </c>
      <c r="D11" s="48" t="inlineStr">
        <is>
          <t>Barman</t>
        </is>
      </c>
      <c r="E11" s="48" t="inlineStr">
        <is>
          <t>Cierre</t>
        </is>
      </c>
      <c r="F11" s="49" t="n"/>
      <c r="G11" s="50" t="n"/>
    </row>
    <row r="12">
      <c r="A12" s="51" t="n"/>
      <c r="B12" s="51" t="n"/>
      <c r="C12" s="51" t="n"/>
      <c r="D12" s="51" t="n"/>
      <c r="E12" s="51" t="n"/>
      <c r="F12" s="51" t="n"/>
      <c r="G12" s="51" t="n"/>
    </row>
    <row r="13">
      <c r="A13" s="58" t="inlineStr">
        <is>
          <t xml:space="preserve">  STOCK Y CONSERVACIÓN</t>
        </is>
      </c>
      <c r="B13" s="43" t="n"/>
      <c r="C13" s="43" t="n"/>
      <c r="D13" s="43" t="n"/>
      <c r="E13" s="43" t="n"/>
      <c r="F13" s="43" t="n"/>
      <c r="G13" s="44" t="n"/>
    </row>
    <row r="14">
      <c r="A14" s="45" t="n">
        <v>7</v>
      </c>
      <c r="B14" s="46" t="inlineStr">
        <is>
          <t>Guardar garnish sobrante en recipientes</t>
        </is>
      </c>
      <c r="C14" s="47" t="inlineStr">
        <is>
          <t>Barra</t>
        </is>
      </c>
      <c r="D14" s="48" t="inlineStr">
        <is>
          <t>Barman</t>
        </is>
      </c>
      <c r="E14" s="48" t="inlineStr">
        <is>
          <t>Cierre</t>
        </is>
      </c>
      <c r="F14" s="49" t="n"/>
      <c r="G14" s="50" t="n"/>
    </row>
    <row r="15">
      <c r="A15" s="45" t="n">
        <v>8</v>
      </c>
      <c r="B15" s="46" t="inlineStr">
        <is>
          <t>Verificar stock de cerveza (barriles, botellas)</t>
        </is>
      </c>
      <c r="C15" s="47" t="inlineStr">
        <is>
          <t>Barra</t>
        </is>
      </c>
      <c r="D15" s="48" t="inlineStr">
        <is>
          <t>Barman</t>
        </is>
      </c>
      <c r="E15" s="48" t="inlineStr">
        <is>
          <t>Cierre</t>
        </is>
      </c>
      <c r="F15" s="49" t="n"/>
      <c r="G15" s="50" t="n"/>
    </row>
    <row r="16">
      <c r="A16" s="45" t="n">
        <v>9</v>
      </c>
      <c r="B16" s="46" t="inlineStr">
        <is>
          <t>Cerrar neveras de barra</t>
        </is>
      </c>
      <c r="C16" s="47" t="inlineStr">
        <is>
          <t>Barra</t>
        </is>
      </c>
      <c r="D16" s="48" t="inlineStr">
        <is>
          <t>Barman</t>
        </is>
      </c>
      <c r="E16" s="48" t="inlineStr">
        <is>
          <t>Cierre</t>
        </is>
      </c>
      <c r="F16" s="49" t="n"/>
      <c r="G16" s="50" t="n"/>
    </row>
    <row r="17">
      <c r="A17" s="45" t="n">
        <v>10</v>
      </c>
      <c r="B17" s="46" t="inlineStr">
        <is>
          <t>Desechar hielo sobrante y limpiar cubeta</t>
        </is>
      </c>
      <c r="C17" s="47" t="inlineStr">
        <is>
          <t>Barra</t>
        </is>
      </c>
      <c r="D17" s="48" t="inlineStr">
        <is>
          <t>Barman</t>
        </is>
      </c>
      <c r="E17" s="48" t="inlineStr">
        <is>
          <t>Cierre</t>
        </is>
      </c>
      <c r="F17" s="49" t="n"/>
      <c r="G17" s="50" t="n"/>
    </row>
    <row r="18">
      <c r="A18" s="45" t="n">
        <v>11</v>
      </c>
      <c r="B18" s="46" t="inlineStr">
        <is>
          <t>Anotar productos a pedir para mañana</t>
        </is>
      </c>
      <c r="C18" s="47" t="inlineStr">
        <is>
          <t>Barra</t>
        </is>
      </c>
      <c r="D18" s="48" t="inlineStr">
        <is>
          <t>Barman</t>
        </is>
      </c>
      <c r="E18" s="48" t="inlineStr">
        <is>
          <t>Cierre</t>
        </is>
      </c>
      <c r="F18" s="49" t="n"/>
      <c r="G18" s="50" t="n"/>
    </row>
    <row r="19">
      <c r="A19" s="45" t="n">
        <v>12</v>
      </c>
      <c r="B19" s="46" t="inlineStr">
        <is>
          <t>Apagar máquina de café</t>
        </is>
      </c>
      <c r="C19" s="47" t="inlineStr">
        <is>
          <t>Barra</t>
        </is>
      </c>
      <c r="D19" s="48" t="inlineStr">
        <is>
          <t>Barman</t>
        </is>
      </c>
      <c r="E19" s="48" t="inlineStr">
        <is>
          <t>Cierre</t>
        </is>
      </c>
      <c r="F19" s="49" t="n"/>
      <c r="G19" s="50" t="n"/>
    </row>
    <row r="20">
      <c r="A20" s="52" t="n"/>
      <c r="B20" s="53" t="n"/>
      <c r="C20" s="47" t="n"/>
      <c r="D20" s="48" t="n"/>
      <c r="E20" s="48" t="n"/>
      <c r="F20" s="49" t="n"/>
      <c r="G20" s="50" t="n"/>
    </row>
    <row r="21">
      <c r="A21" s="52" t="n"/>
      <c r="B21" s="53" t="n"/>
      <c r="C21" s="47" t="n"/>
      <c r="D21" s="48" t="n"/>
      <c r="E21" s="48" t="n"/>
      <c r="F21" s="49" t="n"/>
      <c r="G21" s="50" t="n"/>
    </row>
    <row r="22">
      <c r="A22" s="52" t="n"/>
      <c r="B22" s="53" t="n"/>
      <c r="C22" s="47" t="n"/>
      <c r="D22" s="48" t="n"/>
      <c r="E22" s="48" t="n"/>
      <c r="F22" s="49" t="n"/>
      <c r="G22" s="50" t="n"/>
    </row>
    <row r="23">
      <c r="A23" s="52" t="n"/>
      <c r="B23" s="53" t="n"/>
      <c r="C23" s="47" t="n"/>
      <c r="D23" s="48" t="n"/>
      <c r="E23" s="48" t="n"/>
      <c r="F23" s="49" t="n"/>
      <c r="G23" s="50" t="n"/>
    </row>
    <row r="24">
      <c r="A24" s="52" t="n"/>
      <c r="B24" s="53" t="n"/>
      <c r="C24" s="47" t="n"/>
      <c r="D24" s="48" t="n"/>
      <c r="E24" s="48" t="n"/>
      <c r="F24" s="49" t="n"/>
      <c r="G24" s="50" t="n"/>
    </row>
    <row r="25"/>
    <row r="26">
      <c r="A26" s="15" t="inlineStr">
        <is>
          <t>Tareas completadas:</t>
        </is>
      </c>
      <c r="D26" s="15">
        <f>COUNTIFS(B5:B24,"?*",F5:F24,"✓")</f>
        <v>0.0</v>
      </c>
      <c r="E26" s="16" t="inlineStr">
        <is>
          <t>de</t>
        </is>
      </c>
      <c r="F26" s="15">
        <f>COUNTIF(B5:B24,"?*")-COUNTIF(F5:F24,"N/A")</f>
        <v>12.0</v>
      </c>
    </row>
    <row r="27"/>
    <row r="28">
      <c r="A28" s="15" t="inlineStr">
        <is>
          <t>Verificado por:</t>
        </is>
      </c>
      <c r="B28" s="54" t="n"/>
      <c r="C28" s="36" t="n"/>
      <c r="D28" s="37" t="n"/>
      <c r="E28" s="15" t="inlineStr">
        <is>
          <t>Firma:</t>
        </is>
      </c>
      <c r="F28" s="54" t="n"/>
      <c r="G28" s="37" t="n"/>
    </row>
    <row r="29"/>
    <row r="30">
      <c r="A30" s="17" t="inlineStr">
        <is>
          <t>— Kit de Tareas Recurrentes · Restaurante Casual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7">
    <mergeCell ref="A26:C26"/>
    <mergeCell ref="A1:G1"/>
    <mergeCell ref="A13:G13"/>
    <mergeCell ref="A2:G2"/>
    <mergeCell ref="F28:G28"/>
    <mergeCell ref="A5:G5"/>
    <mergeCell ref="B28:D28"/>
  </mergeCells>
  <conditionalFormatting sqref="A5:G24">
    <cfRule type="expression" priority="1" dxfId="0">
      <formula>$F5="✓"</formula>
    </cfRule>
  </conditionalFormatting>
  <dataValidations count="1">
    <dataValidation sqref="F6 F7 F8 F9 F10 F11 F14 F15 F16 F17 F18 F19 F20 F21 F22 F23 F2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Tareas de Apertura y Cierre — Restaurante Casual · Kit de Tareas Recurrentes Pro</dc:title>
  <dc:description xmlns:dc="http://purl.org/dc/elements/1.1/">aichef.pro/kit-tareas</dc:description>
  <dc:subject xmlns:dc="http://purl.org/dc/elements/1.1/">Kit de Tareas Recurrentes Pro · v2.0</dc:subject>
  <dcterms:created xmlns:dcterms="http://purl.org/dc/terms/" xmlns:xsi="http://www.w3.org/2001/XMLSchema-instance" xsi:type="dcterms:W3CDTF">2026-03-19T09:36:39Z</dcterms:created>
  <dcterms:modified xmlns:dcterms="http://purl.org/dc/terms/" xmlns:xsi="http://www.w3.org/2001/XMLSchema-instance" xsi:type="dcterms:W3CDTF">2026-08-23T16:07:08Z</dcterms:modified>
  <cp:lastModifiedBy>AI Chef Pro</cp:lastModifiedBy>
  <cp:category>AI Chef Pro · Productos digitales</cp:category>
  <cp:keywords>kit tareas, AI Chef Pro</cp:keywords>
</cp:coreProperties>
</file>