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Limpieza Semanal" sheetId="2" state="visible" r:id="rId2"/>
    <sheet xmlns:r="http://schemas.openxmlformats.org/officeDocument/2006/relationships" name="FIFO Semanal" sheetId="3" state="visible" r:id="rId3"/>
    <sheet xmlns:r="http://schemas.openxmlformats.org/officeDocument/2006/relationships" name="Mantenimiento Mensual" sheetId="4" state="visible" r:id="rId4"/>
    <sheet xmlns:r="http://schemas.openxmlformats.org/officeDocument/2006/relationships" name="Trimestral y Anual" sheetId="5" state="visible" r:id="rId5"/>
  </sheets>
  <definedNames>
    <definedName name="_xlnm.Print_Area" localSheetId="0">'Instrucciones'!$A$1:$B$45</definedName>
    <definedName name="_xlnm.Print_Titles" localSheetId="1">'Limpieza Semanal'!$4:$4</definedName>
    <definedName name="_xlnm.Print_Area" localSheetId="1">'Limpieza Semanal'!$A$1:$G$38</definedName>
    <definedName name="_xlnm.Print_Titles" localSheetId="2">'FIFO Semanal'!$4:$4</definedName>
    <definedName name="_xlnm.Print_Area" localSheetId="2">'FIFO Semanal'!$A$1:$G$49</definedName>
    <definedName name="_xlnm.Print_Titles" localSheetId="3">'Mantenimiento Mensual'!$4:$4</definedName>
    <definedName name="_xlnm.Print_Area" localSheetId="3">'Mantenimiento Mensual'!$A$1:$G$35</definedName>
    <definedName name="_xlnm.Print_Titles" localSheetId="4">'Trimestral y Anual'!$4:$4</definedName>
    <definedName name="_xlnm.Print_Area" localSheetId="4">'Trimestral y Anual'!$A$1:$G$35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4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7" fillId="6" borderId="1" pivotButton="0" quotePrefix="0" xfId="0"/>
    <xf numFmtId="0" fontId="0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3" borderId="1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7" borderId="1" applyAlignment="1" applyProtection="1" pivotButton="0" quotePrefix="0" xfId="0">
      <alignment horizontal="center" vertical="center" wrapText="1"/>
      <protection locked="0" hidden="0"/>
    </xf>
    <xf numFmtId="0" fontId="9" fillId="7" borderId="1" applyAlignment="1" applyProtection="1" pivotButton="0" quotePrefix="0" xfId="0">
      <alignment horizontal="center" vertical="center" wrapText="1"/>
      <protection locked="0" hidden="0"/>
    </xf>
    <xf numFmtId="0" fontId="0" fillId="7" borderId="1" applyAlignment="1" applyProtection="1" pivotButton="0" quotePrefix="0" xfId="0">
      <alignment horizontal="center" vertical="center" wrapText="1"/>
      <protection locked="0" hidden="0"/>
    </xf>
    <xf numFmtId="0" fontId="0" fillId="7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7" borderId="1" applyAlignment="1" applyProtection="1" pivotButton="0" quotePrefix="0" xfId="0">
      <alignment horizontal="center" vertical="center"/>
      <protection locked="0" hidden="0"/>
    </xf>
    <xf numFmtId="0" fontId="9" fillId="7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0" fontId="7" fillId="8" borderId="1" applyProtection="1" pivotButton="0" quotePrefix="0" xfId="0">
      <protection locked="0" hidden="0"/>
    </xf>
    <xf numFmtId="0" fontId="7" fillId="8" borderId="1" pivotButton="0" quotePrefix="0" xfId="0"/>
    <xf numFmtId="0" fontId="0" fillId="7" borderId="5" applyProtection="1" pivotButton="0" quotePrefix="0" xfId="0">
      <protection locked="0" hidden="0"/>
    </xf>
    <xf numFmtId="0" fontId="0" fillId="7" borderId="4" applyProtection="1" pivotButton="0" quotePrefix="0" xfId="0">
      <protection locked="0" hidden="0"/>
    </xf>
    <xf numFmtId="0" fontId="7" fillId="5" borderId="1" applyProtection="1" pivotButton="0" quotePrefix="0" xfId="0">
      <protection locked="0" hidden="0"/>
    </xf>
    <xf numFmtId="0" fontId="7" fillId="6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45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30" t="inlineStr">
        <is>
          <t>Tareas Semanales y Mensuales — Restaurante Casual</t>
        </is>
      </c>
    </row>
    <row r="3"/>
    <row r="4" ht="18" customHeight="1">
      <c r="B4" s="31" t="inlineStr">
        <is>
          <t>Cómo usar estas plantillas</t>
        </is>
      </c>
    </row>
    <row r="5"/>
    <row r="6" ht="16" customHeight="1">
      <c r="B6" s="32" t="inlineStr">
        <is>
          <t>▸ Imprime la hoja semanal cada lunes y la mensual cada día 1</t>
        </is>
      </c>
    </row>
    <row r="7" ht="16" customHeight="1">
      <c r="B7" s="32" t="inlineStr">
        <is>
          <t>▸ Asigna cada tarea a un responsable con fecha límite</t>
        </is>
      </c>
    </row>
    <row r="8" ht="32" customHeight="1">
      <c r="B8" s="32" t="inlineStr">
        <is>
          <t>▸ Archiva las hojas firmadas junto a tus registros de higiene: si tienes el Pack APPCC, con sus hojas; si no, con los tuyos</t>
        </is>
      </c>
    </row>
    <row r="9"/>
    <row r="10" ht="18" customHeight="1">
      <c r="B10" s="31" t="inlineStr">
        <is>
          <t>Trimestral, anual y vida útil en congelación</t>
        </is>
      </c>
    </row>
    <row r="11"/>
    <row r="12" ht="48" customHeight="1">
      <c r="B12" s="32" t="inlineStr">
        <is>
          <t>▸ La hoja «Trimestral y Anual» recoge el mantenimiento que se CONTRATA y que se pide en una inspección: DDD, conductos de extracción, extintores y BIE, instalación de gas, legionela, seguro y facturación.</t>
        </is>
      </c>
    </row>
    <row r="13" ht="32" customHeight="1">
      <c r="B13" s="32" t="inlineStr">
        <is>
          <t>▸ Anota el número de parte en la columna verde y firma cuando la empresa haya venido; la última tarea de la hoja es apuntar la fecha de la próxima revisión.</t>
        </is>
      </c>
    </row>
    <row r="14" ht="32" customHeight="1">
      <c r="B14" s="32" t="inlineStr">
        <is>
          <t>▸ Al pie de «FIFO Semanal» tienes una tabla editable de vida útil en congelación por familia: una regla única para todo el congelador o tira producto bueno o valida producto pasado.</t>
        </is>
      </c>
    </row>
    <row r="15"/>
    <row r="16" ht="18" customHeight="1">
      <c r="B16" s="31" t="inlineStr">
        <is>
          <t>Cómo cuenta el contador</t>
        </is>
      </c>
    </row>
    <row r="17"/>
    <row r="18" ht="32" customHeight="1">
      <c r="B18" s="32" t="inlineStr">
        <is>
          <t>▸ Marca con ✓ en la columna «✓ Completada» (desplegable): es la que cuenta el total de tareas completadas.</t>
        </is>
      </c>
    </row>
    <row r="19" ht="32" customHeight="1">
      <c r="B19" s="32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20" ht="32" customHeight="1">
      <c r="B20" s="32" t="inlineStr">
        <is>
          <t>▸ El denominador cuenta las tareas escritas en la columna «Tarea», no un número fijo: si añades o borras tareas, el total se ajusta solo.</t>
        </is>
      </c>
    </row>
    <row r="21"/>
    <row r="22" ht="18" customHeight="1">
      <c r="B22" s="31" t="inlineStr">
        <is>
          <t>Filas libres</t>
        </is>
      </c>
    </row>
    <row r="23"/>
    <row r="24" ht="32" customHeight="1">
      <c r="B24" s="32" t="inlineStr">
        <is>
          <t>▸ Al final de cada tabla hay 5 filas verdes libres DENTRO del rango que cuenta el contador: escribe ahí tus tareas propias.</t>
        </is>
      </c>
    </row>
    <row r="25" ht="32" customHeight="1">
      <c r="B25" s="32" t="inlineStr">
        <is>
          <t>▸ Si necesitas más, inserta filas DENTRO de la tabla (clic derecho → Insertar), nunca por debajo de la última: lo que se escriba fuera del rango no lo cuenta nadie.</t>
        </is>
      </c>
    </row>
    <row r="26"/>
    <row r="27" ht="18" customHeight="1">
      <c r="B27" s="31" t="inlineStr">
        <is>
          <t>Protección de la hoja</t>
        </is>
      </c>
    </row>
    <row r="28"/>
    <row r="29" ht="32" customHeight="1">
      <c r="B29" s="32" t="inlineStr">
        <is>
          <t>▸ Las hojas con fórmulas van protegidas SIN contraseña: las celdas de entrada (las verdes) están desbloqueadas y los cálculos no se pisan por accidente.</t>
        </is>
      </c>
    </row>
    <row r="30" ht="32" customHeight="1">
      <c r="B30" s="32" t="inlineStr">
        <is>
          <t>▸ Puedes insertar y borrar filas con la protección puesta. Para cambiar la estructura: Revisar → Desproteger hoja.</t>
        </is>
      </c>
    </row>
    <row r="31"/>
    <row r="32" ht="18" customHeight="1">
      <c r="B32" s="31" t="inlineStr">
        <is>
          <t>Se conecta con</t>
        </is>
      </c>
    </row>
    <row r="33"/>
    <row r="34" ht="16" customHeight="1">
      <c r="B34" s="32" t="inlineStr">
        <is>
          <t>▸ 08-apertura-cierre-negocio.xlsx — checklist del LOCAL completo: es el MARCO del día.</t>
        </is>
      </c>
    </row>
    <row r="35" ht="16" customHeight="1">
      <c r="B35" s="32" t="inlineStr">
        <is>
          <t>▸ 01-apertura-cierre.xlsx — el mismo día con el DETALLE por área (cocina, sala, barra).</t>
        </is>
      </c>
    </row>
    <row r="36" ht="16" customHeight="1">
      <c r="B36" s="32" t="inlineStr">
        <is>
          <t>▸ 09-apertura-cierre-caja.xlsx — la CAJA: fondo, recuento por denominaciones, Z del TPV y descuadre.</t>
        </is>
      </c>
    </row>
    <row r="37" ht="48" customHeight="1">
      <c r="B37" s="32" t="inlineStr">
        <is>
          <t>▸ Orden de uso: local → áreas → caja. Cada fichero cubre un nivel: el de negocio marca el HITO (encender, abrir, cerrar), el de áreas detalla CÓMO se hace en cada zona y el de caja lleva el DINERO. Si una tarea aparece en dos, es a propósito: una es el hito y la otra el detalle.</t>
        </is>
      </c>
    </row>
    <row r="38" ht="32" customHeight="1">
      <c r="B38" s="32" t="inlineStr">
        <is>
          <t>▸ Estás en 05-tareas-semanales-mensuales.xlsx: lo que NO es diario (semanal, mensual, trimestral y anual). El día a día está en 08-apertura-cierre-negocio.xlsx y 01-apertura-cierre.xlsx.</t>
        </is>
      </c>
    </row>
    <row r="39"/>
    <row r="40" ht="18" customHeight="1">
      <c r="B40" s="31" t="inlineStr">
        <is>
          <t>— Kit de Tareas Recurrentes · Restaurante Casual · AI Chef Pro · aichef.pro</t>
        </is>
      </c>
    </row>
    <row r="41"/>
    <row r="42" ht="35" customHeight="1">
      <c r="B42" s="31" t="inlineStr">
        <is>
          <t>Diseñado por John Guerrero — chef y consultor gastronómico desde 2010, en cocina desde los 17 años · johnguerrero.es</t>
        </is>
      </c>
    </row>
    <row r="43" ht="18" customHeight="1">
      <c r="B43" s="31" t="inlineStr">
        <is>
          <t>Contacto: info@aichef.pro</t>
        </is>
      </c>
    </row>
    <row r="44"/>
    <row r="45" ht="18" customHeight="1">
      <c r="B45" s="31" t="inlineStr">
        <is>
          <t>Versión 2.0 · agosto 2026 · aichef.pro/kit-tareas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Limpieza Profunda Semanal</t>
        </is>
      </c>
    </row>
    <row r="2">
      <c r="A2" s="5" t="inlineStr">
        <is>
          <t>Semana del ___/___/______ al ___/___/______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Día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33" t="inlineStr">
        <is>
          <t xml:space="preserve">  COCINA — Limpieza profunda</t>
        </is>
      </c>
      <c r="B5" s="34" t="n"/>
      <c r="C5" s="34" t="n"/>
      <c r="D5" s="34" t="n"/>
      <c r="E5" s="34" t="n"/>
      <c r="F5" s="34" t="n"/>
      <c r="G5" s="35" t="n"/>
    </row>
    <row r="6">
      <c r="A6" s="36" t="n">
        <v>1</v>
      </c>
      <c r="B6" s="37" t="inlineStr">
        <is>
          <t>Limpiar interior de cámaras frigoríficas</t>
        </is>
      </c>
      <c r="C6" s="38" t="inlineStr">
        <is>
          <t>Limpieza</t>
        </is>
      </c>
      <c r="D6" s="39" t="inlineStr">
        <is>
          <t>Equipo cocina</t>
        </is>
      </c>
      <c r="E6" s="39" t="inlineStr">
        <is>
          <t>Lunes</t>
        </is>
      </c>
      <c r="F6" s="40" t="n"/>
      <c r="G6" s="41" t="n"/>
    </row>
    <row r="7">
      <c r="A7" s="36" t="n">
        <v>2</v>
      </c>
      <c r="B7" s="37" t="inlineStr">
        <is>
          <t>Desmontar y limpiar quemadores de fogones</t>
        </is>
      </c>
      <c r="C7" s="38" t="inlineStr">
        <is>
          <t>Limpieza</t>
        </is>
      </c>
      <c r="D7" s="39" t="inlineStr">
        <is>
          <t>Cocinero</t>
        </is>
      </c>
      <c r="E7" s="39" t="inlineStr">
        <is>
          <t>Martes</t>
        </is>
      </c>
      <c r="F7" s="40" t="n"/>
      <c r="G7" s="41" t="n"/>
    </row>
    <row r="8">
      <c r="A8" s="36" t="n">
        <v>3</v>
      </c>
      <c r="B8" s="37" t="inlineStr">
        <is>
          <t>Limpiar horno por dentro (pirolisis o manual)</t>
        </is>
      </c>
      <c r="C8" s="38" t="inlineStr">
        <is>
          <t>Limpieza</t>
        </is>
      </c>
      <c r="D8" s="39" t="inlineStr">
        <is>
          <t>Cocinero</t>
        </is>
      </c>
      <c r="E8" s="39" t="inlineStr">
        <is>
          <t>Martes</t>
        </is>
      </c>
      <c r="F8" s="40" t="n"/>
      <c r="G8" s="41" t="n"/>
    </row>
    <row r="9">
      <c r="A9" s="36" t="n">
        <v>4</v>
      </c>
      <c r="B9" s="37" t="inlineStr">
        <is>
          <t>Desmontar y limpiar filtros de campana</t>
        </is>
      </c>
      <c r="C9" s="38" t="inlineStr">
        <is>
          <t>Limpieza</t>
        </is>
      </c>
      <c r="D9" s="39" t="inlineStr">
        <is>
          <t>Auxiliar</t>
        </is>
      </c>
      <c r="E9" s="39" t="inlineStr">
        <is>
          <t>Miércoles</t>
        </is>
      </c>
      <c r="F9" s="40" t="n"/>
      <c r="G9" s="41" t="n"/>
    </row>
    <row r="10">
      <c r="A10" s="36" t="n">
        <v>5</v>
      </c>
      <c r="B10" s="37" t="inlineStr">
        <is>
          <t>Limpiar freidora: vaciar, desengrasante, aclarar</t>
        </is>
      </c>
      <c r="C10" s="38" t="inlineStr">
        <is>
          <t>Limpieza</t>
        </is>
      </c>
      <c r="D10" s="39" t="inlineStr">
        <is>
          <t>Cocinero</t>
        </is>
      </c>
      <c r="E10" s="39" t="inlineStr">
        <is>
          <t>Miércoles</t>
        </is>
      </c>
      <c r="F10" s="40" t="n"/>
      <c r="G10" s="41" t="n"/>
    </row>
    <row r="11">
      <c r="A11" s="36" t="n">
        <v>6</v>
      </c>
      <c r="B11" s="37" t="inlineStr">
        <is>
          <t>Limpiar interior de microondas y salamandra</t>
        </is>
      </c>
      <c r="C11" s="38" t="inlineStr">
        <is>
          <t>Limpieza</t>
        </is>
      </c>
      <c r="D11" s="39" t="inlineStr">
        <is>
          <t>Auxiliar</t>
        </is>
      </c>
      <c r="E11" s="39" t="inlineStr">
        <is>
          <t>Jueves</t>
        </is>
      </c>
      <c r="F11" s="40" t="n"/>
      <c r="G11" s="41" t="n"/>
    </row>
    <row r="12">
      <c r="A12" s="36" t="n">
        <v>7</v>
      </c>
      <c r="B12" s="37" t="inlineStr">
        <is>
          <t>Limpiar rejillas de ventilación</t>
        </is>
      </c>
      <c r="C12" s="38" t="inlineStr">
        <is>
          <t>Limpieza</t>
        </is>
      </c>
      <c r="D12" s="39" t="inlineStr">
        <is>
          <t>Auxiliar</t>
        </is>
      </c>
      <c r="E12" s="39" t="inlineStr">
        <is>
          <t>Jueves</t>
        </is>
      </c>
      <c r="F12" s="40" t="n"/>
      <c r="G12" s="41" t="n"/>
    </row>
    <row r="13">
      <c r="A13" s="36" t="n">
        <v>8</v>
      </c>
      <c r="B13" s="37" t="inlineStr">
        <is>
          <t>Limpiar detrás de equipos (mover si es posible)</t>
        </is>
      </c>
      <c r="C13" s="38" t="inlineStr">
        <is>
          <t>Limpieza</t>
        </is>
      </c>
      <c r="D13" s="39" t="inlineStr">
        <is>
          <t>Equipo cocina</t>
        </is>
      </c>
      <c r="E13" s="39" t="inlineStr">
        <is>
          <t>Viernes</t>
        </is>
      </c>
      <c r="F13" s="40" t="n"/>
      <c r="G13" s="41" t="n"/>
    </row>
    <row r="14">
      <c r="A14" s="36" t="n">
        <v>9</v>
      </c>
      <c r="B14" s="37" t="inlineStr">
        <is>
          <t>Limpiar filtros, brazos de lavado y cuba del lavavajillas</t>
        </is>
      </c>
      <c r="C14" s="38" t="inlineStr">
        <is>
          <t>Limpieza</t>
        </is>
      </c>
      <c r="D14" s="39" t="inlineStr">
        <is>
          <t>Auxiliar</t>
        </is>
      </c>
      <c r="E14" s="39" t="inlineStr">
        <is>
          <t>Viernes</t>
        </is>
      </c>
      <c r="F14" s="40" t="n"/>
      <c r="G14" s="41" t="n"/>
    </row>
    <row r="15">
      <c r="A15" s="42" t="n"/>
      <c r="B15" s="42" t="n"/>
      <c r="C15" s="42" t="n"/>
      <c r="D15" s="42" t="n"/>
      <c r="E15" s="42" t="n"/>
      <c r="F15" s="42" t="n"/>
      <c r="G15" s="42" t="n"/>
    </row>
    <row r="16">
      <c r="A16" s="33" t="inlineStr">
        <is>
          <t xml:space="preserve">  SALA Y BARRA</t>
        </is>
      </c>
      <c r="B16" s="34" t="n"/>
      <c r="C16" s="34" t="n"/>
      <c r="D16" s="34" t="n"/>
      <c r="E16" s="34" t="n"/>
      <c r="F16" s="34" t="n"/>
      <c r="G16" s="35" t="n"/>
    </row>
    <row r="17">
      <c r="A17" s="36" t="n">
        <v>10</v>
      </c>
      <c r="B17" s="37" t="inlineStr">
        <is>
          <t>Limpiar cristales y espejos</t>
        </is>
      </c>
      <c r="C17" s="38" t="inlineStr">
        <is>
          <t>Limpieza</t>
        </is>
      </c>
      <c r="D17" s="39" t="inlineStr">
        <is>
          <t>Personal limpieza</t>
        </is>
      </c>
      <c r="E17" s="39" t="inlineStr">
        <is>
          <t>Lunes</t>
        </is>
      </c>
      <c r="F17" s="40" t="n"/>
      <c r="G17" s="41" t="n"/>
    </row>
    <row r="18">
      <c r="A18" s="36" t="n">
        <v>11</v>
      </c>
      <c r="B18" s="37" t="inlineStr">
        <is>
          <t>Limpiar sillas por debajo y patas</t>
        </is>
      </c>
      <c r="C18" s="38" t="inlineStr">
        <is>
          <t>Limpieza</t>
        </is>
      </c>
      <c r="D18" s="39" t="inlineStr">
        <is>
          <t>Camarero</t>
        </is>
      </c>
      <c r="E18" s="39" t="inlineStr">
        <is>
          <t>Martes</t>
        </is>
      </c>
      <c r="F18" s="40" t="n"/>
      <c r="G18" s="41" t="n"/>
    </row>
    <row r="19">
      <c r="A19" s="36" t="n">
        <v>12</v>
      </c>
      <c r="B19" s="37" t="inlineStr">
        <is>
          <t>Limpiar vitrina de barra por dentro</t>
        </is>
      </c>
      <c r="C19" s="38" t="inlineStr">
        <is>
          <t>Limpieza</t>
        </is>
      </c>
      <c r="D19" s="39" t="inlineStr">
        <is>
          <t>Barman</t>
        </is>
      </c>
      <c r="E19" s="39" t="inlineStr">
        <is>
          <t>Miércoles</t>
        </is>
      </c>
      <c r="F19" s="40" t="n"/>
      <c r="G19" s="41" t="n"/>
    </row>
    <row r="20">
      <c r="A20" s="36" t="n">
        <v>13</v>
      </c>
      <c r="B20" s="37" t="inlineStr">
        <is>
          <t>Limpieza química del grupo con detergente (backflush) + remojo de portafiltros, filtros y duchas</t>
        </is>
      </c>
      <c r="C20" s="38" t="inlineStr">
        <is>
          <t>Limpieza</t>
        </is>
      </c>
      <c r="D20" s="39" t="inlineStr">
        <is>
          <t>Barman</t>
        </is>
      </c>
      <c r="E20" s="39" t="inlineStr">
        <is>
          <t>Miércoles</t>
        </is>
      </c>
      <c r="F20" s="40" t="n"/>
      <c r="G20" s="41" t="n"/>
    </row>
    <row r="21">
      <c r="A21" s="36" t="n">
        <v>14</v>
      </c>
      <c r="B21" s="37" t="inlineStr">
        <is>
          <t>Limpiar conductos de cerveza de barril</t>
        </is>
      </c>
      <c r="C21" s="38" t="inlineStr">
        <is>
          <t>Limpieza</t>
        </is>
      </c>
      <c r="D21" s="39" t="inlineStr">
        <is>
          <t>Barman</t>
        </is>
      </c>
      <c r="E21" s="39" t="inlineStr">
        <is>
          <t>Viernes</t>
        </is>
      </c>
      <c r="F21" s="40" t="n"/>
      <c r="G21" s="41" t="n"/>
    </row>
    <row r="22">
      <c r="A22" s="42" t="n"/>
      <c r="B22" s="42" t="n"/>
      <c r="C22" s="42" t="n"/>
      <c r="D22" s="42" t="n"/>
      <c r="E22" s="42" t="n"/>
      <c r="F22" s="42" t="n"/>
      <c r="G22" s="42" t="n"/>
    </row>
    <row r="23">
      <c r="A23" s="33" t="inlineStr">
        <is>
          <t xml:space="preserve">  BAÑOS Y GENERAL</t>
        </is>
      </c>
      <c r="B23" s="34" t="n"/>
      <c r="C23" s="34" t="n"/>
      <c r="D23" s="34" t="n"/>
      <c r="E23" s="34" t="n"/>
      <c r="F23" s="34" t="n"/>
      <c r="G23" s="35" t="n"/>
    </row>
    <row r="24">
      <c r="A24" s="36" t="n">
        <v>15</v>
      </c>
      <c r="B24" s="37" t="inlineStr">
        <is>
          <t>Limpieza profunda de baños (azulejos, juntas)</t>
        </is>
      </c>
      <c r="C24" s="38" t="inlineStr">
        <is>
          <t>Limpieza</t>
        </is>
      </c>
      <c r="D24" s="39" t="inlineStr">
        <is>
          <t>Personal limpieza</t>
        </is>
      </c>
      <c r="E24" s="39" t="inlineStr">
        <is>
          <t>Jueves</t>
        </is>
      </c>
      <c r="F24" s="40" t="n"/>
      <c r="G24" s="41" t="n"/>
    </row>
    <row r="25">
      <c r="A25" s="36" t="n">
        <v>16</v>
      </c>
      <c r="B25" s="37" t="inlineStr">
        <is>
          <t>Limpiar vestuarios del personal</t>
        </is>
      </c>
      <c r="C25" s="38" t="inlineStr">
        <is>
          <t>Limpieza</t>
        </is>
      </c>
      <c r="D25" s="39" t="inlineStr">
        <is>
          <t>Personal limpieza</t>
        </is>
      </c>
      <c r="E25" s="39" t="inlineStr">
        <is>
          <t>Jueves</t>
        </is>
      </c>
      <c r="F25" s="40" t="n"/>
      <c r="G25" s="41" t="n"/>
    </row>
    <row r="26">
      <c r="A26" s="36" t="n">
        <v>17</v>
      </c>
      <c r="B26" s="37" t="inlineStr">
        <is>
          <t>Limpiar terraza a fondo (suelos, macetas)</t>
        </is>
      </c>
      <c r="C26" s="38" t="inlineStr">
        <is>
          <t>Limpieza</t>
        </is>
      </c>
      <c r="D26" s="39" t="inlineStr">
        <is>
          <t>Camarero</t>
        </is>
      </c>
      <c r="E26" s="39" t="inlineStr">
        <is>
          <t>Sábado</t>
        </is>
      </c>
      <c r="F26" s="40" t="n"/>
      <c r="G26" s="41" t="n"/>
    </row>
    <row r="27">
      <c r="A27" s="36" t="n">
        <v>18</v>
      </c>
      <c r="B27" s="37" t="inlineStr">
        <is>
          <t>Revisar y reponer productos de limpieza</t>
        </is>
      </c>
      <c r="C27" s="38" t="inlineStr">
        <is>
          <t>Limpieza</t>
        </is>
      </c>
      <c r="D27" s="39" t="inlineStr">
        <is>
          <t>Encargado</t>
        </is>
      </c>
      <c r="E27" s="39" t="inlineStr">
        <is>
          <t>Viernes</t>
        </is>
      </c>
      <c r="F27" s="40" t="n"/>
      <c r="G27" s="41" t="n"/>
    </row>
    <row r="28">
      <c r="A28" s="43" t="n"/>
      <c r="B28" s="44" t="n"/>
      <c r="C28" s="38" t="n"/>
      <c r="D28" s="39" t="n"/>
      <c r="E28" s="39" t="n"/>
      <c r="F28" s="40" t="n"/>
      <c r="G28" s="41" t="n"/>
    </row>
    <row r="29">
      <c r="A29" s="43" t="n"/>
      <c r="B29" s="44" t="n"/>
      <c r="C29" s="38" t="n"/>
      <c r="D29" s="39" t="n"/>
      <c r="E29" s="39" t="n"/>
      <c r="F29" s="40" t="n"/>
      <c r="G29" s="41" t="n"/>
    </row>
    <row r="30">
      <c r="A30" s="43" t="n"/>
      <c r="B30" s="44" t="n"/>
      <c r="C30" s="38" t="n"/>
      <c r="D30" s="39" t="n"/>
      <c r="E30" s="39" t="n"/>
      <c r="F30" s="40" t="n"/>
      <c r="G30" s="41" t="n"/>
    </row>
    <row r="31">
      <c r="A31" s="43" t="n"/>
      <c r="B31" s="44" t="n"/>
      <c r="C31" s="38" t="n"/>
      <c r="D31" s="39" t="n"/>
      <c r="E31" s="39" t="n"/>
      <c r="F31" s="40" t="n"/>
      <c r="G31" s="41" t="n"/>
    </row>
    <row r="32">
      <c r="A32" s="43" t="n"/>
      <c r="B32" s="44" t="n"/>
      <c r="C32" s="38" t="n"/>
      <c r="D32" s="39" t="n"/>
      <c r="E32" s="39" t="n"/>
      <c r="F32" s="40" t="n"/>
      <c r="G32" s="41" t="n"/>
    </row>
    <row r="33"/>
    <row r="34">
      <c r="A34" s="16" t="inlineStr">
        <is>
          <t>Tareas completadas:</t>
        </is>
      </c>
      <c r="D34" s="16">
        <f>COUNTIFS(B5:B32,"?*",F5:F32,"✓")</f>
        <v>0.0</v>
      </c>
      <c r="E34" s="17" t="inlineStr">
        <is>
          <t>de</t>
        </is>
      </c>
      <c r="F34" s="16">
        <f>COUNTIF(B5:B32,"?*")-COUNTIF(F5:F32,"N/A")</f>
        <v>18.0</v>
      </c>
    </row>
    <row r="35"/>
    <row r="36">
      <c r="A36" s="16" t="inlineStr">
        <is>
          <t>Verificado por:</t>
        </is>
      </c>
      <c r="B36" s="45" t="n"/>
      <c r="C36" s="27" t="n"/>
      <c r="D36" s="28" t="n"/>
      <c r="E36" s="16" t="inlineStr">
        <is>
          <t>Firma:</t>
        </is>
      </c>
      <c r="F36" s="45" t="n"/>
      <c r="G36" s="28" t="n"/>
    </row>
    <row r="37"/>
    <row r="38">
      <c r="A38" s="18" t="inlineStr">
        <is>
          <t>— Kit de Tareas Recurrentes · Restaurante Casual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6:G16"/>
    <mergeCell ref="A2:G2"/>
    <mergeCell ref="A34:C34"/>
    <mergeCell ref="A23:G23"/>
    <mergeCell ref="F36:G36"/>
    <mergeCell ref="A5:G5"/>
    <mergeCell ref="B36:D36"/>
  </mergeCells>
  <conditionalFormatting sqref="A5:G32">
    <cfRule type="expression" priority="1" dxfId="0">
      <formula>$F5="✓"</formula>
    </cfRule>
  </conditionalFormatting>
  <dataValidations count="1">
    <dataValidation sqref="F6 F7 F8 F9 F10 F11 F12 F13 F14 F17 F18 F19 F20 F21 F24 F25 F26 F27 F28 F29 F30 F31 F32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Revisión FIFO Semanal — Control de Caducidades</t>
        </is>
      </c>
    </row>
    <row r="2">
      <c r="A2" s="5" t="inlineStr">
        <is>
          <t>Semana del ___/___/______ al ___/___/______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Día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46" t="inlineStr">
        <is>
          <t xml:space="preserve">  CÁMARA REFRIGERACIÓN 1</t>
        </is>
      </c>
      <c r="B5" s="34" t="n"/>
      <c r="C5" s="34" t="n"/>
      <c r="D5" s="34" t="n"/>
      <c r="E5" s="34" t="n"/>
      <c r="F5" s="34" t="n"/>
      <c r="G5" s="35" t="n"/>
    </row>
    <row r="6">
      <c r="A6" s="36" t="n">
        <v>1</v>
      </c>
      <c r="B6" s="37" t="inlineStr">
        <is>
          <t>Verificar etiquetado y fechas de todas las bandejas</t>
        </is>
      </c>
      <c r="C6" s="38" t="inlineStr">
        <is>
          <t>Cocina</t>
        </is>
      </c>
      <c r="D6" s="39" t="inlineStr">
        <is>
          <t>Sous Chef</t>
        </is>
      </c>
      <c r="E6" s="39" t="inlineStr">
        <is>
          <t>Lunes</t>
        </is>
      </c>
      <c r="F6" s="40" t="n"/>
      <c r="G6" s="41" t="n"/>
    </row>
    <row r="7">
      <c r="A7" s="36" t="n">
        <v>2</v>
      </c>
      <c r="B7" s="37" t="inlineStr">
        <is>
          <t>Reorganizar: producto más antiguo delante</t>
        </is>
      </c>
      <c r="C7" s="38" t="inlineStr">
        <is>
          <t>Cocina</t>
        </is>
      </c>
      <c r="D7" s="39" t="inlineStr">
        <is>
          <t>Cocinero</t>
        </is>
      </c>
      <c r="E7" s="39" t="inlineStr">
        <is>
          <t>Lunes</t>
        </is>
      </c>
      <c r="F7" s="40" t="n"/>
      <c r="G7" s="41" t="n"/>
    </row>
    <row r="8">
      <c r="A8" s="36" t="n">
        <v>3</v>
      </c>
      <c r="B8" s="37" t="inlineStr">
        <is>
          <t>Retirar producto caducado o sin etiquetar</t>
        </is>
      </c>
      <c r="C8" s="38" t="inlineStr">
        <is>
          <t>Cocina</t>
        </is>
      </c>
      <c r="D8" s="39" t="inlineStr">
        <is>
          <t>Cocinero</t>
        </is>
      </c>
      <c r="E8" s="39" t="inlineStr">
        <is>
          <t>Lunes</t>
        </is>
      </c>
      <c r="F8" s="40" t="n"/>
      <c r="G8" s="41" t="n"/>
    </row>
    <row r="9">
      <c r="A9" s="36" t="n">
        <v>4</v>
      </c>
      <c r="B9" s="37" t="inlineStr">
        <is>
          <t>Verificar que crudo y cocinado están separados</t>
        </is>
      </c>
      <c r="C9" s="38" t="inlineStr">
        <is>
          <t>Cocina</t>
        </is>
      </c>
      <c r="D9" s="39" t="inlineStr">
        <is>
          <t>Sous Chef</t>
        </is>
      </c>
      <c r="E9" s="39" t="inlineStr">
        <is>
          <t>Lunes</t>
        </is>
      </c>
      <c r="F9" s="40" t="n"/>
      <c r="G9" s="41" t="n"/>
    </row>
    <row r="10">
      <c r="A10" s="42" t="n"/>
      <c r="B10" s="42" t="n"/>
      <c r="C10" s="42" t="n"/>
      <c r="D10" s="42" t="n"/>
      <c r="E10" s="42" t="n"/>
      <c r="F10" s="42" t="n"/>
      <c r="G10" s="42" t="n"/>
    </row>
    <row r="11">
      <c r="A11" s="46" t="inlineStr">
        <is>
          <t xml:space="preserve">  CÁMARA REFRIGERACIÓN 2</t>
        </is>
      </c>
      <c r="B11" s="34" t="n"/>
      <c r="C11" s="34" t="n"/>
      <c r="D11" s="34" t="n"/>
      <c r="E11" s="34" t="n"/>
      <c r="F11" s="34" t="n"/>
      <c r="G11" s="35" t="n"/>
    </row>
    <row r="12">
      <c r="A12" s="36" t="n">
        <v>5</v>
      </c>
      <c r="B12" s="37" t="inlineStr">
        <is>
          <t>Verificar etiquetado y fechas</t>
        </is>
      </c>
      <c r="C12" s="38" t="inlineStr">
        <is>
          <t>Cocina</t>
        </is>
      </c>
      <c r="D12" s="39" t="inlineStr">
        <is>
          <t>Sous Chef</t>
        </is>
      </c>
      <c r="E12" s="39" t="inlineStr">
        <is>
          <t>Lunes</t>
        </is>
      </c>
      <c r="F12" s="40" t="n"/>
      <c r="G12" s="41" t="n"/>
    </row>
    <row r="13">
      <c r="A13" s="36" t="n">
        <v>6</v>
      </c>
      <c r="B13" s="37" t="inlineStr">
        <is>
          <t>Reorganizar FIFO</t>
        </is>
      </c>
      <c r="C13" s="38" t="inlineStr">
        <is>
          <t>Cocina</t>
        </is>
      </c>
      <c r="D13" s="39" t="inlineStr">
        <is>
          <t>Cocinero</t>
        </is>
      </c>
      <c r="E13" s="39" t="inlineStr">
        <is>
          <t>Lunes</t>
        </is>
      </c>
      <c r="F13" s="40" t="n"/>
      <c r="G13" s="41" t="n"/>
    </row>
    <row r="14">
      <c r="A14" s="36" t="n">
        <v>7</v>
      </c>
      <c r="B14" s="37" t="inlineStr">
        <is>
          <t>Retirar producto caducado</t>
        </is>
      </c>
      <c r="C14" s="38" t="inlineStr">
        <is>
          <t>Cocina</t>
        </is>
      </c>
      <c r="D14" s="39" t="inlineStr">
        <is>
          <t>Cocinero</t>
        </is>
      </c>
      <c r="E14" s="39" t="inlineStr">
        <is>
          <t>Lunes</t>
        </is>
      </c>
      <c r="F14" s="40" t="n"/>
      <c r="G14" s="41" t="n"/>
    </row>
    <row r="15">
      <c r="A15" s="42" t="n"/>
      <c r="B15" s="42" t="n"/>
      <c r="C15" s="42" t="n"/>
      <c r="D15" s="42" t="n"/>
      <c r="E15" s="42" t="n"/>
      <c r="F15" s="42" t="n"/>
      <c r="G15" s="42" t="n"/>
    </row>
    <row r="16">
      <c r="A16" s="46" t="inlineStr">
        <is>
          <t xml:space="preserve">  CONGELADOR</t>
        </is>
      </c>
      <c r="B16" s="34" t="n"/>
      <c r="C16" s="34" t="n"/>
      <c r="D16" s="34" t="n"/>
      <c r="E16" s="34" t="n"/>
      <c r="F16" s="34" t="n"/>
      <c r="G16" s="35" t="n"/>
    </row>
    <row r="17">
      <c r="A17" s="36" t="n">
        <v>8</v>
      </c>
      <c r="B17" s="37" t="inlineStr">
        <is>
          <t>Verificar etiquetado y fechas de congelación</t>
        </is>
      </c>
      <c r="C17" s="38" t="inlineStr">
        <is>
          <t>Cocina</t>
        </is>
      </c>
      <c r="D17" s="39" t="inlineStr">
        <is>
          <t>Sous Chef</t>
        </is>
      </c>
      <c r="E17" s="39" t="inlineStr">
        <is>
          <t>Lunes</t>
        </is>
      </c>
      <c r="F17" s="40" t="n"/>
      <c r="G17" s="41" t="n"/>
    </row>
    <row r="18">
      <c r="A18" s="36" t="n">
        <v>9</v>
      </c>
      <c r="B18" s="37" t="inlineStr">
        <is>
          <t>Comprobar que ningún producto supera su vida útil de congelación (ver la tabla al pie de esta hoja)</t>
        </is>
      </c>
      <c r="C18" s="38" t="inlineStr">
        <is>
          <t>Cocina</t>
        </is>
      </c>
      <c r="D18" s="39" t="inlineStr">
        <is>
          <t>Sous Chef</t>
        </is>
      </c>
      <c r="E18" s="39" t="inlineStr">
        <is>
          <t>Lunes</t>
        </is>
      </c>
      <c r="F18" s="40" t="n"/>
      <c r="G18" s="41" t="n"/>
    </row>
    <row r="19">
      <c r="A19" s="36" t="n">
        <v>10</v>
      </c>
      <c r="B19" s="37" t="inlineStr">
        <is>
          <t>Verificar ausencia de quemaduras por frío</t>
        </is>
      </c>
      <c r="C19" s="38" t="inlineStr">
        <is>
          <t>Cocina</t>
        </is>
      </c>
      <c r="D19" s="39" t="inlineStr">
        <is>
          <t>Sous Chef</t>
        </is>
      </c>
      <c r="E19" s="39" t="inlineStr">
        <is>
          <t>Lunes</t>
        </is>
      </c>
      <c r="F19" s="40" t="n"/>
      <c r="G19" s="41" t="n"/>
    </row>
    <row r="20">
      <c r="A20" s="36" t="n">
        <v>11</v>
      </c>
      <c r="B20" s="37" t="inlineStr">
        <is>
          <t>Reorganizar por categoría</t>
        </is>
      </c>
      <c r="C20" s="38" t="inlineStr">
        <is>
          <t>Cocina</t>
        </is>
      </c>
      <c r="D20" s="39" t="inlineStr">
        <is>
          <t>Cocinero</t>
        </is>
      </c>
      <c r="E20" s="39" t="inlineStr">
        <is>
          <t>Lunes</t>
        </is>
      </c>
      <c r="F20" s="40" t="n"/>
      <c r="G20" s="41" t="n"/>
    </row>
    <row r="21">
      <c r="A21" s="42" t="n"/>
      <c r="B21" s="42" t="n"/>
      <c r="C21" s="42" t="n"/>
      <c r="D21" s="42" t="n"/>
      <c r="E21" s="42" t="n"/>
      <c r="F21" s="42" t="n"/>
      <c r="G21" s="42" t="n"/>
    </row>
    <row r="22">
      <c r="A22" s="46" t="inlineStr">
        <is>
          <t xml:space="preserve">  ALMACÉN SECO</t>
        </is>
      </c>
      <c r="B22" s="34" t="n"/>
      <c r="C22" s="34" t="n"/>
      <c r="D22" s="34" t="n"/>
      <c r="E22" s="34" t="n"/>
      <c r="F22" s="34" t="n"/>
      <c r="G22" s="35" t="n"/>
    </row>
    <row r="23">
      <c r="A23" s="36" t="n">
        <v>12</v>
      </c>
      <c r="B23" s="37" t="inlineStr">
        <is>
          <t>Verificar caducidades de conservas y secos</t>
        </is>
      </c>
      <c r="C23" s="38" t="inlineStr">
        <is>
          <t>Cocina</t>
        </is>
      </c>
      <c r="D23" s="39" t="inlineStr">
        <is>
          <t>Auxiliar</t>
        </is>
      </c>
      <c r="E23" s="39" t="inlineStr">
        <is>
          <t>Martes</t>
        </is>
      </c>
      <c r="F23" s="40" t="n"/>
      <c r="G23" s="41" t="n"/>
    </row>
    <row r="24">
      <c r="A24" s="36" t="n">
        <v>13</v>
      </c>
      <c r="B24" s="37" t="inlineStr">
        <is>
          <t>Reorganizar por fecha: más antiguo delante</t>
        </is>
      </c>
      <c r="C24" s="38" t="inlineStr">
        <is>
          <t>Cocina</t>
        </is>
      </c>
      <c r="D24" s="39" t="inlineStr">
        <is>
          <t>Auxiliar</t>
        </is>
      </c>
      <c r="E24" s="39" t="inlineStr">
        <is>
          <t>Martes</t>
        </is>
      </c>
      <c r="F24" s="40" t="n"/>
      <c r="G24" s="41" t="n"/>
    </row>
    <row r="25">
      <c r="A25" s="36" t="n">
        <v>14</v>
      </c>
      <c r="B25" s="37" t="inlineStr">
        <is>
          <t>Verificar ausencia de plagas (polillas, hormigas)</t>
        </is>
      </c>
      <c r="C25" s="38" t="inlineStr">
        <is>
          <t>Cocina</t>
        </is>
      </c>
      <c r="D25" s="39" t="inlineStr">
        <is>
          <t>Auxiliar</t>
        </is>
      </c>
      <c r="E25" s="39" t="inlineStr">
        <is>
          <t>Martes</t>
        </is>
      </c>
      <c r="F25" s="40" t="n"/>
      <c r="G25" s="41" t="n"/>
    </row>
    <row r="26">
      <c r="A26" s="36" t="n">
        <v>15</v>
      </c>
      <c r="B26" s="37" t="inlineStr">
        <is>
          <t>Comprobar envases cerrados y sin humedad</t>
        </is>
      </c>
      <c r="C26" s="38" t="inlineStr">
        <is>
          <t>Cocina</t>
        </is>
      </c>
      <c r="D26" s="39" t="inlineStr">
        <is>
          <t>Auxiliar</t>
        </is>
      </c>
      <c r="E26" s="39" t="inlineStr">
        <is>
          <t>Martes</t>
        </is>
      </c>
      <c r="F26" s="40" t="n"/>
      <c r="G26" s="41" t="n"/>
    </row>
    <row r="27">
      <c r="A27" s="43" t="n"/>
      <c r="B27" s="44" t="n"/>
      <c r="C27" s="38" t="n"/>
      <c r="D27" s="39" t="n"/>
      <c r="E27" s="39" t="n"/>
      <c r="F27" s="40" t="n"/>
      <c r="G27" s="41" t="n"/>
    </row>
    <row r="28">
      <c r="A28" s="43" t="n"/>
      <c r="B28" s="44" t="n"/>
      <c r="C28" s="38" t="n"/>
      <c r="D28" s="39" t="n"/>
      <c r="E28" s="39" t="n"/>
      <c r="F28" s="40" t="n"/>
      <c r="G28" s="41" t="n"/>
    </row>
    <row r="29">
      <c r="A29" s="43" t="n"/>
      <c r="B29" s="44" t="n"/>
      <c r="C29" s="38" t="n"/>
      <c r="D29" s="39" t="n"/>
      <c r="E29" s="39" t="n"/>
      <c r="F29" s="40" t="n"/>
      <c r="G29" s="41" t="n"/>
    </row>
    <row r="30">
      <c r="A30" s="43" t="n"/>
      <c r="B30" s="44" t="n"/>
      <c r="C30" s="38" t="n"/>
      <c r="D30" s="39" t="n"/>
      <c r="E30" s="39" t="n"/>
      <c r="F30" s="40" t="n"/>
      <c r="G30" s="41" t="n"/>
    </row>
    <row r="31">
      <c r="A31" s="43" t="n"/>
      <c r="B31" s="44" t="n"/>
      <c r="C31" s="38" t="n"/>
      <c r="D31" s="39" t="n"/>
      <c r="E31" s="39" t="n"/>
      <c r="F31" s="40" t="n"/>
      <c r="G31" s="41" t="n"/>
    </row>
    <row r="32"/>
    <row r="33">
      <c r="A33" s="16" t="inlineStr">
        <is>
          <t>Tareas completadas:</t>
        </is>
      </c>
      <c r="D33" s="16">
        <f>COUNTIFS(B5:B31,"?*",F5:F31,"✓")</f>
        <v>0.0</v>
      </c>
      <c r="E33" s="17" t="inlineStr">
        <is>
          <t>de</t>
        </is>
      </c>
      <c r="F33" s="16">
        <f>COUNTIF(B5:B31,"?*")-COUNTIF(F5:F31,"N/A")</f>
        <v>15.0</v>
      </c>
    </row>
    <row r="34"/>
    <row r="35">
      <c r="A35" s="16" t="inlineStr">
        <is>
          <t>Verificado por:</t>
        </is>
      </c>
      <c r="B35" s="45" t="n"/>
      <c r="C35" s="27" t="n"/>
      <c r="D35" s="28" t="n"/>
      <c r="E35" s="16" t="inlineStr">
        <is>
          <t>Firma:</t>
        </is>
      </c>
      <c r="F35" s="45" t="n"/>
      <c r="G35" s="28" t="n"/>
    </row>
    <row r="36"/>
    <row r="37">
      <c r="A37" s="47" t="inlineStr">
        <is>
          <t>VIDA ÚTIL ORIENTATIVA EN CONGELACIÓN A −18 °C — ajústala a tu producto y a tu proveedor</t>
        </is>
      </c>
      <c r="B37" s="27" t="n"/>
      <c r="C37" s="27" t="n"/>
      <c r="D37" s="27" t="n"/>
      <c r="E37" s="27" t="n"/>
      <c r="F37" s="27" t="n"/>
      <c r="G37" s="28" t="n"/>
    </row>
    <row r="38">
      <c r="A38" s="6" t="n"/>
      <c r="B38" s="6" t="inlineStr">
        <is>
          <t>Familia</t>
        </is>
      </c>
      <c r="C38" s="6" t="inlineStr">
        <is>
          <t>Vida útil</t>
        </is>
      </c>
      <c r="D38" s="6" t="inlineStr">
        <is>
          <t>Notas</t>
        </is>
      </c>
      <c r="E38" s="27" t="n"/>
      <c r="F38" s="27" t="n"/>
      <c r="G38" s="28" t="n"/>
    </row>
    <row r="39">
      <c r="A39" s="47" t="n"/>
      <c r="B39" s="48" t="inlineStr">
        <is>
          <t>Pescado azul y marisco</t>
        </is>
      </c>
      <c r="C39" s="48" t="inlineStr">
        <is>
          <t>2-3 meses</t>
        </is>
      </c>
      <c r="D39" s="49" t="inlineStr">
        <is>
          <t>La grasa se enrancia aunque esté congelado: es el que antes se estropea</t>
        </is>
      </c>
      <c r="E39" s="27" t="n"/>
      <c r="F39" s="27" t="n"/>
      <c r="G39" s="28" t="n"/>
    </row>
    <row r="40">
      <c r="A40" s="47" t="n"/>
      <c r="B40" s="48" t="inlineStr">
        <is>
          <t>Pescado blanco</t>
        </is>
      </c>
      <c r="C40" s="48" t="inlineStr">
        <is>
          <t>4-6 meses</t>
        </is>
      </c>
      <c r="D40" s="49" t="inlineStr">
        <is>
          <t>Entero aguanta menos que en porciones ya limpias y envasadas</t>
        </is>
      </c>
      <c r="E40" s="27" t="n"/>
      <c r="F40" s="27" t="n"/>
      <c r="G40" s="28" t="n"/>
    </row>
    <row r="41">
      <c r="A41" s="47" t="n"/>
      <c r="B41" s="48" t="inlineStr">
        <is>
          <t>Carne de vacuno y caza</t>
        </is>
      </c>
      <c r="C41" s="48" t="inlineStr">
        <is>
          <t>8-12 meses</t>
        </is>
      </c>
      <c r="D41" s="49" t="inlineStr">
        <is>
          <t>Piezas enteras; en filetes, la mitad</t>
        </is>
      </c>
      <c r="E41" s="27" t="n"/>
      <c r="F41" s="27" t="n"/>
      <c r="G41" s="28" t="n"/>
    </row>
    <row r="42">
      <c r="A42" s="47" t="n"/>
      <c r="B42" s="48" t="inlineStr">
        <is>
          <t>Carne de cerdo y cordero</t>
        </is>
      </c>
      <c r="C42" s="48" t="inlineStr">
        <is>
          <t>4-6 meses</t>
        </is>
      </c>
      <c r="D42" s="49" t="inlineStr">
        <is>
          <t>La grasa de cerdo limita la vida útil</t>
        </is>
      </c>
      <c r="E42" s="27" t="n"/>
      <c r="F42" s="27" t="n"/>
      <c r="G42" s="28" t="n"/>
    </row>
    <row r="43">
      <c r="A43" s="47" t="n"/>
      <c r="B43" s="48" t="inlineStr">
        <is>
          <t>Aves y conejo</t>
        </is>
      </c>
      <c r="C43" s="48" t="inlineStr">
        <is>
          <t>6-9 meses</t>
        </is>
      </c>
      <c r="D43" s="49" t="inlineStr">
        <is>
          <t>Enteros; troceados, 6 meses</t>
        </is>
      </c>
      <c r="E43" s="27" t="n"/>
      <c r="F43" s="27" t="n"/>
      <c r="G43" s="28" t="n"/>
    </row>
    <row r="44">
      <c r="A44" s="47" t="n"/>
      <c r="B44" s="48" t="inlineStr">
        <is>
          <t>Carne picada, hamburguesas y elaborados</t>
        </is>
      </c>
      <c r="C44" s="48" t="inlineStr">
        <is>
          <t>2-3 meses</t>
        </is>
      </c>
      <c r="D44" s="49" t="inlineStr">
        <is>
          <t>Mucha superficie expuesta: la más delicada</t>
        </is>
      </c>
      <c r="E44" s="27" t="n"/>
      <c r="F44" s="27" t="n"/>
      <c r="G44" s="28" t="n"/>
    </row>
    <row r="45">
      <c r="A45" s="47" t="n"/>
      <c r="B45" s="48" t="inlineStr">
        <is>
          <t>Pan, masas y bollería</t>
        </is>
      </c>
      <c r="C45" s="48" t="inlineStr">
        <is>
          <t>1-3 meses</t>
        </is>
      </c>
      <c r="D45" s="49" t="inlineStr">
        <is>
          <t>Pierde textura antes que seguridad</t>
        </is>
      </c>
      <c r="E45" s="27" t="n"/>
      <c r="F45" s="27" t="n"/>
      <c r="G45" s="28" t="n"/>
    </row>
    <row r="46">
      <c r="A46" s="47" t="n"/>
      <c r="B46" s="48" t="inlineStr">
        <is>
          <t>Verdura escaldada y fruta</t>
        </is>
      </c>
      <c r="C46" s="48" t="inlineStr">
        <is>
          <t>8-12 meses</t>
        </is>
      </c>
      <c r="D46" s="49" t="inlineStr">
        <is>
          <t>Sin escaldar previamente, la mitad</t>
        </is>
      </c>
      <c r="E46" s="27" t="n"/>
      <c r="F46" s="27" t="n"/>
      <c r="G46" s="28" t="n"/>
    </row>
    <row r="47">
      <c r="A47" s="47" t="n"/>
      <c r="B47" s="48" t="inlineStr">
        <is>
          <t>Fondos, salsas y caldos propios</t>
        </is>
      </c>
      <c r="C47" s="48" t="inlineStr">
        <is>
          <t>3 meses</t>
        </is>
      </c>
      <c r="D47" s="49" t="inlineStr">
        <is>
          <t>Etiquetar con fecha de producción Y de congelación: la vida útil de esta tabla se cuenta desde la de congelación</t>
        </is>
      </c>
      <c r="E47" s="27" t="n"/>
      <c r="F47" s="27" t="n"/>
      <c r="G47" s="28" t="n"/>
    </row>
    <row r="48"/>
    <row r="49">
      <c r="A49" s="18" t="inlineStr">
        <is>
          <t>— Kit de Tareas Recurrentes · Restaurante Casual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0">
    <mergeCell ref="D44:G44"/>
    <mergeCell ref="A1:G1"/>
    <mergeCell ref="D38:G38"/>
    <mergeCell ref="B35:D35"/>
    <mergeCell ref="A16:G16"/>
    <mergeCell ref="D41:G41"/>
    <mergeCell ref="A37:G37"/>
    <mergeCell ref="A33:C33"/>
    <mergeCell ref="A2:G2"/>
    <mergeCell ref="D45:G45"/>
    <mergeCell ref="A11:G11"/>
    <mergeCell ref="F35:G35"/>
    <mergeCell ref="D47:G47"/>
    <mergeCell ref="D46:G46"/>
    <mergeCell ref="D40:G40"/>
    <mergeCell ref="A5:G5"/>
    <mergeCell ref="D42:G42"/>
    <mergeCell ref="D39:G39"/>
    <mergeCell ref="D43:G43"/>
    <mergeCell ref="A22:G22"/>
  </mergeCells>
  <conditionalFormatting sqref="A5:G31">
    <cfRule type="expression" priority="1" dxfId="0">
      <formula>$F5="✓"</formula>
    </cfRule>
  </conditionalFormatting>
  <dataValidations count="1">
    <dataValidation sqref="F6 F7 F8 F9 F12 F13 F14 F17 F18 F19 F20 F23 F24 F25 F26 F27 F28 F29 F30 F31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95548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Mantenimiento Mensual de Equipos</t>
        </is>
      </c>
    </row>
    <row r="2">
      <c r="A2" s="5" t="inlineStr">
        <is>
          <t>Mes: ________________   Año: ______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Cadencia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46" t="inlineStr">
        <is>
          <t xml:space="preserve">  EQUIPOS DE COCINA</t>
        </is>
      </c>
      <c r="B5" s="34" t="n"/>
      <c r="C5" s="34" t="n"/>
      <c r="D5" s="34" t="n"/>
      <c r="E5" s="34" t="n"/>
      <c r="F5" s="34" t="n"/>
      <c r="G5" s="35" t="n"/>
    </row>
    <row r="6">
      <c r="A6" s="36" t="n">
        <v>1</v>
      </c>
      <c r="B6" s="37" t="inlineStr">
        <is>
          <t>Revisión general de horno: resistencias, puerta, juntas</t>
        </is>
      </c>
      <c r="C6" s="38" t="inlineStr">
        <is>
          <t>Cocina</t>
        </is>
      </c>
      <c r="D6" s="39" t="inlineStr">
        <is>
          <t>Técnico/Chef</t>
        </is>
      </c>
      <c r="E6" s="39" t="inlineStr">
        <is>
          <t>Mensual</t>
        </is>
      </c>
      <c r="F6" s="40" t="n"/>
      <c r="G6" s="41" t="n"/>
    </row>
    <row r="7">
      <c r="A7" s="36" t="n">
        <v>2</v>
      </c>
      <c r="B7" s="37" t="inlineStr">
        <is>
          <t>Verificar calibración de termostatos</t>
        </is>
      </c>
      <c r="C7" s="38" t="inlineStr">
        <is>
          <t>Cocina</t>
        </is>
      </c>
      <c r="D7" s="39" t="inlineStr">
        <is>
          <t>Técnico/Chef</t>
        </is>
      </c>
      <c r="E7" s="39" t="inlineStr">
        <is>
          <t>Mensual</t>
        </is>
      </c>
      <c r="F7" s="40" t="n"/>
      <c r="G7" s="41" t="n"/>
    </row>
    <row r="8">
      <c r="A8" s="36" t="n">
        <v>3</v>
      </c>
      <c r="B8" s="37" t="inlineStr">
        <is>
          <t>Revisión de campana extractora: motor, filtros, conducto</t>
        </is>
      </c>
      <c r="C8" s="38" t="inlineStr">
        <is>
          <t>Cocina</t>
        </is>
      </c>
      <c r="D8" s="39" t="inlineStr">
        <is>
          <t>Empresa externa</t>
        </is>
      </c>
      <c r="E8" s="39" t="inlineStr">
        <is>
          <t>Mensual</t>
        </is>
      </c>
      <c r="F8" s="40" t="n"/>
      <c r="G8" s="41" t="n"/>
    </row>
    <row r="9">
      <c r="A9" s="36" t="n">
        <v>4</v>
      </c>
      <c r="B9" s="37" t="inlineStr">
        <is>
          <t>Verificar estado de quemadores y pilotos</t>
        </is>
      </c>
      <c r="C9" s="38" t="inlineStr">
        <is>
          <t>Cocina</t>
        </is>
      </c>
      <c r="D9" s="39" t="inlineStr">
        <is>
          <t>Chef</t>
        </is>
      </c>
      <c r="E9" s="39" t="inlineStr">
        <is>
          <t>Mensual</t>
        </is>
      </c>
      <c r="F9" s="40" t="n"/>
      <c r="G9" s="41" t="n"/>
    </row>
    <row r="10">
      <c r="A10" s="36" t="n">
        <v>5</v>
      </c>
      <c r="B10" s="37" t="inlineStr">
        <is>
          <t>Limpiar condensador de cámaras frigoríficas</t>
        </is>
      </c>
      <c r="C10" s="38" t="inlineStr">
        <is>
          <t>Cocina</t>
        </is>
      </c>
      <c r="D10" s="39" t="inlineStr">
        <is>
          <t>Técnico</t>
        </is>
      </c>
      <c r="E10" s="39" t="inlineStr">
        <is>
          <t>Mensual</t>
        </is>
      </c>
      <c r="F10" s="40" t="n"/>
      <c r="G10" s="41" t="n"/>
    </row>
    <row r="11">
      <c r="A11" s="36" t="n">
        <v>6</v>
      </c>
      <c r="B11" s="37" t="inlineStr">
        <is>
          <t>Verificar juntas de puertas de cámaras</t>
        </is>
      </c>
      <c r="C11" s="38" t="inlineStr">
        <is>
          <t>Cocina</t>
        </is>
      </c>
      <c r="D11" s="39" t="inlineStr">
        <is>
          <t>Chef</t>
        </is>
      </c>
      <c r="E11" s="39" t="inlineStr">
        <is>
          <t>Mensual</t>
        </is>
      </c>
      <c r="F11" s="40" t="n"/>
      <c r="G11" s="41" t="n"/>
    </row>
    <row r="12">
      <c r="A12" s="36" t="n">
        <v>7</v>
      </c>
      <c r="B12" s="37" t="inlineStr">
        <is>
          <t>Descalcificar el lavavajillas (frecuencia según la dureza del agua: mensual o trimestral)</t>
        </is>
      </c>
      <c r="C12" s="38" t="inlineStr">
        <is>
          <t>Cocina</t>
        </is>
      </c>
      <c r="D12" s="39" t="inlineStr">
        <is>
          <t>Técnico/Chef</t>
        </is>
      </c>
      <c r="E12" s="39" t="inlineStr">
        <is>
          <t>Mensual</t>
        </is>
      </c>
      <c r="F12" s="40" t="n"/>
      <c r="G12" s="41" t="n"/>
    </row>
    <row r="13">
      <c r="A13" s="42" t="n"/>
      <c r="B13" s="42" t="n"/>
      <c r="C13" s="42" t="n"/>
      <c r="D13" s="42" t="n"/>
      <c r="E13" s="42" t="n"/>
      <c r="F13" s="42" t="n"/>
      <c r="G13" s="42" t="n"/>
    </row>
    <row r="14">
      <c r="A14" s="50" t="inlineStr">
        <is>
          <t xml:space="preserve">  SALA Y BARRA</t>
        </is>
      </c>
      <c r="B14" s="34" t="n"/>
      <c r="C14" s="34" t="n"/>
      <c r="D14" s="34" t="n"/>
      <c r="E14" s="34" t="n"/>
      <c r="F14" s="34" t="n"/>
      <c r="G14" s="35" t="n"/>
    </row>
    <row r="15">
      <c r="A15" s="36" t="n">
        <v>8</v>
      </c>
      <c r="B15" s="37" t="inlineStr">
        <is>
          <t>Verificar estado del mobiliario: mesas, sillas, bancos</t>
        </is>
      </c>
      <c r="C15" s="38" t="inlineStr">
        <is>
          <t>Sala</t>
        </is>
      </c>
      <c r="D15" s="39" t="inlineStr">
        <is>
          <t>Manager</t>
        </is>
      </c>
      <c r="E15" s="39" t="inlineStr">
        <is>
          <t>Mensual</t>
        </is>
      </c>
      <c r="F15" s="40" t="n"/>
      <c r="G15" s="41" t="n"/>
    </row>
    <row r="16">
      <c r="A16" s="36" t="n">
        <v>9</v>
      </c>
      <c r="B16" s="37" t="inlineStr">
        <is>
          <t>Revisar iluminación: bombillas fundidas, focos</t>
        </is>
      </c>
      <c r="C16" s="38" t="inlineStr">
        <is>
          <t>Sala</t>
        </is>
      </c>
      <c r="D16" s="39" t="inlineStr">
        <is>
          <t>Manager</t>
        </is>
      </c>
      <c r="E16" s="39" t="inlineStr">
        <is>
          <t>Mensual</t>
        </is>
      </c>
      <c r="F16" s="40" t="n"/>
      <c r="G16" s="41" t="n"/>
    </row>
    <row r="17">
      <c r="A17" s="36" t="n">
        <v>10</v>
      </c>
      <c r="B17" s="37" t="inlineStr">
        <is>
          <t>Revisión de climatización: filtros, temperatura</t>
        </is>
      </c>
      <c r="C17" s="38" t="inlineStr">
        <is>
          <t>Sala</t>
        </is>
      </c>
      <c r="D17" s="39" t="inlineStr">
        <is>
          <t>Técnico</t>
        </is>
      </c>
      <c r="E17" s="39" t="inlineStr">
        <is>
          <t>Mensual</t>
        </is>
      </c>
      <c r="F17" s="40" t="n"/>
      <c r="G17" s="41" t="n"/>
    </row>
    <row r="18">
      <c r="A18" s="36" t="n">
        <v>11</v>
      </c>
      <c r="B18" s="37" t="inlineStr">
        <is>
          <t>Verificar estado de TPV y datáfono</t>
        </is>
      </c>
      <c r="C18" s="38" t="inlineStr">
        <is>
          <t>Sala</t>
        </is>
      </c>
      <c r="D18" s="39" t="inlineStr">
        <is>
          <t>Manager</t>
        </is>
      </c>
      <c r="E18" s="39" t="inlineStr">
        <is>
          <t>Mensual</t>
        </is>
      </c>
      <c r="F18" s="40" t="n"/>
      <c r="G18" s="41" t="n"/>
    </row>
    <row r="19">
      <c r="A19" s="42" t="n"/>
      <c r="B19" s="42" t="n"/>
      <c r="C19" s="42" t="n"/>
      <c r="D19" s="42" t="n"/>
      <c r="E19" s="42" t="n"/>
      <c r="F19" s="42" t="n"/>
      <c r="G19" s="42" t="n"/>
    </row>
    <row r="20">
      <c r="A20" s="51" t="inlineStr">
        <is>
          <t xml:space="preserve">  SEGURIDAD</t>
        </is>
      </c>
      <c r="B20" s="34" t="n"/>
      <c r="C20" s="34" t="n"/>
      <c r="D20" s="34" t="n"/>
      <c r="E20" s="34" t="n"/>
      <c r="F20" s="34" t="n"/>
      <c r="G20" s="35" t="n"/>
    </row>
    <row r="21">
      <c r="A21" s="36" t="n">
        <v>12</v>
      </c>
      <c r="B21" s="37" t="inlineStr">
        <is>
          <t>Verificar extintores: carga, accesibilidad, caducidad</t>
        </is>
      </c>
      <c r="C21" s="38" t="inlineStr">
        <is>
          <t>General</t>
        </is>
      </c>
      <c r="D21" s="39" t="inlineStr">
        <is>
          <t>Manager</t>
        </is>
      </c>
      <c r="E21" s="39" t="inlineStr">
        <is>
          <t>Mensual</t>
        </is>
      </c>
      <c r="F21" s="40" t="n"/>
      <c r="G21" s="41" t="n"/>
    </row>
    <row r="22">
      <c r="A22" s="36" t="n">
        <v>13</v>
      </c>
      <c r="B22" s="37" t="inlineStr">
        <is>
          <t>Comprobar salidas de emergencia: señalización, acceso libre</t>
        </is>
      </c>
      <c r="C22" s="38" t="inlineStr">
        <is>
          <t>General</t>
        </is>
      </c>
      <c r="D22" s="39" t="inlineStr">
        <is>
          <t>Manager</t>
        </is>
      </c>
      <c r="E22" s="39" t="inlineStr">
        <is>
          <t>Mensual</t>
        </is>
      </c>
      <c r="F22" s="40" t="n"/>
      <c r="G22" s="41" t="n"/>
    </row>
    <row r="23">
      <c r="A23" s="36" t="n">
        <v>14</v>
      </c>
      <c r="B23" s="37" t="inlineStr">
        <is>
          <t>Verificar botiquín: stock completo, caducidades</t>
        </is>
      </c>
      <c r="C23" s="38" t="inlineStr">
        <is>
          <t>General</t>
        </is>
      </c>
      <c r="D23" s="39" t="inlineStr">
        <is>
          <t>Manager</t>
        </is>
      </c>
      <c r="E23" s="39" t="inlineStr">
        <is>
          <t>Mensual</t>
        </is>
      </c>
      <c r="F23" s="40" t="n"/>
      <c r="G23" s="41" t="n"/>
    </row>
    <row r="24">
      <c r="A24" s="36" t="n">
        <v>15</v>
      </c>
      <c r="B24" s="37" t="inlineStr">
        <is>
          <t>Comprobar detectores de humo</t>
        </is>
      </c>
      <c r="C24" s="38" t="inlineStr">
        <is>
          <t>General</t>
        </is>
      </c>
      <c r="D24" s="39" t="inlineStr">
        <is>
          <t>Manager</t>
        </is>
      </c>
      <c r="E24" s="39" t="inlineStr">
        <is>
          <t>Mensual</t>
        </is>
      </c>
      <c r="F24" s="40" t="n"/>
      <c r="G24" s="41" t="n"/>
    </row>
    <row r="25">
      <c r="A25" s="43" t="n"/>
      <c r="B25" s="44" t="n"/>
      <c r="C25" s="38" t="n"/>
      <c r="D25" s="39" t="n"/>
      <c r="E25" s="39" t="n"/>
      <c r="F25" s="40" t="n"/>
      <c r="G25" s="41" t="n"/>
    </row>
    <row r="26">
      <c r="A26" s="43" t="n"/>
      <c r="B26" s="44" t="n"/>
      <c r="C26" s="38" t="n"/>
      <c r="D26" s="39" t="n"/>
      <c r="E26" s="39" t="n"/>
      <c r="F26" s="40" t="n"/>
      <c r="G26" s="41" t="n"/>
    </row>
    <row r="27">
      <c r="A27" s="43" t="n"/>
      <c r="B27" s="44" t="n"/>
      <c r="C27" s="38" t="n"/>
      <c r="D27" s="39" t="n"/>
      <c r="E27" s="39" t="n"/>
      <c r="F27" s="40" t="n"/>
      <c r="G27" s="41" t="n"/>
    </row>
    <row r="28">
      <c r="A28" s="43" t="n"/>
      <c r="B28" s="44" t="n"/>
      <c r="C28" s="38" t="n"/>
      <c r="D28" s="39" t="n"/>
      <c r="E28" s="39" t="n"/>
      <c r="F28" s="40" t="n"/>
      <c r="G28" s="41" t="n"/>
    </row>
    <row r="29">
      <c r="A29" s="43" t="n"/>
      <c r="B29" s="44" t="n"/>
      <c r="C29" s="38" t="n"/>
      <c r="D29" s="39" t="n"/>
      <c r="E29" s="39" t="n"/>
      <c r="F29" s="40" t="n"/>
      <c r="G29" s="41" t="n"/>
    </row>
    <row r="30"/>
    <row r="31">
      <c r="A31" s="16" t="inlineStr">
        <is>
          <t>Tareas completadas:</t>
        </is>
      </c>
      <c r="D31" s="16">
        <f>COUNTIFS(B5:B29,"?*",F5:F29,"✓")</f>
        <v>0.0</v>
      </c>
      <c r="E31" s="17" t="inlineStr">
        <is>
          <t>de</t>
        </is>
      </c>
      <c r="F31" s="16">
        <f>COUNTIF(B5:B29,"?*")-COUNTIF(F5:F29,"N/A")</f>
        <v>15.0</v>
      </c>
    </row>
    <row r="32"/>
    <row r="33">
      <c r="A33" s="16" t="inlineStr">
        <is>
          <t>Verificado por:</t>
        </is>
      </c>
      <c r="B33" s="45" t="n"/>
      <c r="C33" s="27" t="n"/>
      <c r="D33" s="28" t="n"/>
      <c r="E33" s="16" t="inlineStr">
        <is>
          <t>Firma:</t>
        </is>
      </c>
      <c r="F33" s="45" t="n"/>
      <c r="G33" s="28" t="n"/>
    </row>
    <row r="34"/>
    <row r="35">
      <c r="A35" s="18" t="inlineStr">
        <is>
          <t>— Kit de Tareas Recurrentes · Restaurante Casual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20:G20"/>
    <mergeCell ref="A1:G1"/>
    <mergeCell ref="F33:G33"/>
    <mergeCell ref="A2:G2"/>
    <mergeCell ref="A14:G14"/>
    <mergeCell ref="B33:D33"/>
    <mergeCell ref="A5:G5"/>
    <mergeCell ref="A31:C31"/>
  </mergeCells>
  <conditionalFormatting sqref="A5:G29">
    <cfRule type="expression" priority="1" dxfId="0">
      <formula>$F5="✓"</formula>
    </cfRule>
  </conditionalFormatting>
  <dataValidations count="1">
    <dataValidation sqref="F6 F7 F8 F9 F10 F11 F12 F15 F16 F17 F18 F21 F22 F23 F24 F25 F26 F27 F28 F2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795548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Mantenimiento Trimestral y Anual — Revisiones Contratadas</t>
        </is>
      </c>
    </row>
    <row r="2">
      <c r="A2" s="5" t="inlineStr">
        <is>
          <t>Mes: ________________   Año: ______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Nº de parte</t>
        </is>
      </c>
      <c r="D4" s="6" t="inlineStr">
        <is>
          <t>Responsable</t>
        </is>
      </c>
      <c r="E4" s="6" t="inlineStr">
        <is>
          <t>Cadencia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46" t="inlineStr">
        <is>
          <t xml:space="preserve">  CONTRATADO — EMPRESA AUTORIZADA</t>
        </is>
      </c>
      <c r="B5" s="34" t="n"/>
      <c r="C5" s="34" t="n"/>
      <c r="D5" s="34" t="n"/>
      <c r="E5" s="34" t="n"/>
      <c r="F5" s="34" t="n"/>
      <c r="G5" s="35" t="n"/>
    </row>
    <row r="6">
      <c r="A6" s="36" t="n">
        <v>1</v>
      </c>
      <c r="B6" s="37" t="inlineStr">
        <is>
          <t>Control de plagas (DDD): visita de la empresa autorizada, parte firmado y certificado en vigor</t>
        </is>
      </c>
      <c r="C6" s="38" t="n"/>
      <c r="D6" s="39" t="inlineStr">
        <is>
          <t>Empresa DDD</t>
        </is>
      </c>
      <c r="E6" s="39" t="inlineStr">
        <is>
          <t>Trimestral</t>
        </is>
      </c>
      <c r="F6" s="40" t="n"/>
      <c r="G6" s="41" t="n"/>
    </row>
    <row r="7">
      <c r="A7" s="36" t="n">
        <v>2</v>
      </c>
      <c r="B7" s="37" t="inlineStr">
        <is>
          <t>Limpieza de campana y conductos de extracción por empresa homologada</t>
        </is>
      </c>
      <c r="C7" s="38" t="n"/>
      <c r="D7" s="39" t="inlineStr">
        <is>
          <t>Empresa externa</t>
        </is>
      </c>
      <c r="E7" s="39" t="inlineStr">
        <is>
          <t>Anual</t>
        </is>
      </c>
      <c r="F7" s="40" t="n"/>
      <c r="G7" s="41" t="n"/>
    </row>
    <row r="8">
      <c r="A8" s="36" t="n">
        <v>3</v>
      </c>
      <c r="B8" s="37" t="inlineStr">
        <is>
          <t>Revisión de extintores y BIE por empresa mantenedora (etiqueta y acta de revisión)</t>
        </is>
      </c>
      <c r="C8" s="38" t="n"/>
      <c r="D8" s="39" t="inlineStr">
        <is>
          <t>Mantenedor</t>
        </is>
      </c>
      <c r="E8" s="39" t="inlineStr">
        <is>
          <t>Anual</t>
        </is>
      </c>
      <c r="F8" s="40" t="n"/>
      <c r="G8" s="41" t="n"/>
    </row>
    <row r="9">
      <c r="A9" s="36" t="n">
        <v>4</v>
      </c>
      <c r="B9" s="37" t="inlineStr">
        <is>
          <t>Retimbrado de extintores: prueba de presión cada 5 años desde su fabricación</t>
        </is>
      </c>
      <c r="C9" s="38" t="n"/>
      <c r="D9" s="39" t="inlineStr">
        <is>
          <t>Mantenedor</t>
        </is>
      </c>
      <c r="E9" s="39" t="inlineStr">
        <is>
          <t>Cada 5 años</t>
        </is>
      </c>
      <c r="F9" s="40" t="n"/>
      <c r="G9" s="41" t="n"/>
    </row>
    <row r="10">
      <c r="A10" s="36" t="n">
        <v>5</v>
      </c>
      <c r="B10" s="37" t="inlineStr">
        <is>
          <t>Revisión periódica de la instalación de gas por empresa habilitada</t>
        </is>
      </c>
      <c r="C10" s="38" t="n"/>
      <c r="D10" s="39" t="inlineStr">
        <is>
          <t>Instalador gas</t>
        </is>
      </c>
      <c r="E10" s="39" t="inlineStr">
        <is>
          <t>Cada 5 años</t>
        </is>
      </c>
      <c r="F10" s="40" t="n"/>
      <c r="G10" s="41" t="n"/>
    </row>
    <row r="11">
      <c r="A11" s="36" t="n">
        <v>6</v>
      </c>
      <c r="B11" s="37" t="inlineStr">
        <is>
          <t>Revisión de los equipos de frío por frigorista (estanqueidad y gas refrigerante)</t>
        </is>
      </c>
      <c r="C11" s="38" t="n"/>
      <c r="D11" s="39" t="inlineStr">
        <is>
          <t>Frigorista</t>
        </is>
      </c>
      <c r="E11" s="39" t="inlineStr">
        <is>
          <t>Anual</t>
        </is>
      </c>
      <c r="F11" s="40" t="n"/>
      <c r="G11" s="41" t="n"/>
    </row>
    <row r="12">
      <c r="A12" s="42" t="n"/>
      <c r="B12" s="42" t="n"/>
      <c r="C12" s="42" t="n"/>
      <c r="D12" s="42" t="n"/>
      <c r="E12" s="42" t="n"/>
      <c r="F12" s="42" t="n"/>
      <c r="G12" s="42" t="n"/>
    </row>
    <row r="13">
      <c r="A13" s="50" t="inlineStr">
        <is>
          <t xml:space="preserve">  AGUA, RESIDUOS Y ANALÍTICAS</t>
        </is>
      </c>
      <c r="B13" s="34" t="n"/>
      <c r="C13" s="34" t="n"/>
      <c r="D13" s="34" t="n"/>
      <c r="E13" s="34" t="n"/>
      <c r="F13" s="34" t="n"/>
      <c r="G13" s="35" t="n"/>
    </row>
    <row r="14">
      <c r="A14" s="36" t="n">
        <v>7</v>
      </c>
      <c r="B14" s="37" t="inlineStr">
        <is>
          <t>Prevención de legionela si hay torre de refrigeración, spa o agua caliente de riesgo</t>
        </is>
      </c>
      <c r="C14" s="38" t="n"/>
      <c r="D14" s="39" t="inlineStr">
        <is>
          <t>Empresa autorizada</t>
        </is>
      </c>
      <c r="E14" s="39" t="inlineStr">
        <is>
          <t>Anual</t>
        </is>
      </c>
      <c r="F14" s="40" t="n"/>
      <c r="G14" s="41" t="n"/>
    </row>
    <row r="15">
      <c r="A15" s="36" t="n">
        <v>8</v>
      </c>
      <c r="B15" s="37" t="inlineStr">
        <is>
          <t>Analítica del agua de consumo si el local tiene depósito o captación propia</t>
        </is>
      </c>
      <c r="C15" s="38" t="n"/>
      <c r="D15" s="39" t="inlineStr">
        <is>
          <t>Laboratorio</t>
        </is>
      </c>
      <c r="E15" s="39" t="inlineStr">
        <is>
          <t>Anual</t>
        </is>
      </c>
      <c r="F15" s="40" t="n"/>
      <c r="G15" s="41" t="n"/>
    </row>
    <row r="16">
      <c r="A16" s="36" t="n">
        <v>9</v>
      </c>
      <c r="B16" s="37" t="inlineStr">
        <is>
          <t>Retirada de aceite usado por gestor autorizado: archivar los documentos de entrega</t>
        </is>
      </c>
      <c r="C16" s="38" t="n"/>
      <c r="D16" s="39" t="inlineStr">
        <is>
          <t>Gestor autorizado</t>
        </is>
      </c>
      <c r="E16" s="39" t="inlineStr">
        <is>
          <t>Trimestral</t>
        </is>
      </c>
      <c r="F16" s="40" t="n"/>
      <c r="G16" s="41" t="n"/>
    </row>
    <row r="17">
      <c r="A17" s="36" t="n">
        <v>10</v>
      </c>
      <c r="B17" s="37" t="inlineStr">
        <is>
          <t>Revisar el contrato de residuos y el acceso al punto limpio</t>
        </is>
      </c>
      <c r="C17" s="38" t="n"/>
      <c r="D17" s="39" t="inlineStr">
        <is>
          <t>Manager</t>
        </is>
      </c>
      <c r="E17" s="39" t="inlineStr">
        <is>
          <t>Anual</t>
        </is>
      </c>
      <c r="F17" s="40" t="n"/>
      <c r="G17" s="41" t="n"/>
    </row>
    <row r="18">
      <c r="A18" s="42" t="n"/>
      <c r="B18" s="42" t="n"/>
      <c r="C18" s="42" t="n"/>
      <c r="D18" s="42" t="n"/>
      <c r="E18" s="42" t="n"/>
      <c r="F18" s="42" t="n"/>
      <c r="G18" s="42" t="n"/>
    </row>
    <row r="19">
      <c r="A19" s="51" t="inlineStr">
        <is>
          <t xml:space="preserve">  ADMINISTRACIÓN Y EQUIPOS</t>
        </is>
      </c>
      <c r="B19" s="34" t="n"/>
      <c r="C19" s="34" t="n"/>
      <c r="D19" s="34" t="n"/>
      <c r="E19" s="34" t="n"/>
      <c r="F19" s="34" t="n"/>
      <c r="G19" s="35" t="n"/>
    </row>
    <row r="20">
      <c r="A20" s="36" t="n">
        <v>11</v>
      </c>
      <c r="B20" s="37" t="inlineStr">
        <is>
          <t>Revisar la póliza del local (continente, contenido y responsabilidad civil) y su vencimiento</t>
        </is>
      </c>
      <c r="C20" s="38" t="n"/>
      <c r="D20" s="39" t="inlineStr">
        <is>
          <t>Manager</t>
        </is>
      </c>
      <c r="E20" s="39" t="inlineStr">
        <is>
          <t>Anual</t>
        </is>
      </c>
      <c r="F20" s="40" t="n"/>
      <c r="G20" s="41" t="n"/>
    </row>
    <row r="21">
      <c r="A21" s="36" t="n">
        <v>12</v>
      </c>
      <c r="B21" s="37" t="inlineStr">
        <is>
          <t>Revisión del TPV y del software de facturación (requisitos antifraude / Verifactu)</t>
        </is>
      </c>
      <c r="C21" s="38" t="n"/>
      <c r="D21" s="39" t="inlineStr">
        <is>
          <t>Manager</t>
        </is>
      </c>
      <c r="E21" s="39" t="inlineStr">
        <is>
          <t>Anual</t>
        </is>
      </c>
      <c r="F21" s="40" t="n"/>
      <c r="G21" s="41" t="n"/>
    </row>
    <row r="22">
      <c r="A22" s="36" t="n">
        <v>13</v>
      </c>
      <c r="B22" s="37" t="inlineStr">
        <is>
          <t>Descalcificar la máquina de café y revisar el descalcificador o las resinas (según la dureza del agua)</t>
        </is>
      </c>
      <c r="C22" s="38" t="n"/>
      <c r="D22" s="39" t="inlineStr">
        <is>
          <t>Técnico</t>
        </is>
      </c>
      <c r="E22" s="39" t="inlineStr">
        <is>
          <t>Trimestral</t>
        </is>
      </c>
      <c r="F22" s="40" t="n"/>
      <c r="G22" s="41" t="n"/>
    </row>
    <row r="23">
      <c r="A23" s="36" t="n">
        <v>14</v>
      </c>
      <c r="B23" s="37" t="inlineStr">
        <is>
          <t>Calibrar los termómetros y las sondas contra un patrón conocido</t>
        </is>
      </c>
      <c r="C23" s="38" t="n"/>
      <c r="D23" s="39" t="inlineStr">
        <is>
          <t>Técnico</t>
        </is>
      </c>
      <c r="E23" s="39" t="inlineStr">
        <is>
          <t>Anual</t>
        </is>
      </c>
      <c r="F23" s="40" t="n"/>
      <c r="G23" s="41" t="n"/>
    </row>
    <row r="24">
      <c r="A24" s="36" t="n">
        <v>15</v>
      </c>
      <c r="B24" s="37" t="inlineStr">
        <is>
          <t>Anotar la fecha de la próxima revisión de cada contrato y archivar el parte firmado</t>
        </is>
      </c>
      <c r="C24" s="38" t="n"/>
      <c r="D24" s="39" t="inlineStr">
        <is>
          <t>Manager</t>
        </is>
      </c>
      <c r="E24" s="39" t="inlineStr">
        <is>
          <t>Trimestral</t>
        </is>
      </c>
      <c r="F24" s="40" t="n"/>
      <c r="G24" s="41" t="n"/>
    </row>
    <row r="25">
      <c r="A25" s="43" t="n"/>
      <c r="B25" s="44" t="n"/>
      <c r="C25" s="38" t="n"/>
      <c r="D25" s="39" t="n"/>
      <c r="E25" s="39" t="n"/>
      <c r="F25" s="40" t="n"/>
      <c r="G25" s="41" t="n"/>
    </row>
    <row r="26">
      <c r="A26" s="43" t="n"/>
      <c r="B26" s="44" t="n"/>
      <c r="C26" s="38" t="n"/>
      <c r="D26" s="39" t="n"/>
      <c r="E26" s="39" t="n"/>
      <c r="F26" s="40" t="n"/>
      <c r="G26" s="41" t="n"/>
    </row>
    <row r="27">
      <c r="A27" s="43" t="n"/>
      <c r="B27" s="44" t="n"/>
      <c r="C27" s="38" t="n"/>
      <c r="D27" s="39" t="n"/>
      <c r="E27" s="39" t="n"/>
      <c r="F27" s="40" t="n"/>
      <c r="G27" s="41" t="n"/>
    </row>
    <row r="28">
      <c r="A28" s="43" t="n"/>
      <c r="B28" s="44" t="n"/>
      <c r="C28" s="38" t="n"/>
      <c r="D28" s="39" t="n"/>
      <c r="E28" s="39" t="n"/>
      <c r="F28" s="40" t="n"/>
      <c r="G28" s="41" t="n"/>
    </row>
    <row r="29">
      <c r="A29" s="43" t="n"/>
      <c r="B29" s="44" t="n"/>
      <c r="C29" s="38" t="n"/>
      <c r="D29" s="39" t="n"/>
      <c r="E29" s="39" t="n"/>
      <c r="F29" s="40" t="n"/>
      <c r="G29" s="41" t="n"/>
    </row>
    <row r="30"/>
    <row r="31">
      <c r="A31" s="16" t="inlineStr">
        <is>
          <t>Tareas completadas:</t>
        </is>
      </c>
      <c r="D31" s="16">
        <f>COUNTIFS(B5:B29,"?*",F5:F29,"✓")</f>
        <v>0.0</v>
      </c>
      <c r="E31" s="17" t="inlineStr">
        <is>
          <t>de</t>
        </is>
      </c>
      <c r="F31" s="16">
        <f>COUNTIF(B5:B29,"?*")-COUNTIF(F5:F29,"N/A")</f>
        <v>15.0</v>
      </c>
    </row>
    <row r="32"/>
    <row r="33">
      <c r="A33" s="16" t="inlineStr">
        <is>
          <t>Verificado por:</t>
        </is>
      </c>
      <c r="B33" s="45" t="n"/>
      <c r="C33" s="27" t="n"/>
      <c r="D33" s="28" t="n"/>
      <c r="E33" s="16" t="inlineStr">
        <is>
          <t>Firma:</t>
        </is>
      </c>
      <c r="F33" s="45" t="n"/>
      <c r="G33" s="28" t="n"/>
    </row>
    <row r="34"/>
    <row r="35">
      <c r="A35" s="18" t="inlineStr">
        <is>
          <t>— Kit de Tareas Recurrentes · Restaurante Casual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3:G13"/>
    <mergeCell ref="F33:G33"/>
    <mergeCell ref="A2:G2"/>
    <mergeCell ref="B33:D33"/>
    <mergeCell ref="A5:G5"/>
    <mergeCell ref="A19:G19"/>
    <mergeCell ref="A31:C31"/>
  </mergeCells>
  <conditionalFormatting sqref="A5:G29">
    <cfRule type="expression" priority="1" dxfId="0">
      <formula>$F5="✓"</formula>
    </cfRule>
  </conditionalFormatting>
  <dataValidations count="1">
    <dataValidation sqref="F6 F7 F8 F9 F10 F11 F14 F15 F16 F17 F20 F21 F22 F23 F24 F25 F26 F27 F28 F2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Semanales y Mensuales — Restaurante Casual · Kit de Tareas Recurrentes Pro</dc:title>
  <dc:description xmlns:dc="http://purl.org/dc/elements/1.1/">aichef.pro/kit-tareas</dc:description>
  <dc:subject xmlns:dc="http://purl.org/dc/elements/1.1/">Kit de Tareas Recurrentes Pro · v2.0</dc:subject>
  <dcterms:created xmlns:dcterms="http://purl.org/dc/terms/" xmlns:xsi="http://www.w3.org/2001/XMLSchema-instance" xsi:type="dcterms:W3CDTF">2026-03-19T09:36:40Z</dcterms:created>
  <dcterms:modified xmlns:dcterms="http://purl.org/dc/terms/" xmlns:xsi="http://www.w3.org/2001/XMLSchema-instance" xsi:type="dcterms:W3CDTF">2026-08-23T16:07:09Z</dcterms:modified>
  <cp:lastModifiedBy>AI Chef Pro</cp:lastModifiedBy>
  <cp:category>AI Chef Pro · Productos digitales</cp:category>
  <cp:keywords>kit tareas, AI Chef Pro</cp:keywords>
</cp:coreProperties>
</file>