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eekly Deep Clean" sheetId="2" state="visible" r:id="rId2"/>
    <sheet xmlns:r="http://schemas.openxmlformats.org/officeDocument/2006/relationships" name="Monthly Maintenance" sheetId="3" state="visible" r:id="rId3"/>
    <sheet xmlns:r="http://schemas.openxmlformats.org/officeDocument/2006/relationships" name="Weekly Inventory" sheetId="4" state="visible" r:id="rId4"/>
    <sheet xmlns:r="http://schemas.openxmlformats.org/officeDocument/2006/relationships" name="Quarterly &amp; Annual" sheetId="5" state="visible" r:id="rId5"/>
  </sheets>
  <definedNames>
    <definedName name="_xlnm.Print_Area" localSheetId="0">'Instructions'!$A$1:$B$45</definedName>
    <definedName name="_xlnm.Print_Titles" localSheetId="1">'Weekly Deep Clean'!$4:$4</definedName>
    <definedName name="_xlnm.Print_Area" localSheetId="1">'Weekly Deep Clean'!$A$1:$G$35</definedName>
    <definedName name="_xlnm.Print_Titles" localSheetId="2">'Monthly Maintenance'!$4:$4</definedName>
    <definedName name="_xlnm.Print_Area" localSheetId="2">'Monthly Maintenance'!$A$1:$G$31</definedName>
    <definedName name="_xlnm.Print_Titles" localSheetId="3">'Weekly Inventory'!$4:$4</definedName>
    <definedName name="_xlnm.Print_Area" localSheetId="3">'Weekly Inventory'!$A$1:$G$48</definedName>
    <definedName name="_xlnm.Print_Titles" localSheetId="4">'Quarterly &amp; Annual'!$4:$4</definedName>
    <definedName name="_xlnm.Print_Area" localSheetId="4">'Quarterly &amp; Annual'!$A$1:$G$32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FEBE9"/>
        <bgColor rgb="00EFEBE9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0" fillId="7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8" borderId="1" applyAlignment="1" applyProtection="1" pivotButton="0" quotePrefix="0" xfId="0">
      <alignment horizontal="center" vertical="center" wrapText="1"/>
      <protection locked="0" hidden="0"/>
    </xf>
    <xf numFmtId="0" fontId="9" fillId="8" borderId="1" applyAlignment="1" applyProtection="1" pivotButton="0" quotePrefix="0" xfId="0">
      <alignment horizontal="center" vertical="center" wrapText="1"/>
      <protection locked="0" hidden="0"/>
    </xf>
    <xf numFmtId="0" fontId="0" fillId="8" borderId="1" applyAlignment="1" applyProtection="1" pivotButton="0" quotePrefix="0" xfId="0">
      <alignment horizontal="center" vertical="center" wrapText="1"/>
      <protection locked="0" hidden="0"/>
    </xf>
    <xf numFmtId="0" fontId="0" fillId="8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8" borderId="1" applyAlignment="1" applyProtection="1" pivotButton="0" quotePrefix="0" xfId="0">
      <alignment horizontal="center" vertical="center"/>
      <protection locked="0" hidden="0"/>
    </xf>
    <xf numFmtId="0" fontId="9" fillId="8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  <xf numFmtId="0" fontId="7" fillId="6" borderId="1" applyProtection="1" pivotButton="0" quotePrefix="0" xfId="0">
      <protection locked="0" hidden="0"/>
    </xf>
    <xf numFmtId="0" fontId="7" fillId="7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4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31" t="inlineStr">
        <is>
          <t>05 · Bar Cleaning Checklist, Inventory &amp; Maintenance Schedule</t>
        </is>
      </c>
    </row>
    <row r="4" ht="18" customHeight="1">
      <c r="B4" s="32" t="inlineStr">
        <is>
          <t>Tasks that repeat weekly or monthly.</t>
        </is>
      </c>
    </row>
    <row r="5">
      <c r="B5" s="3" t="n"/>
    </row>
    <row r="6" ht="16" customHeight="1">
      <c r="B6" s="33" t="inlineStr">
        <is>
          <t>▸ Deep cleaning by zone</t>
        </is>
      </c>
    </row>
    <row r="7" ht="16" customHeight="1">
      <c r="B7" s="33" t="inlineStr">
        <is>
          <t>▸ Equipment maintenance</t>
        </is>
      </c>
    </row>
    <row r="8" ht="16" customHeight="1">
      <c r="B8" s="33" t="inlineStr">
        <is>
          <t>▸ Inventory and stock control</t>
        </is>
      </c>
    </row>
    <row r="9">
      <c r="B9" s="3" t="n"/>
    </row>
    <row r="10" ht="18" customHeight="1">
      <c r="B10" s="32" t="inlineStr">
        <is>
          <t>Quarterly, annual and open-product shelf life</t>
        </is>
      </c>
    </row>
    <row r="11">
      <c r="B11" s="3" t="n"/>
    </row>
    <row r="12" ht="63" customHeight="1">
      <c r="B12" s="33" t="inlineStr">
        <is>
          <t>▸ The "Quarterly &amp; Annual" tab covers the maintenance you CONTRACT OUT and that an inspector asks for: pest control, fire extinguishers, hood and fire suppression (if you have a kitchen), gas lines and patio heaters, draft system service, refrigeration, water filters, Legionella, music and noise, liquor license and patio permit, insurance and music licenses, POS / sales tax.</t>
        </is>
      </c>
    </row>
    <row r="13" ht="32" customHeight="1">
      <c r="B13" s="33" t="inlineStr">
        <is>
          <t>▸ Write the service report number in the green column and initial it once the company has visited; the last task on the sheet is to note the next review date for each contract.</t>
        </is>
      </c>
    </row>
    <row r="14" ht="48" customHeight="1">
      <c r="B14" s="33" t="inlineStr">
        <is>
          <t>▸ At the bottom of "Weekly Inventory" there is an editable table with the shelf life of open and house-made product at the bar: juices, syrups, batches, open vermouth and a tapped keg. The figures are approximate — adjust them to your product and your turnover.</t>
        </is>
      </c>
    </row>
    <row r="16" ht="18" customHeight="1">
      <c r="B16" s="32" t="inlineStr">
        <is>
          <t>How the counter works</t>
        </is>
      </c>
    </row>
    <row r="18" ht="32" customHeight="1">
      <c r="B18" s="33" t="inlineStr">
        <is>
          <t>▸ Mark ✓ in the "✓ Done" column (dropdown): that is the column that counts completed tasks.</t>
        </is>
      </c>
    </row>
    <row r="19" ht="32" customHeight="1">
      <c r="B19" s="33" t="inlineStr">
        <is>
          <t>▸ "N/A" = not applicable at your bar: that task comes OUT of the total (don't delete it, mark it N/A). "—" = not done: it still counts as pending and lowers the percentage, which is the point.</t>
        </is>
      </c>
    </row>
    <row r="20" ht="32" customHeight="1">
      <c r="B20" s="33" t="inlineStr">
        <is>
          <t>▸ The denominator counts the tasks written in the "Task" column, not a fixed number: if you add or delete tasks, the total adjusts by itself.</t>
        </is>
      </c>
    </row>
    <row r="22" ht="18" customHeight="1">
      <c r="B22" s="32" t="inlineStr">
        <is>
          <t>Free rows</t>
        </is>
      </c>
    </row>
    <row r="24" ht="32" customHeight="1">
      <c r="B24" s="33" t="inlineStr">
        <is>
          <t>▸ At the end of each table there are 5 free green rows INSIDE the range the counter covers: write your own tasks there.</t>
        </is>
      </c>
    </row>
    <row r="25" ht="32" customHeight="1">
      <c r="B25" s="33" t="inlineStr">
        <is>
          <t>▸ If you need more, insert rows INSIDE the table (right-click → Insert), never below the last one: anything typed outside the range is not counted.</t>
        </is>
      </c>
    </row>
    <row r="27" ht="18" customHeight="1">
      <c r="B27" s="32" t="inlineStr">
        <is>
          <t>Sheet protection</t>
        </is>
      </c>
    </row>
    <row r="29" ht="32" customHeight="1">
      <c r="B29" s="33" t="inlineStr">
        <is>
          <t>▸ Sheets with formulas are protected WITHOUT a password: the input cells (the green ones) are unlocked, so calculations never get overwritten by accident.</t>
        </is>
      </c>
    </row>
    <row r="30" ht="32" customHeight="1">
      <c r="B30" s="33" t="inlineStr">
        <is>
          <t>▸ You can insert and delete rows with protection on. To change the structure: Review → Unprotect Sheet.</t>
        </is>
      </c>
    </row>
    <row r="32" ht="18" customHeight="1">
      <c r="B32" s="32" t="inlineStr">
        <is>
          <t>Works with</t>
        </is>
      </c>
    </row>
    <row r="34" ht="31" customHeight="1">
      <c r="B34" s="33" t="inlineStr">
        <is>
          <t>▸ 08-venue-opening-closing-checklist.xlsx — checklist for the WHOLE VENUE: it is the BACKBONE of the day.</t>
        </is>
      </c>
    </row>
    <row r="35" ht="16" customHeight="1">
      <c r="B35" s="33" t="inlineStr">
        <is>
          <t>▸ 01-bar-opening-closing-checklists.xlsx — the same day with DETAIL by area (the bar).</t>
        </is>
      </c>
    </row>
    <row r="36" ht="31" customHeight="1">
      <c r="B36" s="33" t="inlineStr">
        <is>
          <t>▸ 09-cash-drawer-opening-closing.xlsx — the CASH: starting bank, count by denomination, POS Z report and over/short.</t>
        </is>
      </c>
    </row>
    <row r="37" ht="63" customHeight="1">
      <c r="B37" s="33" t="inlineStr">
        <is>
          <t>▸ Order of use: venue → areas → cash. Each file covers one level: the venue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8" ht="47" customHeight="1">
      <c r="B38" s="33" t="inlineStr">
        <is>
          <t>▸ You are in 05-bar-cleaning-checklist-inventory-maintenance.xlsx: it is one MORE layer, not a repeat — the backbone of the day is in 08-venue-opening-closing-checklist.xlsx and 01-bar-opening-closing-checklists.xlsx.</t>
        </is>
      </c>
    </row>
    <row r="40" ht="18" customHeight="1">
      <c r="B40" s="32" t="inlineStr">
        <is>
          <t>— Bar Checklists Kit Pro · AI Chef Pro · aichef.pro</t>
        </is>
      </c>
    </row>
    <row r="42" ht="35" customHeight="1">
      <c r="B42" s="32" t="inlineStr">
        <is>
          <t>Designed by John Guerrero — chef and restaurant consultant since 2010, in professional kitchens since age 17 · johnguerrero.es</t>
        </is>
      </c>
    </row>
    <row r="43" ht="18" customHeight="1">
      <c r="B43" s="32" t="inlineStr">
        <is>
          <t>Contact: info@aichef.pro</t>
        </is>
      </c>
    </row>
    <row r="45" ht="34.5" customHeight="1">
      <c r="B45" s="32" t="inlineStr">
        <is>
          <t>Version 2.0 · October 2026 · aichef.pro/en/digital-products/bar-checklist-templates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Weekly Deep Cleaning Checklist</t>
        </is>
      </c>
    </row>
    <row r="2">
      <c r="A2" s="5" t="inlineStr">
        <is>
          <t>Week of ___/___/______ to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Day</t>
        </is>
      </c>
      <c r="F4" s="6" t="inlineStr">
        <is>
          <t>✓ Done</t>
        </is>
      </c>
      <c r="G4" s="6" t="inlineStr">
        <is>
          <t>Initials</t>
        </is>
      </c>
    </row>
    <row r="5">
      <c r="A5" s="34" t="inlineStr">
        <is>
          <t xml:space="preserve">  Bar &amp; Cocktails</t>
        </is>
      </c>
      <c r="B5" s="35" t="n"/>
      <c r="C5" s="35" t="n"/>
      <c r="D5" s="35" t="n"/>
      <c r="E5" s="35" t="n"/>
      <c r="F5" s="35" t="n"/>
      <c r="G5" s="36" t="n"/>
    </row>
    <row r="6">
      <c r="A6" s="37" t="n">
        <v>1</v>
      </c>
      <c r="B6" s="38" t="inlineStr">
        <is>
          <t>Clean the inside of all the bar coolers</t>
        </is>
      </c>
      <c r="C6" s="39" t="inlineStr">
        <is>
          <t>Cleaning</t>
        </is>
      </c>
      <c r="D6" s="40" t="inlineStr">
        <is>
          <t>Barback</t>
        </is>
      </c>
      <c r="E6" s="40" t="inlineStr">
        <is>
          <t>Monday</t>
        </is>
      </c>
      <c r="F6" s="41" t="n"/>
      <c r="G6" s="42" t="n"/>
    </row>
    <row r="7">
      <c r="A7" s="37" t="n">
        <v>2</v>
      </c>
      <c r="B7" s="38" t="inlineStr">
        <is>
          <t>Clean the beer faucets with a dedicated cleaner</t>
        </is>
      </c>
      <c r="C7" s="39" t="inlineStr">
        <is>
          <t>Cleaning</t>
        </is>
      </c>
      <c r="D7" s="40" t="inlineStr">
        <is>
          <t>Barback</t>
        </is>
      </c>
      <c r="E7" s="40" t="inlineStr">
        <is>
          <t>Monday</t>
        </is>
      </c>
      <c r="F7" s="41" t="n"/>
      <c r="G7" s="42" t="n"/>
    </row>
    <row r="8">
      <c r="A8" s="37" t="n">
        <v>3</v>
      </c>
      <c r="B8" s="38" t="inlineStr">
        <is>
          <t>Clean the inside of the glass washer</t>
        </is>
      </c>
      <c r="C8" s="39" t="inlineStr">
        <is>
          <t>Cleaning</t>
        </is>
      </c>
      <c r="D8" s="40" t="inlineStr">
        <is>
          <t>Barback</t>
        </is>
      </c>
      <c r="E8" s="40" t="inlineStr">
        <is>
          <t>Monday</t>
        </is>
      </c>
      <c r="F8" s="41" t="n"/>
      <c r="G8" s="42" t="n"/>
    </row>
    <row r="9">
      <c r="A9" s="37" t="n">
        <v>4</v>
      </c>
      <c r="B9" s="38" t="inlineStr">
        <is>
          <t>Clean the bottle shelves (dust, spills)</t>
        </is>
      </c>
      <c r="C9" s="39" t="inlineStr">
        <is>
          <t>Cleaning</t>
        </is>
      </c>
      <c r="D9" s="40" t="inlineStr">
        <is>
          <t>Barback</t>
        </is>
      </c>
      <c r="E9" s="40" t="inlineStr">
        <is>
          <t>Tuesday</t>
        </is>
      </c>
      <c r="F9" s="41" t="n"/>
      <c r="G9" s="42" t="n"/>
    </row>
    <row r="10">
      <c r="A10" s="37" t="n">
        <v>5</v>
      </c>
      <c r="B10" s="38" t="inlineStr">
        <is>
          <t>Clean the speed rail and pour spouts</t>
        </is>
      </c>
      <c r="C10" s="39" t="inlineStr">
        <is>
          <t>Cleaning</t>
        </is>
      </c>
      <c r="D10" s="40" t="inlineStr">
        <is>
          <t>Barback</t>
        </is>
      </c>
      <c r="E10" s="40" t="inlineStr">
        <is>
          <t>Tuesday</t>
        </is>
      </c>
      <c r="F10" s="41" t="n"/>
      <c r="G10" s="42" t="n"/>
    </row>
    <row r="11">
      <c r="A11" s="37" t="n">
        <v>6</v>
      </c>
      <c r="B11" s="38" t="inlineStr">
        <is>
          <t>Clean the back bar mirror and glass</t>
        </is>
      </c>
      <c r="C11" s="39" t="inlineStr">
        <is>
          <t>Cleaning</t>
        </is>
      </c>
      <c r="D11" s="40" t="inlineStr">
        <is>
          <t>Barback</t>
        </is>
      </c>
      <c r="E11" s="40" t="inlineStr">
        <is>
          <t>Wednesday</t>
        </is>
      </c>
      <c r="F11" s="41" t="n"/>
      <c r="G11" s="42" t="n"/>
    </row>
    <row r="12">
      <c r="A12" s="37" t="n">
        <v>7</v>
      </c>
      <c r="B12" s="38" t="inlineStr">
        <is>
          <t>Degrease and mop the floor behind the bar</t>
        </is>
      </c>
      <c r="C12" s="39" t="inlineStr">
        <is>
          <t>Cleaning</t>
        </is>
      </c>
      <c r="D12" s="40" t="inlineStr">
        <is>
          <t>Barback</t>
        </is>
      </c>
      <c r="E12" s="40" t="inlineStr">
        <is>
          <t>Thursday</t>
        </is>
      </c>
      <c r="F12" s="41" t="n"/>
      <c r="G12" s="42" t="n"/>
    </row>
    <row r="13">
      <c r="A13" s="37" t="n">
        <v>8</v>
      </c>
      <c r="B13" s="38" t="inlineStr">
        <is>
          <t>Clean the exhaust hood (if the bar has a kitchen)</t>
        </is>
      </c>
      <c r="C13" s="39" t="inlineStr">
        <is>
          <t>Cleaning</t>
        </is>
      </c>
      <c r="D13" s="40" t="inlineStr">
        <is>
          <t>Barback</t>
        </is>
      </c>
      <c r="E13" s="40" t="inlineStr">
        <is>
          <t>Friday</t>
        </is>
      </c>
      <c r="F13" s="41" t="n"/>
      <c r="G13" s="42" t="n"/>
    </row>
    <row r="14">
      <c r="A14" s="43" t="n"/>
      <c r="B14" s="43" t="n"/>
      <c r="C14" s="43" t="n"/>
      <c r="D14" s="43" t="n"/>
      <c r="E14" s="43" t="n"/>
      <c r="F14" s="43" t="n"/>
      <c r="G14" s="43" t="n"/>
    </row>
    <row r="15">
      <c r="A15" s="34" t="inlineStr">
        <is>
          <t xml:space="preserve">  Floor &amp; Patio</t>
        </is>
      </c>
      <c r="B15" s="35" t="n"/>
      <c r="C15" s="35" t="n"/>
      <c r="D15" s="35" t="n"/>
      <c r="E15" s="35" t="n"/>
      <c r="F15" s="35" t="n"/>
      <c r="G15" s="36" t="n"/>
    </row>
    <row r="16">
      <c r="A16" s="37" t="n">
        <v>9</v>
      </c>
      <c r="B16" s="38" t="inlineStr">
        <is>
          <t>Clean the upholstery on stools and chairs</t>
        </is>
      </c>
      <c r="C16" s="39" t="inlineStr">
        <is>
          <t>Cleaning</t>
        </is>
      </c>
      <c r="D16" s="40" t="inlineStr">
        <is>
          <t>Barback</t>
        </is>
      </c>
      <c r="E16" s="40" t="inlineStr">
        <is>
          <t>Wednesday</t>
        </is>
      </c>
      <c r="F16" s="41" t="n"/>
      <c r="G16" s="42" t="n"/>
    </row>
    <row r="17">
      <c r="A17" s="37" t="n">
        <v>10</v>
      </c>
      <c r="B17" s="38" t="inlineStr">
        <is>
          <t>Deep clean the tables (legs, base)</t>
        </is>
      </c>
      <c r="C17" s="39" t="inlineStr">
        <is>
          <t>Cleaning</t>
        </is>
      </c>
      <c r="D17" s="40" t="inlineStr">
        <is>
          <t>Barback</t>
        </is>
      </c>
      <c r="E17" s="40" t="inlineStr">
        <is>
          <t>Wednesday</t>
        </is>
      </c>
      <c r="F17" s="41" t="n"/>
      <c r="G17" s="42" t="n"/>
    </row>
    <row r="18">
      <c r="A18" s="37" t="n">
        <v>11</v>
      </c>
      <c r="B18" s="38" t="inlineStr">
        <is>
          <t>Clean the windows and mirrors on the floor</t>
        </is>
      </c>
      <c r="C18" s="39" t="inlineStr">
        <is>
          <t>Cleaning</t>
        </is>
      </c>
      <c r="D18" s="40" t="inlineStr">
        <is>
          <t>Barback</t>
        </is>
      </c>
      <c r="E18" s="40" t="inlineStr">
        <is>
          <t>Thursday</t>
        </is>
      </c>
      <c r="F18" s="41" t="n"/>
      <c r="G18" s="42" t="n"/>
    </row>
    <row r="19">
      <c r="A19" s="37" t="n">
        <v>12</v>
      </c>
      <c r="B19" s="38" t="inlineStr">
        <is>
          <t>Deep clean the patio furniture</t>
        </is>
      </c>
      <c r="C19" s="39" t="inlineStr">
        <is>
          <t>Cleaning</t>
        </is>
      </c>
      <c r="D19" s="40" t="inlineStr">
        <is>
          <t>Barback</t>
        </is>
      </c>
      <c r="E19" s="40" t="inlineStr">
        <is>
          <t>Friday</t>
        </is>
      </c>
      <c r="F19" s="41" t="n"/>
      <c r="G19" s="42" t="n"/>
    </row>
    <row r="20">
      <c r="A20" s="43" t="n"/>
      <c r="B20" s="43" t="n"/>
      <c r="C20" s="43" t="n"/>
      <c r="D20" s="43" t="n"/>
      <c r="E20" s="43" t="n"/>
      <c r="F20" s="43" t="n"/>
      <c r="G20" s="43" t="n"/>
    </row>
    <row r="21">
      <c r="A21" s="34" t="inlineStr">
        <is>
          <t xml:space="preserve">  Restrooms</t>
        </is>
      </c>
      <c r="B21" s="35" t="n"/>
      <c r="C21" s="35" t="n"/>
      <c r="D21" s="35" t="n"/>
      <c r="E21" s="35" t="n"/>
      <c r="F21" s="35" t="n"/>
      <c r="G21" s="36" t="n"/>
    </row>
    <row r="22">
      <c r="A22" s="37" t="n">
        <v>13</v>
      </c>
      <c r="B22" s="38" t="inlineStr">
        <is>
          <t>Deep clean the restrooms (floors, fixtures, mirrors)</t>
        </is>
      </c>
      <c r="C22" s="39" t="inlineStr">
        <is>
          <t>Cleaning</t>
        </is>
      </c>
      <c r="D22" s="40" t="inlineStr">
        <is>
          <t>Barback</t>
        </is>
      </c>
      <c r="E22" s="40" t="inlineStr">
        <is>
          <t>Monday</t>
        </is>
      </c>
      <c r="F22" s="41" t="n"/>
      <c r="G22" s="42" t="n"/>
    </row>
    <row r="23">
      <c r="A23" s="37" t="n">
        <v>14</v>
      </c>
      <c r="B23" s="38" t="inlineStr">
        <is>
          <t>Check that toilets and sink faucets work</t>
        </is>
      </c>
      <c r="C23" s="39" t="inlineStr">
        <is>
          <t>Cleaning</t>
        </is>
      </c>
      <c r="D23" s="40" t="inlineStr">
        <is>
          <t>Manager</t>
        </is>
      </c>
      <c r="E23" s="40" t="inlineStr">
        <is>
          <t>Monday</t>
        </is>
      </c>
      <c r="F23" s="41" t="n"/>
      <c r="G23" s="42" t="n"/>
    </row>
    <row r="24">
      <c r="A24" s="37" t="n">
        <v>15</v>
      </c>
      <c r="B24" s="38" t="inlineStr">
        <is>
          <t>Restock the soap and paper dispensers</t>
        </is>
      </c>
      <c r="C24" s="39" t="inlineStr">
        <is>
          <t>Cleaning</t>
        </is>
      </c>
      <c r="D24" s="40" t="inlineStr">
        <is>
          <t>Barback</t>
        </is>
      </c>
      <c r="E24" s="40" t="inlineStr">
        <is>
          <t>Monday</t>
        </is>
      </c>
      <c r="F24" s="41" t="n"/>
      <c r="G24" s="42" t="n"/>
    </row>
    <row r="25">
      <c r="A25" s="44" t="n"/>
      <c r="B25" s="45" t="n"/>
      <c r="C25" s="39" t="n"/>
      <c r="D25" s="40" t="n"/>
      <c r="E25" s="40" t="n"/>
      <c r="F25" s="41" t="n"/>
      <c r="G25" s="42" t="n"/>
    </row>
    <row r="26">
      <c r="A26" s="44" t="n"/>
      <c r="B26" s="45" t="n"/>
      <c r="C26" s="39" t="n"/>
      <c r="D26" s="40" t="n"/>
      <c r="E26" s="40" t="n"/>
      <c r="F26" s="41" t="n"/>
      <c r="G26" s="42" t="n"/>
    </row>
    <row r="27">
      <c r="A27" s="44" t="n"/>
      <c r="B27" s="45" t="n"/>
      <c r="C27" s="39" t="n"/>
      <c r="D27" s="40" t="n"/>
      <c r="E27" s="40" t="n"/>
      <c r="F27" s="41" t="n"/>
      <c r="G27" s="42" t="n"/>
    </row>
    <row r="28">
      <c r="A28" s="44" t="n"/>
      <c r="B28" s="45" t="n"/>
      <c r="C28" s="39" t="n"/>
      <c r="D28" s="40" t="n"/>
      <c r="E28" s="40" t="n"/>
      <c r="F28" s="41" t="n"/>
      <c r="G28" s="42" t="n"/>
    </row>
    <row r="29">
      <c r="A29" s="44" t="n"/>
      <c r="B29" s="45" t="n"/>
      <c r="C29" s="39" t="n"/>
      <c r="D29" s="40" t="n"/>
      <c r="E29" s="40" t="n"/>
      <c r="F29" s="41" t="n"/>
      <c r="G29" s="42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15.0</v>
      </c>
    </row>
    <row r="33">
      <c r="A33" s="16" t="inlineStr">
        <is>
          <t>Verified by:</t>
        </is>
      </c>
      <c r="B33" s="46" t="n"/>
      <c r="C33" s="35" t="n"/>
      <c r="D33" s="36" t="n"/>
      <c r="E33" s="16" t="inlineStr">
        <is>
          <t>Signature:</t>
        </is>
      </c>
      <c r="F33" s="46" t="n"/>
      <c r="G33" s="36" t="n"/>
    </row>
    <row r="35">
      <c r="A35" s="18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21:G21"/>
    <mergeCell ref="A31:C31"/>
    <mergeCell ref="F33:G33"/>
    <mergeCell ref="A2:G2"/>
    <mergeCell ref="A15:G15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1 F12 F13 F16 F17 F18 F19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Monthly Equipment Maintenance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47" t="inlineStr">
        <is>
          <t xml:space="preserve">  Draft &amp; Beer</t>
        </is>
      </c>
      <c r="B5" s="35" t="n"/>
      <c r="C5" s="35" t="n"/>
      <c r="D5" s="35" t="n"/>
      <c r="E5" s="35" t="n"/>
      <c r="F5" s="35" t="n"/>
      <c r="G5" s="36" t="n"/>
    </row>
    <row r="6">
      <c r="A6" s="37" t="n">
        <v>1</v>
      </c>
      <c r="B6" s="38" t="inlineStr">
        <is>
          <t>Draft line cleaning (every 2 weeks, acid every 3 months): check and initial this period's cleanings</t>
        </is>
      </c>
      <c r="C6" s="39" t="inlineStr">
        <is>
          <t>Bar</t>
        </is>
      </c>
      <c r="D6" s="40" t="inlineStr">
        <is>
          <t>Maintenance</t>
        </is>
      </c>
      <c r="E6" s="40" t="inlineStr">
        <is>
          <t>Week 1</t>
        </is>
      </c>
      <c r="F6" s="41" t="n"/>
      <c r="G6" s="42" t="n"/>
    </row>
    <row r="7">
      <c r="A7" s="37" t="n">
        <v>2</v>
      </c>
      <c r="B7" s="38" t="inlineStr">
        <is>
          <t>Check CO₂ pressure and regulators</t>
        </is>
      </c>
      <c r="C7" s="39" t="inlineStr">
        <is>
          <t>Bar</t>
        </is>
      </c>
      <c r="D7" s="40" t="inlineStr">
        <is>
          <t>Maintenance</t>
        </is>
      </c>
      <c r="E7" s="40" t="inlineStr">
        <is>
          <t>Week 1</t>
        </is>
      </c>
      <c r="F7" s="41" t="n"/>
      <c r="G7" s="42" t="n"/>
    </row>
    <row r="8">
      <c r="A8" s="37" t="n">
        <v>3</v>
      </c>
      <c r="B8" s="38" t="inlineStr">
        <is>
          <t>Check keg couplers and gaskets</t>
        </is>
      </c>
      <c r="C8" s="39" t="inlineStr">
        <is>
          <t>Bar</t>
        </is>
      </c>
      <c r="D8" s="40" t="inlineStr">
        <is>
          <t>Maintenance</t>
        </is>
      </c>
      <c r="E8" s="40" t="inlineStr">
        <is>
          <t>Week 1</t>
        </is>
      </c>
      <c r="F8" s="41" t="n"/>
      <c r="G8" s="42" t="n"/>
    </row>
    <row r="9">
      <c r="A9" s="43" t="n"/>
      <c r="B9" s="43" t="n"/>
      <c r="C9" s="43" t="n"/>
      <c r="D9" s="43" t="n"/>
      <c r="E9" s="43" t="n"/>
      <c r="F9" s="43" t="n"/>
      <c r="G9" s="43" t="n"/>
    </row>
    <row r="10">
      <c r="A10" s="48" t="inlineStr">
        <is>
          <t xml:space="preserve">  Coffee</t>
        </is>
      </c>
      <c r="B10" s="35" t="n"/>
      <c r="C10" s="35" t="n"/>
      <c r="D10" s="35" t="n"/>
      <c r="E10" s="35" t="n"/>
      <c r="F10" s="35" t="n"/>
      <c r="G10" s="36" t="n"/>
    </row>
    <row r="11">
      <c r="A11" s="37" t="n">
        <v>4</v>
      </c>
      <c r="B11" s="38" t="inlineStr">
        <is>
          <t>Descale the espresso machine: frequency depends on your water hardness (monthly with hard water, quarterly with soft or filtered water) — see the water test on "Quarterly &amp; Annual"</t>
        </is>
      </c>
      <c r="C11" s="39" t="inlineStr">
        <is>
          <t>Coffee</t>
        </is>
      </c>
      <c r="D11" s="40" t="inlineStr">
        <is>
          <t>Maintenance</t>
        </is>
      </c>
      <c r="E11" s="40" t="inlineStr">
        <is>
          <t>Week 2</t>
        </is>
      </c>
      <c r="F11" s="41" t="n"/>
      <c r="G11" s="42" t="n"/>
    </row>
    <row r="12">
      <c r="A12" s="37" t="n">
        <v>5</v>
      </c>
      <c r="B12" s="38" t="inlineStr">
        <is>
          <t>Replace group gaskets if needed</t>
        </is>
      </c>
      <c r="C12" s="39" t="inlineStr">
        <is>
          <t>Coffee</t>
        </is>
      </c>
      <c r="D12" s="40" t="inlineStr">
        <is>
          <t>Maintenance</t>
        </is>
      </c>
      <c r="E12" s="40" t="inlineStr">
        <is>
          <t>Week 2</t>
        </is>
      </c>
      <c r="F12" s="41" t="n"/>
      <c r="G12" s="42" t="n"/>
    </row>
    <row r="13">
      <c r="A13" s="37" t="n">
        <v>6</v>
      </c>
      <c r="B13" s="38" t="inlineStr">
        <is>
          <t>Calibrate machine pressure (9 bar)</t>
        </is>
      </c>
      <c r="C13" s="39" t="inlineStr">
        <is>
          <t>Coffee</t>
        </is>
      </c>
      <c r="D13" s="40" t="inlineStr">
        <is>
          <t>Maintenance</t>
        </is>
      </c>
      <c r="E13" s="40" t="inlineStr">
        <is>
          <t>Week 2</t>
        </is>
      </c>
      <c r="F13" s="41" t="n"/>
      <c r="G13" s="42" t="n"/>
    </row>
    <row r="14">
      <c r="A14" s="37" t="n">
        <v>7</v>
      </c>
      <c r="B14" s="38" t="inlineStr">
        <is>
          <t>Clean the grinder (empty, vacuum, calibrate)</t>
        </is>
      </c>
      <c r="C14" s="39" t="inlineStr">
        <is>
          <t>Coffee</t>
        </is>
      </c>
      <c r="D14" s="40" t="inlineStr">
        <is>
          <t>Bartender</t>
        </is>
      </c>
      <c r="E14" s="40" t="inlineStr">
        <is>
          <t>Week 2</t>
        </is>
      </c>
      <c r="F14" s="41" t="n"/>
      <c r="G14" s="42" t="n"/>
    </row>
    <row r="15">
      <c r="A15" s="43" t="n"/>
      <c r="B15" s="43" t="n"/>
      <c r="C15" s="43" t="n"/>
      <c r="D15" s="43" t="n"/>
      <c r="E15" s="43" t="n"/>
      <c r="F15" s="43" t="n"/>
      <c r="G15" s="43" t="n"/>
    </row>
    <row r="16">
      <c r="A16" s="47" t="inlineStr">
        <is>
          <t xml:space="preserve">  Refrigeration &amp; General</t>
        </is>
      </c>
      <c r="B16" s="35" t="n"/>
      <c r="C16" s="35" t="n"/>
      <c r="D16" s="35" t="n"/>
      <c r="E16" s="35" t="n"/>
      <c r="F16" s="35" t="n"/>
      <c r="G16" s="36" t="n"/>
    </row>
    <row r="17">
      <c r="A17" s="37" t="n">
        <v>8</v>
      </c>
      <c r="B17" s="38" t="inlineStr">
        <is>
          <t>Clean the walk-in condensers</t>
        </is>
      </c>
      <c r="C17" s="39" t="inlineStr">
        <is>
          <t>Bar</t>
        </is>
      </c>
      <c r="D17" s="40" t="inlineStr">
        <is>
          <t>Maintenance</t>
        </is>
      </c>
      <c r="E17" s="40" t="inlineStr">
        <is>
          <t>Week 3</t>
        </is>
      </c>
      <c r="F17" s="41" t="n"/>
      <c r="G17" s="42" t="n"/>
    </row>
    <row r="18">
      <c r="A18" s="37" t="n">
        <v>9</v>
      </c>
      <c r="B18" s="38" t="inlineStr">
        <is>
          <t>Verify temperatures with an independent probe</t>
        </is>
      </c>
      <c r="C18" s="39" t="inlineStr">
        <is>
          <t>Bar</t>
        </is>
      </c>
      <c r="D18" s="40" t="inlineStr">
        <is>
          <t>Manager</t>
        </is>
      </c>
      <c r="E18" s="40" t="inlineStr">
        <is>
          <t>Week 3</t>
        </is>
      </c>
      <c r="F18" s="41" t="n"/>
      <c r="G18" s="42" t="n"/>
    </row>
    <row r="19">
      <c r="A19" s="37" t="n">
        <v>10</v>
      </c>
      <c r="B19" s="38" t="inlineStr">
        <is>
          <t>Check the walk-in door gaskets</t>
        </is>
      </c>
      <c r="C19" s="39" t="inlineStr">
        <is>
          <t>Bar</t>
        </is>
      </c>
      <c r="D19" s="40" t="inlineStr">
        <is>
          <t>Maintenance</t>
        </is>
      </c>
      <c r="E19" s="40" t="inlineStr">
        <is>
          <t>Week 3</t>
        </is>
      </c>
      <c r="F19" s="41" t="n"/>
      <c r="G19" s="42" t="n"/>
    </row>
    <row r="20">
      <c r="A20" s="37" t="n">
        <v>11</v>
      </c>
      <c r="B20" s="38" t="inlineStr">
        <is>
          <t>Glassware inventory (replace broken/chipped)</t>
        </is>
      </c>
      <c r="C20" s="39" t="inlineStr">
        <is>
          <t>Bar</t>
        </is>
      </c>
      <c r="D20" s="40" t="inlineStr">
        <is>
          <t>Manager</t>
        </is>
      </c>
      <c r="E20" s="40" t="inlineStr">
        <is>
          <t>Week 3</t>
        </is>
      </c>
      <c r="F20" s="41" t="n"/>
      <c r="G20" s="42" t="n"/>
    </row>
    <row r="21">
      <c r="A21" s="44" t="n"/>
      <c r="B21" s="45" t="n"/>
      <c r="C21" s="39" t="n"/>
      <c r="D21" s="40" t="n"/>
      <c r="E21" s="40" t="n"/>
      <c r="F21" s="41" t="n"/>
      <c r="G21" s="42" t="n"/>
    </row>
    <row r="22">
      <c r="A22" s="44" t="n"/>
      <c r="B22" s="45" t="n"/>
      <c r="C22" s="39" t="n"/>
      <c r="D22" s="40" t="n"/>
      <c r="E22" s="40" t="n"/>
      <c r="F22" s="41" t="n"/>
      <c r="G22" s="42" t="n"/>
    </row>
    <row r="23">
      <c r="A23" s="44" t="n"/>
      <c r="B23" s="45" t="n"/>
      <c r="C23" s="39" t="n"/>
      <c r="D23" s="40" t="n"/>
      <c r="E23" s="40" t="n"/>
      <c r="F23" s="41" t="n"/>
      <c r="G23" s="42" t="n"/>
    </row>
    <row r="24">
      <c r="A24" s="44" t="n"/>
      <c r="B24" s="45" t="n"/>
      <c r="C24" s="39" t="n"/>
      <c r="D24" s="40" t="n"/>
      <c r="E24" s="40" t="n"/>
      <c r="F24" s="41" t="n"/>
      <c r="G24" s="42" t="n"/>
    </row>
    <row r="25">
      <c r="A25" s="44" t="n"/>
      <c r="B25" s="45" t="n"/>
      <c r="C25" s="39" t="n"/>
      <c r="D25" s="40" t="n"/>
      <c r="E25" s="40" t="n"/>
      <c r="F25" s="41" t="n"/>
      <c r="G25" s="42" t="n"/>
    </row>
    <row r="27">
      <c r="A27" s="16" t="inlineStr">
        <is>
          <t>Tasks done:</t>
        </is>
      </c>
      <c r="D27" s="16">
        <f>COUNTIFS(B5:B25,"?*",F5:F25,"✓")</f>
        <v>0.0</v>
      </c>
      <c r="E27" s="17" t="inlineStr">
        <is>
          <t>of</t>
        </is>
      </c>
      <c r="F27" s="16">
        <f>COUNTIF(B5:B25,"?*")-COUNTIF(F5:F25,"N/A")</f>
        <v>11.0</v>
      </c>
    </row>
    <row r="29">
      <c r="A29" s="16" t="inlineStr">
        <is>
          <t>Verified by:</t>
        </is>
      </c>
      <c r="B29" s="46" t="n"/>
      <c r="C29" s="35" t="n"/>
      <c r="D29" s="36" t="n"/>
      <c r="E29" s="16" t="inlineStr">
        <is>
          <t>Signature:</t>
        </is>
      </c>
      <c r="F29" s="46" t="n"/>
      <c r="G29" s="36" t="n"/>
    </row>
    <row r="31">
      <c r="A31" s="18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F29:G29"/>
    <mergeCell ref="A27:C27"/>
    <mergeCell ref="A2:G2"/>
    <mergeCell ref="A16:G16"/>
    <mergeCell ref="B29:D29"/>
    <mergeCell ref="A10:G10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11 F12 F13 F14 F17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Weekly Inventory &amp; Stock Control</t>
        </is>
      </c>
    </row>
    <row r="2">
      <c r="A2" s="5" t="inlineStr">
        <is>
          <t>Week of ___/___/______ to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Day</t>
        </is>
      </c>
      <c r="F4" s="6" t="inlineStr">
        <is>
          <t>✓ Done</t>
        </is>
      </c>
      <c r="G4" s="6" t="inlineStr">
        <is>
          <t>Initials</t>
        </is>
      </c>
    </row>
    <row r="5">
      <c r="A5" s="49" t="inlineStr">
        <is>
          <t xml:space="preserve">  Spirits &amp; Liqueurs</t>
        </is>
      </c>
      <c r="B5" s="35" t="n"/>
      <c r="C5" s="35" t="n"/>
      <c r="D5" s="35" t="n"/>
      <c r="E5" s="35" t="n"/>
      <c r="F5" s="35" t="n"/>
      <c r="G5" s="36" t="n"/>
    </row>
    <row r="6">
      <c r="A6" s="37" t="n">
        <v>1</v>
      </c>
      <c r="B6" s="38" t="inlineStr">
        <is>
          <t>Count full bottles + measure the level of open ones: gin</t>
        </is>
      </c>
      <c r="C6" s="39" t="inlineStr">
        <is>
          <t>Stockroom</t>
        </is>
      </c>
      <c r="D6" s="40" t="inlineStr">
        <is>
          <t>Bartender</t>
        </is>
      </c>
      <c r="E6" s="40" t="inlineStr">
        <is>
          <t>Monday</t>
        </is>
      </c>
      <c r="F6" s="41" t="n"/>
      <c r="G6" s="42" t="n"/>
    </row>
    <row r="7">
      <c r="A7" s="37" t="n">
        <v>2</v>
      </c>
      <c r="B7" s="38" t="inlineStr">
        <is>
          <t>Count bottles: vodka, white rum, dark rum</t>
        </is>
      </c>
      <c r="C7" s="39" t="inlineStr">
        <is>
          <t>Stockroom</t>
        </is>
      </c>
      <c r="D7" s="40" t="inlineStr">
        <is>
          <t>Bartender</t>
        </is>
      </c>
      <c r="E7" s="40" t="inlineStr">
        <is>
          <t>Monday</t>
        </is>
      </c>
      <c r="F7" s="41" t="n"/>
      <c r="G7" s="42" t="n"/>
    </row>
    <row r="8">
      <c r="A8" s="37" t="n">
        <v>3</v>
      </c>
      <c r="B8" s="38" t="inlineStr">
        <is>
          <t>Count bottles: tequila, mezcal, whiskey/bourbon</t>
        </is>
      </c>
      <c r="C8" s="39" t="inlineStr">
        <is>
          <t>Stockroom</t>
        </is>
      </c>
      <c r="D8" s="40" t="inlineStr">
        <is>
          <t>Bartender</t>
        </is>
      </c>
      <c r="E8" s="40" t="inlineStr">
        <is>
          <t>Monday</t>
        </is>
      </c>
      <c r="F8" s="41" t="n"/>
      <c r="G8" s="42" t="n"/>
    </row>
    <row r="9">
      <c r="A9" s="37" t="n">
        <v>4</v>
      </c>
      <c r="B9" s="38" t="inlineStr">
        <is>
          <t>Count bottles: brandy, cognac, liqueurs (Cointreau, Campari, Aperol...)</t>
        </is>
      </c>
      <c r="C9" s="39" t="inlineStr">
        <is>
          <t>Stockroom</t>
        </is>
      </c>
      <c r="D9" s="40" t="inlineStr">
        <is>
          <t>Bartender</t>
        </is>
      </c>
      <c r="E9" s="40" t="inlineStr">
        <is>
          <t>Monday</t>
        </is>
      </c>
      <c r="F9" s="41" t="n"/>
      <c r="G9" s="42" t="n"/>
    </row>
    <row r="10">
      <c r="A10" s="37" t="n">
        <v>5</v>
      </c>
      <c r="B10" s="38" t="inlineStr">
        <is>
          <t>Count bottles: vermouth (sweet, blanc, dry), bitters</t>
        </is>
      </c>
      <c r="C10" s="39" t="inlineStr">
        <is>
          <t>Stockroom</t>
        </is>
      </c>
      <c r="D10" s="40" t="inlineStr">
        <is>
          <t>Bartender</t>
        </is>
      </c>
      <c r="E10" s="40" t="inlineStr">
        <is>
          <t>Monday</t>
        </is>
      </c>
      <c r="F10" s="41" t="n"/>
      <c r="G10" s="42" t="n"/>
    </row>
    <row r="11">
      <c r="A11" s="43" t="n"/>
      <c r="B11" s="43" t="n"/>
      <c r="C11" s="43" t="n"/>
      <c r="D11" s="43" t="n"/>
      <c r="E11" s="43" t="n"/>
      <c r="F11" s="43" t="n"/>
      <c r="G11" s="43" t="n"/>
    </row>
    <row r="12">
      <c r="A12" s="49" t="inlineStr">
        <is>
          <t xml:space="preserve">  Beer, Wine &amp; Mixers</t>
        </is>
      </c>
      <c r="B12" s="35" t="n"/>
      <c r="C12" s="35" t="n"/>
      <c r="D12" s="35" t="n"/>
      <c r="E12" s="35" t="n"/>
      <c r="F12" s="35" t="n"/>
      <c r="G12" s="36" t="n"/>
    </row>
    <row r="13">
      <c r="A13" s="37" t="n">
        <v>6</v>
      </c>
      <c r="B13" s="38" t="inlineStr">
        <is>
          <t>Count kegs: full + percentage left on the tapped ones</t>
        </is>
      </c>
      <c r="C13" s="39" t="inlineStr">
        <is>
          <t>Stockroom</t>
        </is>
      </c>
      <c r="D13" s="40" t="inlineStr">
        <is>
          <t>Barback</t>
        </is>
      </c>
      <c r="E13" s="40" t="inlineStr">
        <is>
          <t>Monday</t>
        </is>
      </c>
      <c r="F13" s="41" t="n"/>
      <c r="G13" s="42" t="n"/>
    </row>
    <row r="14">
      <c r="A14" s="37" t="n">
        <v>7</v>
      </c>
      <c r="B14" s="38" t="inlineStr">
        <is>
          <t>Count bottled and canned beer by brand</t>
        </is>
      </c>
      <c r="C14" s="39" t="inlineStr">
        <is>
          <t>Stockroom</t>
        </is>
      </c>
      <c r="D14" s="40" t="inlineStr">
        <is>
          <t>Barback</t>
        </is>
      </c>
      <c r="E14" s="40" t="inlineStr">
        <is>
          <t>Monday</t>
        </is>
      </c>
      <c r="F14" s="41" t="n"/>
      <c r="G14" s="42" t="n"/>
    </row>
    <row r="15">
      <c r="A15" s="37" t="n">
        <v>8</v>
      </c>
      <c r="B15" s="38" t="inlineStr">
        <is>
          <t>Count wine bottles in the cellar and walk-in</t>
        </is>
      </c>
      <c r="C15" s="39" t="inlineStr">
        <is>
          <t>Stockroom</t>
        </is>
      </c>
      <c r="D15" s="40" t="inlineStr">
        <is>
          <t>Bartender</t>
        </is>
      </c>
      <c r="E15" s="40" t="inlineStr">
        <is>
          <t>Monday</t>
        </is>
      </c>
      <c r="F15" s="41" t="n"/>
      <c r="G15" s="42" t="n"/>
    </row>
    <row r="16">
      <c r="A16" s="37" t="n">
        <v>9</v>
      </c>
      <c r="B16" s="38" t="inlineStr">
        <is>
          <t>Count stock of tonic, soda, cola, ginger ale, ginger beer, juices</t>
        </is>
      </c>
      <c r="C16" s="39" t="inlineStr">
        <is>
          <t>Stockroom</t>
        </is>
      </c>
      <c r="D16" s="40" t="inlineStr">
        <is>
          <t>Barback</t>
        </is>
      </c>
      <c r="E16" s="40" t="inlineStr">
        <is>
          <t>Monday</t>
        </is>
      </c>
      <c r="F16" s="41" t="n"/>
      <c r="G16" s="42" t="n"/>
    </row>
    <row r="17">
      <c r="A17" s="37" t="n">
        <v>10</v>
      </c>
      <c r="B17" s="38" t="inlineStr">
        <is>
          <t>Count stock of still and sparkling water</t>
        </is>
      </c>
      <c r="C17" s="39" t="inlineStr">
        <is>
          <t>Stockroom</t>
        </is>
      </c>
      <c r="D17" s="40" t="inlineStr">
        <is>
          <t>Barback</t>
        </is>
      </c>
      <c r="E17" s="40" t="inlineStr">
        <is>
          <t>Monday</t>
        </is>
      </c>
      <c r="F17" s="41" t="n"/>
      <c r="G17" s="42" t="n"/>
    </row>
    <row r="18">
      <c r="A18" s="43" t="n"/>
      <c r="B18" s="43" t="n"/>
      <c r="C18" s="43" t="n"/>
      <c r="D18" s="43" t="n"/>
      <c r="E18" s="43" t="n"/>
      <c r="F18" s="43" t="n"/>
      <c r="G18" s="43" t="n"/>
    </row>
    <row r="19">
      <c r="A19" s="47" t="inlineStr">
        <is>
          <t xml:space="preserve">  Consumables</t>
        </is>
      </c>
      <c r="B19" s="35" t="n"/>
      <c r="C19" s="35" t="n"/>
      <c r="D19" s="35" t="n"/>
      <c r="E19" s="35" t="n"/>
      <c r="F19" s="35" t="n"/>
      <c r="G19" s="36" t="n"/>
    </row>
    <row r="20">
      <c r="A20" s="37" t="n">
        <v>11</v>
      </c>
      <c r="B20" s="38" t="inlineStr">
        <is>
          <t>Count ice stock (or check ice machine output)</t>
        </is>
      </c>
      <c r="C20" s="39" t="inlineStr">
        <is>
          <t>Bar</t>
        </is>
      </c>
      <c r="D20" s="40" t="inlineStr">
        <is>
          <t>Barback</t>
        </is>
      </c>
      <c r="E20" s="40" t="inlineStr">
        <is>
          <t>Monday</t>
        </is>
      </c>
      <c r="F20" s="41" t="n"/>
      <c r="G20" s="42" t="n"/>
    </row>
    <row r="21">
      <c r="A21" s="37" t="n">
        <v>12</v>
      </c>
      <c r="B21" s="38" t="inlineStr">
        <is>
          <t>Count citrus stock (lemons, limes, oranges)</t>
        </is>
      </c>
      <c r="C21" s="39" t="inlineStr">
        <is>
          <t>Bar</t>
        </is>
      </c>
      <c r="D21" s="40" t="inlineStr">
        <is>
          <t>Barback</t>
        </is>
      </c>
      <c r="E21" s="40" t="inlineStr">
        <is>
          <t>Monday</t>
        </is>
      </c>
      <c r="F21" s="41" t="n"/>
      <c r="G21" s="42" t="n"/>
    </row>
    <row r="22">
      <c r="A22" s="37" t="n">
        <v>13</v>
      </c>
      <c r="B22" s="38" t="inlineStr">
        <is>
          <t>Count napkins, straws, coasters</t>
        </is>
      </c>
      <c r="C22" s="39" t="inlineStr">
        <is>
          <t>Bar</t>
        </is>
      </c>
      <c r="D22" s="40" t="inlineStr">
        <is>
          <t>Barback</t>
        </is>
      </c>
      <c r="E22" s="40" t="inlineStr">
        <is>
          <t>Monday</t>
        </is>
      </c>
      <c r="F22" s="41" t="n"/>
      <c r="G22" s="42" t="n"/>
    </row>
    <row r="23">
      <c r="A23" s="37" t="n">
        <v>14</v>
      </c>
      <c r="B23" s="38" t="inlineStr">
        <is>
          <t>Count coffee beans and milk</t>
        </is>
      </c>
      <c r="C23" s="39" t="inlineStr">
        <is>
          <t>Bar</t>
        </is>
      </c>
      <c r="D23" s="40" t="inlineStr">
        <is>
          <t>Bartender</t>
        </is>
      </c>
      <c r="E23" s="40" t="inlineStr">
        <is>
          <t>Monday</t>
        </is>
      </c>
      <c r="F23" s="41" t="n"/>
      <c r="G23" s="42" t="n"/>
    </row>
    <row r="24">
      <c r="A24" s="37" t="n">
        <v>15</v>
      </c>
      <c r="B24" s="38" t="inlineStr">
        <is>
          <t>Check dates on syrups, batches, juices and open bottles and pull anything past its shelf life (see the table at the bottom of this sheet)</t>
        </is>
      </c>
      <c r="C24" s="39" t="inlineStr">
        <is>
          <t>Bar</t>
        </is>
      </c>
      <c r="D24" s="40" t="inlineStr">
        <is>
          <t>Bartender</t>
        </is>
      </c>
      <c r="E24" s="40" t="inlineStr">
        <is>
          <t>Monday</t>
        </is>
      </c>
      <c r="F24" s="41" t="n"/>
      <c r="G24" s="42" t="n"/>
    </row>
    <row r="25">
      <c r="A25" s="44" t="n"/>
      <c r="B25" s="45" t="n"/>
      <c r="C25" s="39" t="n"/>
      <c r="D25" s="40" t="n"/>
      <c r="E25" s="40" t="n"/>
      <c r="F25" s="41" t="n"/>
      <c r="G25" s="42" t="n"/>
    </row>
    <row r="26">
      <c r="A26" s="44" t="n"/>
      <c r="B26" s="45" t="n"/>
      <c r="C26" s="39" t="n"/>
      <c r="D26" s="40" t="n"/>
      <c r="E26" s="40" t="n"/>
      <c r="F26" s="41" t="n"/>
      <c r="G26" s="42" t="n"/>
    </row>
    <row r="27">
      <c r="A27" s="44" t="n"/>
      <c r="B27" s="45" t="n"/>
      <c r="C27" s="39" t="n"/>
      <c r="D27" s="40" t="n"/>
      <c r="E27" s="40" t="n"/>
      <c r="F27" s="41" t="n"/>
      <c r="G27" s="42" t="n"/>
    </row>
    <row r="28">
      <c r="A28" s="44" t="n"/>
      <c r="B28" s="45" t="n"/>
      <c r="C28" s="39" t="n"/>
      <c r="D28" s="40" t="n"/>
      <c r="E28" s="40" t="n"/>
      <c r="F28" s="41" t="n"/>
      <c r="G28" s="42" t="n"/>
    </row>
    <row r="29">
      <c r="A29" s="44" t="n"/>
      <c r="B29" s="45" t="n"/>
      <c r="C29" s="39" t="n"/>
      <c r="D29" s="40" t="n"/>
      <c r="E29" s="40" t="n"/>
      <c r="F29" s="41" t="n"/>
      <c r="G29" s="42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15.0</v>
      </c>
    </row>
    <row r="33">
      <c r="A33" s="16" t="inlineStr">
        <is>
          <t>Verified by:</t>
        </is>
      </c>
      <c r="B33" s="46" t="n"/>
      <c r="C33" s="35" t="n"/>
      <c r="D33" s="36" t="n"/>
      <c r="E33" s="16" t="inlineStr">
        <is>
          <t>Signature:</t>
        </is>
      </c>
      <c r="F33" s="46" t="n"/>
      <c r="G33" s="36" t="n"/>
    </row>
    <row r="35">
      <c r="A35" s="19" t="inlineStr">
        <is>
          <t>APPROXIMATE SHELF LIFE OF OPEN AND HOUSE-MADE PRODUCT AT THE BAR — adjust it to your product and your supplier</t>
        </is>
      </c>
      <c r="B35" s="28" t="n"/>
      <c r="C35" s="28" t="n"/>
      <c r="D35" s="28" t="n"/>
      <c r="E35" s="28" t="n"/>
      <c r="F35" s="28" t="n"/>
      <c r="G35" s="29" t="n"/>
    </row>
    <row r="36">
      <c r="A36" s="6" t="n"/>
      <c r="B36" s="6" t="inlineStr">
        <is>
          <t>Product</t>
        </is>
      </c>
      <c r="C36" s="6" t="inlineStr">
        <is>
          <t>Freezer time</t>
        </is>
      </c>
      <c r="D36" s="6" t="inlineStr">
        <is>
          <t>Notes</t>
        </is>
      </c>
      <c r="E36" s="28" t="n"/>
      <c r="F36" s="28" t="n"/>
      <c r="G36" s="29" t="n"/>
    </row>
    <row r="37" ht="30" customHeight="1">
      <c r="A37" s="30" t="n"/>
      <c r="B37" s="45" t="inlineStr">
        <is>
          <t>Fresh-squeezed citrus juice</t>
        </is>
      </c>
      <c r="C37" s="39" t="inlineStr">
        <is>
          <t>24 h refrigerated</t>
        </is>
      </c>
      <c r="D37" s="40" t="inlineStr">
        <is>
          <t>After a day it loses acidity and aroma: squeeze per service, not per week</t>
        </is>
      </c>
      <c r="E37" s="35" t="n"/>
      <c r="F37" s="35" t="n"/>
      <c r="G37" s="36" t="n"/>
    </row>
    <row r="38" ht="30" customHeight="1">
      <c r="A38" s="30" t="n"/>
      <c r="B38" s="45" t="inlineStr">
        <is>
          <t>Simple syrup (1:1)</t>
        </is>
      </c>
      <c r="C38" s="39" t="inlineStr">
        <is>
          <t>3–4 weeks refrigerated</t>
        </is>
      </c>
      <c r="D38" s="40" t="inlineStr">
        <is>
          <t>A splash of vodka extends the shelf life; if it clouds or smells fermented, toss it</t>
        </is>
      </c>
      <c r="E38" s="35" t="n"/>
      <c r="F38" s="35" t="n"/>
      <c r="G38" s="36" t="n"/>
    </row>
    <row r="39" ht="30" customHeight="1">
      <c r="A39" s="30" t="n"/>
      <c r="B39" s="45" t="inlineStr">
        <is>
          <t>Syrups with fruit, herbs or nuts (orgeat, gomme)</t>
        </is>
      </c>
      <c r="C39" s="39" t="inlineStr">
        <is>
          <t>1–2 weeks refrigerated</t>
        </is>
      </c>
      <c r="D39" s="40" t="inlineStr">
        <is>
          <t>Label with the prep date; orgeat contains ALMOND (tree nut) and must be declared on the menu</t>
        </is>
      </c>
      <c r="E39" s="35" t="n"/>
      <c r="F39" s="35" t="n"/>
      <c r="G39" s="36" t="n"/>
    </row>
    <row r="40" ht="30" customHeight="1">
      <c r="A40" s="30" t="n"/>
      <c r="B40" s="45" t="inlineStr">
        <is>
          <t>Cocktail batch WITHOUT citrus (Negroni, Manhattan)</t>
        </is>
      </c>
      <c r="C40" s="39" t="inlineStr">
        <is>
          <t>2–3 months</t>
        </is>
      </c>
      <c r="D40" s="40" t="inlineStr">
        <is>
          <t>Spirits and fortified wines only: capped bottle, refrigerated, away from light</t>
        </is>
      </c>
      <c r="E40" s="35" t="n"/>
      <c r="F40" s="35" t="n"/>
      <c r="G40" s="36" t="n"/>
    </row>
    <row r="41" ht="30" customHeight="1">
      <c r="A41" s="30" t="n"/>
      <c r="B41" s="45" t="inlineStr">
        <is>
          <t>Cocktail batch WITH citrus</t>
        </is>
      </c>
      <c r="C41" s="39" t="inlineStr">
        <is>
          <t>2–3 days refrigerated</t>
        </is>
      </c>
      <c r="D41" s="40" t="inlineStr">
        <is>
          <t>The juice sets the clock: past that window the batch turns bitter even if the alcohol holds</t>
        </is>
      </c>
      <c r="E41" s="35" t="n"/>
      <c r="F41" s="35" t="n"/>
      <c r="G41" s="36" t="n"/>
    </row>
    <row r="42" ht="30" customHeight="1">
      <c r="A42" s="30" t="n"/>
      <c r="B42" s="45" t="inlineStr">
        <is>
          <t>Open vermouth and fortified wines</t>
        </is>
      </c>
      <c r="C42" s="39" t="inlineStr">
        <is>
          <t>1 month refrigerated</t>
        </is>
      </c>
      <c r="D42" s="40" t="inlineStr">
        <is>
          <t>Airtight stopper and cold: reds too, which are often left out of habit</t>
        </is>
      </c>
      <c r="E42" s="35" t="n"/>
      <c r="F42" s="35" t="n"/>
      <c r="G42" s="36" t="n"/>
    </row>
    <row r="43" ht="30" customHeight="1">
      <c r="A43" s="30" t="n"/>
      <c r="B43" s="45" t="inlineStr">
        <is>
          <t>Open wine by the glass</t>
        </is>
      </c>
      <c r="C43" s="39" t="inlineStr">
        <is>
          <t>2–3 days</t>
        </is>
      </c>
      <c r="D43" s="40" t="inlineStr">
        <is>
          <t>Longer with argon or a preservation system; write the date on the bottle itself</t>
        </is>
      </c>
      <c r="E43" s="35" t="n"/>
      <c r="F43" s="35" t="n"/>
      <c r="G43" s="36" t="n"/>
    </row>
    <row r="44" ht="60" customHeight="1">
      <c r="A44" s="30" t="n"/>
      <c r="B44" s="45" t="inlineStr">
        <is>
          <t>Tapped keg of beer</t>
        </is>
      </c>
      <c r="C44" s="39" t="inlineStr">
        <is>
          <t>Keg date (see note)</t>
        </is>
      </c>
      <c r="D44" s="40" t="inlineStr">
        <is>
          <t>Keg date rules (Brewers Association: 45–60 days unpasteurized, 90–120 days pasteurized, from packaging) with a balanced system and lines cleaned every 2 weeks; the old "3–5 days" rule only applies to air pumps (party pumps)</t>
        </is>
      </c>
      <c r="E44" s="35" t="n"/>
      <c r="F44" s="35" t="n"/>
      <c r="G44" s="36" t="n"/>
    </row>
    <row r="45" ht="30" customHeight="1">
      <c r="A45" s="30" t="n"/>
      <c r="B45" s="45" t="inlineStr">
        <is>
          <t>Cut garnish (citrus, cucumber, herbs)</t>
        </is>
      </c>
      <c r="C45" s="39" t="inlineStr">
        <is>
          <t>One shift</t>
        </is>
      </c>
      <c r="D45" s="40" t="inlineStr">
        <is>
          <t>Cut per shift: yesterday's garnish shows in the glass and you can taste it in the drink</t>
        </is>
      </c>
      <c r="E45" s="35" t="n"/>
      <c r="F45" s="35" t="n"/>
      <c r="G45" s="36" t="n"/>
    </row>
    <row r="46" ht="30" customHeight="1">
      <c r="A46" s="30" t="n"/>
      <c r="B46" s="45" t="inlineStr">
        <is>
          <t>Whipped cream, pasteurized egg whites and open dairy</t>
        </is>
      </c>
      <c r="C46" s="39" t="inlineStr">
        <is>
          <t>24–48 h refrigerated</t>
        </is>
      </c>
      <c r="D46" s="40" t="inlineStr">
        <is>
          <t>Write the open date on the label; when in doubt, throw it out: these are the allergens most often served at a bar</t>
        </is>
      </c>
      <c r="E46" s="35" t="n"/>
      <c r="F46" s="35" t="n"/>
      <c r="G46" s="36" t="n"/>
    </row>
    <row r="48">
      <c r="A48" s="18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D39:G39"/>
    <mergeCell ref="A35:G35"/>
    <mergeCell ref="D42:G42"/>
    <mergeCell ref="A19:G19"/>
    <mergeCell ref="D38:G38"/>
    <mergeCell ref="D44:G44"/>
    <mergeCell ref="F33:G33"/>
    <mergeCell ref="D46:G46"/>
    <mergeCell ref="B33:D33"/>
    <mergeCell ref="D40:G40"/>
    <mergeCell ref="A1:G1"/>
    <mergeCell ref="D45:G45"/>
    <mergeCell ref="D36:G36"/>
    <mergeCell ref="A31:C31"/>
    <mergeCell ref="D41:G41"/>
    <mergeCell ref="A12:G12"/>
    <mergeCell ref="A2:G2"/>
    <mergeCell ref="D43:G43"/>
    <mergeCell ref="D37:G37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Quarterly &amp; Annual Maintenance — Contracted Services</t>
        </is>
      </c>
    </row>
    <row r="2">
      <c r="A2" s="5" t="inlineStr">
        <is>
          <t>Month: ________________   Year: 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Report #</t>
        </is>
      </c>
      <c r="D4" s="6" t="inlineStr">
        <is>
          <t>Assigned to</t>
        </is>
      </c>
      <c r="E4" s="6" t="inlineStr">
        <is>
          <t>Frequency</t>
        </is>
      </c>
      <c r="F4" s="6" t="inlineStr">
        <is>
          <t>✓ Done</t>
        </is>
      </c>
      <c r="G4" s="6" t="inlineStr">
        <is>
          <t>Initials</t>
        </is>
      </c>
    </row>
    <row r="5">
      <c r="A5" s="47" t="inlineStr">
        <is>
          <t xml:space="preserve">  CONTRACTED — LICENSED COMPANY</t>
        </is>
      </c>
      <c r="B5" s="35" t="n"/>
      <c r="C5" s="35" t="n"/>
      <c r="D5" s="35" t="n"/>
      <c r="E5" s="35" t="n"/>
      <c r="F5" s="35" t="n"/>
      <c r="G5" s="36" t="n"/>
    </row>
    <row r="6">
      <c r="A6" s="37" t="n">
        <v>1</v>
      </c>
      <c r="B6" s="38" t="inlineStr">
        <is>
          <t>Pest control by a licensed operator: service visit and signed service report on file</t>
        </is>
      </c>
      <c r="C6" s="39" t="n"/>
      <c r="D6" s="40" t="inlineStr">
        <is>
          <t>Pest control co.</t>
        </is>
      </c>
      <c r="E6" s="40" t="inlineStr">
        <is>
          <t>Monthly</t>
        </is>
      </c>
      <c r="F6" s="41" t="n"/>
      <c r="G6" s="42" t="n"/>
    </row>
    <row r="7">
      <c r="A7" s="37" t="n">
        <v>2</v>
      </c>
      <c r="B7" s="38" t="inlineStr">
        <is>
          <t>Annual extinguisher maintenance by a licensed fire protection company: new tag and record (OSHA 1910.157); hydrostatic tests per the label</t>
        </is>
      </c>
      <c r="C7" s="39" t="n"/>
      <c r="D7" s="40" t="inlineStr">
        <is>
          <t>Fire safety co.</t>
        </is>
      </c>
      <c r="E7" s="40" t="inlineStr">
        <is>
          <t>Annual</t>
        </is>
      </c>
      <c r="F7" s="41" t="n"/>
      <c r="G7" s="42" t="n"/>
    </row>
    <row r="8">
      <c r="A8" s="37" t="n">
        <v>3</v>
      </c>
      <c r="B8" s="38" t="inlineStr">
        <is>
          <t>Hood and duct cleaning by a certified contractor if the bar has a kitchen or griddle (NFPA 96: quarterly if high volume, semiannual if moderate); hood fire suppression inspected every 6 months</t>
        </is>
      </c>
      <c r="C8" s="39" t="n"/>
      <c r="D8" s="40" t="inlineStr">
        <is>
          <t>Hood cleaning co.</t>
        </is>
      </c>
      <c r="E8" s="40" t="inlineStr">
        <is>
          <t>Semiannual</t>
        </is>
      </c>
      <c r="F8" s="41" t="n"/>
      <c r="G8" s="42" t="n"/>
    </row>
    <row r="9">
      <c r="A9" s="37" t="n">
        <v>4</v>
      </c>
      <c r="B9" s="38" t="inlineStr">
        <is>
          <t>Gas lines and appliance connections checked by a licensed pro (as often as your local code requires); patio heaters: propane tanks, hoses and regulators per your local fire code</t>
        </is>
      </c>
      <c r="C9" s="39" t="n"/>
      <c r="D9" s="40" t="inlineStr">
        <is>
          <t>Licensed plumber</t>
        </is>
      </c>
      <c r="E9" s="40" t="inlineStr">
        <is>
          <t>Annual</t>
        </is>
      </c>
      <c r="F9" s="41" t="n"/>
      <c r="G9" s="42" t="n"/>
    </row>
    <row r="10">
      <c r="A10" s="43" t="n"/>
      <c r="B10" s="43" t="n"/>
      <c r="C10" s="43" t="n"/>
      <c r="D10" s="43" t="n"/>
      <c r="E10" s="43" t="n"/>
      <c r="F10" s="43" t="n"/>
      <c r="G10" s="43" t="n"/>
    </row>
    <row r="11">
      <c r="A11" s="48" t="inlineStr">
        <is>
          <t xml:space="preserve">  BAR, COOLERS &amp; WATER</t>
        </is>
      </c>
      <c r="B11" s="35" t="n"/>
      <c r="C11" s="35" t="n"/>
      <c r="D11" s="35" t="n"/>
      <c r="E11" s="35" t="n"/>
      <c r="F11" s="35" t="n"/>
      <c r="G11" s="36" t="n"/>
    </row>
    <row r="12">
      <c r="A12" s="37" t="n">
        <v>5</v>
      </c>
      <c r="B12" s="38" t="inlineStr">
        <is>
          <t>Draft system service by your distributor or a draft tech: acid line cleaning, faucets and couplers (Brewers Association: acid clean every 3 months, on top of the 2-week line cleaning)</t>
        </is>
      </c>
      <c r="C12" s="39" t="n"/>
      <c r="D12" s="40" t="inlineStr">
        <is>
          <t>Draft tech</t>
        </is>
      </c>
      <c r="E12" s="40" t="inlineStr">
        <is>
          <t>Quarterly</t>
        </is>
      </c>
      <c r="F12" s="41" t="n"/>
      <c r="G12" s="42" t="n"/>
    </row>
    <row r="13">
      <c r="A13" s="37" t="n">
        <v>6</v>
      </c>
      <c r="B13" s="38" t="inlineStr">
        <is>
          <t>Refrigeration service by an EPA 608-certified tech: walk-in, back-bar coolers and ice machine — coils, gaskets and refrigerant leak check</t>
        </is>
      </c>
      <c r="C13" s="39" t="n"/>
      <c r="D13" s="40" t="inlineStr">
        <is>
          <t>Refrigeration tech</t>
        </is>
      </c>
      <c r="E13" s="40" t="inlineStr">
        <is>
          <t>Annual</t>
        </is>
      </c>
      <c r="F13" s="41" t="n"/>
      <c r="G13" s="42" t="n"/>
    </row>
    <row r="14">
      <c r="A14" s="37" t="n">
        <v>7</v>
      </c>
      <c r="B14" s="38" t="inlineStr">
        <is>
          <t>Replace the water filter on the ice machine and the espresso machine, and test water hardness to set the descaling frequency</t>
        </is>
      </c>
      <c r="C14" s="39" t="n"/>
      <c r="D14" s="40" t="inlineStr">
        <is>
          <t>Technician</t>
        </is>
      </c>
      <c r="E14" s="40" t="inlineStr">
        <is>
          <t>Quarterly</t>
        </is>
      </c>
      <c r="F14" s="41" t="n"/>
      <c r="G14" s="42" t="n"/>
    </row>
    <row r="15">
      <c r="A15" s="37" t="n">
        <v>8</v>
      </c>
      <c r="B15" s="38" t="inlineStr">
        <is>
          <t>Legionella: if you run patio misters, a cooling tower or at-risk hot water, keep a water management program as your local health code requires</t>
        </is>
      </c>
      <c r="C15" s="39" t="n"/>
      <c r="D15" s="40" t="inlineStr">
        <is>
          <t>Water treatment co.</t>
        </is>
      </c>
      <c r="E15" s="40" t="inlineStr">
        <is>
          <t>Annual</t>
        </is>
      </c>
      <c r="F15" s="41" t="n"/>
      <c r="G15" s="42" t="n"/>
    </row>
    <row r="16">
      <c r="A16" s="43" t="n"/>
      <c r="B16" s="43" t="n"/>
      <c r="C16" s="43" t="n"/>
      <c r="D16" s="43" t="n"/>
      <c r="E16" s="43" t="n"/>
      <c r="F16" s="43" t="n"/>
      <c r="G16" s="43" t="n"/>
    </row>
    <row r="17">
      <c r="A17" s="47" t="inlineStr">
        <is>
          <t xml:space="preserve">  LICENSES, NOISE &amp; ADMINISTRATION</t>
        </is>
      </c>
      <c r="B17" s="35" t="n"/>
      <c r="C17" s="35" t="n"/>
      <c r="D17" s="35" t="n"/>
      <c r="E17" s="35" t="n"/>
      <c r="F17" s="35" t="n"/>
      <c r="G17" s="36" t="n"/>
    </row>
    <row r="18">
      <c r="A18" s="37" t="n">
        <v>9</v>
      </c>
      <c r="B18" s="38" t="inlineStr">
        <is>
          <t>Music and noise: check your city's noise ordinance and any live entertainment permit (levels, hours, complaint log)</t>
        </is>
      </c>
      <c r="C18" s="39" t="n"/>
      <c r="D18" s="40" t="inlineStr">
        <is>
          <t>Manager</t>
        </is>
      </c>
      <c r="E18" s="40" t="inlineStr">
        <is>
          <t>Annual</t>
        </is>
      </c>
      <c r="F18" s="41" t="n"/>
      <c r="G18" s="42" t="n"/>
    </row>
    <row r="19">
      <c r="A19" s="37" t="n">
        <v>10</v>
      </c>
      <c r="B19" s="38" t="inlineStr">
        <is>
          <t>Liquor license and outdoor dining / sidewalk cafe permit: renewal dates, approved hours, tables and area (check your state's ABC/liquor authority and your city)</t>
        </is>
      </c>
      <c r="C19" s="39" t="n"/>
      <c r="D19" s="40" t="inlineStr">
        <is>
          <t>Manager</t>
        </is>
      </c>
      <c r="E19" s="40" t="inlineStr">
        <is>
          <t>Annual</t>
        </is>
      </c>
      <c r="F19" s="41" t="n"/>
      <c r="G19" s="42" t="n"/>
    </row>
    <row r="20">
      <c r="A20" s="37" t="n">
        <v>11</v>
      </c>
      <c r="B20" s="38" t="inlineStr">
        <is>
          <t>Review insurance (general liability, property, liquor liability, workers' comp), music licenses (ASCAP, BMI, SESAC, GMR) and the glass recycling contract</t>
        </is>
      </c>
      <c r="C20" s="39" t="n"/>
      <c r="D20" s="40" t="inlineStr">
        <is>
          <t>Manager</t>
        </is>
      </c>
      <c r="E20" s="40" t="inlineStr">
        <is>
          <t>Annual</t>
        </is>
      </c>
      <c r="F20" s="41" t="n"/>
      <c r="G20" s="42" t="n"/>
    </row>
    <row r="21">
      <c r="A21" s="37" t="n">
        <v>12</v>
      </c>
      <c r="B21" s="38" t="inlineStr">
        <is>
          <t>POS check: software updates, sales tax rates and settings, user permissions; note the next review date of each contract and file the signed service report</t>
        </is>
      </c>
      <c r="C21" s="39" t="n"/>
      <c r="D21" s="40" t="inlineStr">
        <is>
          <t>Manager</t>
        </is>
      </c>
      <c r="E21" s="40" t="inlineStr">
        <is>
          <t>Annual</t>
        </is>
      </c>
      <c r="F21" s="41" t="n"/>
      <c r="G21" s="42" t="n"/>
    </row>
    <row r="22">
      <c r="A22" s="44" t="n"/>
      <c r="B22" s="45" t="n"/>
      <c r="C22" s="39" t="n"/>
      <c r="D22" s="40" t="n"/>
      <c r="E22" s="40" t="n"/>
      <c r="F22" s="41" t="n"/>
      <c r="G22" s="42" t="n"/>
    </row>
    <row r="23">
      <c r="A23" s="44" t="n"/>
      <c r="B23" s="45" t="n"/>
      <c r="C23" s="39" t="n"/>
      <c r="D23" s="40" t="n"/>
      <c r="E23" s="40" t="n"/>
      <c r="F23" s="41" t="n"/>
      <c r="G23" s="42" t="n"/>
    </row>
    <row r="24">
      <c r="A24" s="44" t="n"/>
      <c r="B24" s="45" t="n"/>
      <c r="C24" s="39" t="n"/>
      <c r="D24" s="40" t="n"/>
      <c r="E24" s="40" t="n"/>
      <c r="F24" s="41" t="n"/>
      <c r="G24" s="42" t="n"/>
    </row>
    <row r="25">
      <c r="A25" s="44" t="n"/>
      <c r="B25" s="45" t="n"/>
      <c r="C25" s="39" t="n"/>
      <c r="D25" s="40" t="n"/>
      <c r="E25" s="40" t="n"/>
      <c r="F25" s="41" t="n"/>
      <c r="G25" s="42" t="n"/>
    </row>
    <row r="26">
      <c r="A26" s="44" t="n"/>
      <c r="B26" s="45" t="n"/>
      <c r="C26" s="39" t="n"/>
      <c r="D26" s="40" t="n"/>
      <c r="E26" s="40" t="n"/>
      <c r="F26" s="41" t="n"/>
      <c r="G26" s="42" t="n"/>
    </row>
    <row r="28">
      <c r="A28" s="16" t="inlineStr">
        <is>
          <t>Tasks done:</t>
        </is>
      </c>
      <c r="D28" s="16">
        <f>COUNTIFS(B5:B26,"?*",F5:F26,"✓")</f>
        <v>0.0</v>
      </c>
      <c r="E28" s="17" t="inlineStr">
        <is>
          <t>of</t>
        </is>
      </c>
      <c r="F28" s="16">
        <f>COUNTIF(B5:B26,"?*")-COUNTIF(F5:F26,"N/A")</f>
        <v>12.0</v>
      </c>
    </row>
    <row r="30">
      <c r="A30" s="16" t="inlineStr">
        <is>
          <t>Verified by:</t>
        </is>
      </c>
      <c r="B30" s="46" t="n"/>
      <c r="C30" s="35" t="n"/>
      <c r="D30" s="36" t="n"/>
      <c r="E30" s="16" t="inlineStr">
        <is>
          <t>Signature:</t>
        </is>
      </c>
      <c r="F30" s="46" t="n"/>
      <c r="G30" s="36" t="n"/>
    </row>
    <row r="32">
      <c r="A32" s="18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8:C28"/>
    <mergeCell ref="A1:G1"/>
    <mergeCell ref="A17:G17"/>
    <mergeCell ref="F30:G30"/>
    <mergeCell ref="A2:G2"/>
    <mergeCell ref="B30:D30"/>
    <mergeCell ref="A11:G11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2 F13 F14 F15 F18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Bar Cleaning Checklist, Inventory &amp; Maintenance Schedule</dc:title>
  <dc:description xmlns:dc="http://purl.org/dc/elements/1.1/">aichef.pro/en/digital-products/bar-checklist-templates</dc:description>
  <dc:subject xmlns:dc="http://purl.org/dc/elements/1.1/">Bar Checklists Kit Pro · v2.0</dc:subject>
  <dcterms:created xmlns:dcterms="http://purl.org/dc/terms/" xmlns:xsi="http://www.w3.org/2001/XMLSchema-instance" xsi:type="dcterms:W3CDTF">2026-03-20T23:40:44Z</dcterms:created>
  <dcterms:modified xmlns:dcterms="http://purl.org/dc/terms/" xmlns:xsi="http://www.w3.org/2001/XMLSchema-instance" xsi:type="dcterms:W3CDTF">2026-10-17T22:36:54Z</dcterms:modified>
  <cp:lastModifiedBy>AI Chef Pro</cp:lastModifiedBy>
  <cp:category>AI Chef Pro · Digital products</cp:category>
  <cp:keywords>bar opening checklist, bar closing checklist, bartender checklist, bar cleaning checklist, AI Chef Pro</cp:keywords>
</cp:coreProperties>
</file>