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mpieza Semanal" sheetId="2" state="visible" r:id="rId2"/>
    <sheet xmlns:r="http://schemas.openxmlformats.org/officeDocument/2006/relationships" name="Gestión Semanal" sheetId="3" state="visible" r:id="rId3"/>
    <sheet xmlns:r="http://schemas.openxmlformats.org/officeDocument/2006/relationships" name="Tareas Mensuales" sheetId="4" state="visible" r:id="rId4"/>
    <sheet xmlns:r="http://schemas.openxmlformats.org/officeDocument/2006/relationships" name="Trimestral y Anual" sheetId="5" state="visible" r:id="rId5"/>
  </sheets>
  <definedNames>
    <definedName name="_xlnm.Print_Titles" localSheetId="1">'Limpieza Semanal'!$5:$5</definedName>
    <definedName name="_xlnm.Print_Titles" localSheetId="2">'Gestión Semanal'!$5:$5</definedName>
    <definedName name="_xlnm.Print_Titles" localSheetId="3">'Tareas Mensuales'!$5:$5</definedName>
    <definedName name="_xlnm.Print_Titles" localSheetId="4">'Trimestral y Anual'!$5:$5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E0F7FA"/>
        <bgColor rgb="00E0F7FA"/>
      </patternFill>
    </fill>
    <fill>
      <patternFill patternType="solid">
        <fgColor rgb="00FFF8E1"/>
        <bgColor rgb="00FFF8E1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05 · Tareas Semanales y Mensuales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Limpieza profunda semanal, mantenimiento de equipos y control mensual.</t>
        </is>
      </c>
    </row>
    <row r="6">
      <c r="B6" s="3" t="inlineStr">
        <is>
          <t>▸ Imprescindible para mantener calidad de producto y cumplir APPCC.</t>
        </is>
      </c>
    </row>
    <row r="7">
      <c r="B7" s="3" t="inlineStr">
        <is>
          <t>▸ Asigna un día fijo de la semana para limpieza profunda.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Adapta frecuencias según volumen de producción y equipamiento.</t>
        </is>
      </c>
    </row>
    <row r="11">
      <c r="B11" s="3" t="inlineStr">
        <is>
          <t>▸ Las tareas mensuales se pueden distribuir a lo largo del mes.</t>
        </is>
      </c>
    </row>
    <row r="12"/>
    <row r="13">
      <c r="B13" s="2" t="inlineStr">
        <is>
          <t>Lo que no es semanal ni mensual:</t>
        </is>
      </c>
    </row>
    <row r="14">
      <c r="B14" s="3" t="inlineStr">
        <is>
          <t>▸ La hoja «Trimestral y Anual» recoge lo que se contrata fuera y lo que pide una inspección: DDD, conductos de extracción, gases fluorados, calibración de sondas, extintores, gas, legionela, registro sanitario, formación en alérgenos, póliza y facturación.</t>
        </is>
      </c>
    </row>
    <row r="15">
      <c r="B15" s="3" t="inlineStr">
        <is>
          <t>▸ En esa hoja la columna «Cadencia» sustituye a «Hora», y el número de parte del mantenedor se anota en «Notas»: sin el parte firmado, la tarea no está hecha a efectos de inspección.</t>
        </is>
      </c>
    </row>
    <row r="16">
      <c r="B16" s="3" t="inlineStr">
        <is>
          <t>▸ La cobertura de pérdida de mercancía por avería del frío no es un extra en una heladería: es la que responde cuando una cámara se para en agosto.</t>
        </is>
      </c>
    </row>
    <row r="17"/>
    <row r="18">
      <c r="B18" s="3" t="inlineStr">
        <is>
          <t>Diseñado por John Guerrero — chef y consultor gastronómico desde 2010, en cocina desde los 17 años · johnguerrero.es</t>
        </is>
      </c>
    </row>
    <row r="19">
      <c r="B19" s="3" t="inlineStr">
        <is>
          <t>Versión 2.0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FEBE9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Limpieza Profunda Semanal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Vitrinas y zona de 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Desmontar y limpiar rejillas interiores de vitrinas de exposición</t>
        </is>
      </c>
      <c r="C6" s="10" t="inlineStr">
        <is>
          <t>Vitrina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Limpiar interior completo de vitrinas (paredes, base, cristales)</t>
        </is>
      </c>
      <c r="C7" s="10" t="inlineStr">
        <is>
          <t>Vitrina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Limpiar y desinfectar dispensadores de salsas y toppings</t>
        </is>
      </c>
      <c r="C8" s="14" t="inlineStr">
        <is>
          <t>Mostrador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Desinfectar bandejas de cucuruchos, tarrinas y complementos</t>
        </is>
      </c>
      <c r="C9" s="14" t="inlineStr">
        <is>
          <t>Mostrador</t>
        </is>
      </c>
      <c r="D9" s="11" t="n"/>
      <c r="E9" s="12" t="n"/>
      <c r="F9" s="11" t="n"/>
      <c r="G9" s="13" t="n"/>
    </row>
    <row r="10"/>
    <row r="11">
      <c r="A11" s="6" t="inlineStr">
        <is>
          <t>Obrador y maquinaria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Desmontar y limpiar piezas de mantecadora (cuchillas, batidor y junta; el cilindro, en su sitio)</t>
        </is>
      </c>
      <c r="C13" s="15" t="inlineStr">
        <is>
          <t>Obrador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Limpiar filtros de condensadores de equipos de frío</t>
        </is>
      </c>
      <c r="C14" s="15" t="inlineStr">
        <is>
          <t>Obrador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Limpiar paredes y estantes de obrador</t>
        </is>
      </c>
      <c r="C15" s="15" t="inlineStr">
        <is>
          <t>Obrador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Desinfectar contenedores de maduración</t>
        </is>
      </c>
      <c r="C16" s="16" t="inlineStr">
        <is>
          <t>Maduración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Limpiar máquina de hielo si procede</t>
        </is>
      </c>
      <c r="C17" s="15" t="inlineStr">
        <is>
          <t>Obrador</t>
        </is>
      </c>
      <c r="D17" s="11" t="n"/>
      <c r="E17" s="12" t="n"/>
      <c r="F17" s="11" t="n"/>
      <c r="G17" s="13" t="n"/>
    </row>
    <row r="18"/>
    <row r="19">
      <c r="A19" s="6" t="inlineStr">
        <is>
          <t>Cámaras y almacén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Limpiar interior de cámaras de conservación</t>
        </is>
      </c>
      <c r="C21" s="16" t="inlineStr">
        <is>
          <t>Cámara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Revisar caducidades FIFO en cámaras y almacén</t>
        </is>
      </c>
      <c r="C22" s="17" t="inlineStr">
        <is>
          <t>Almacén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Limpiar estantes y suelo de almacén</t>
        </is>
      </c>
      <c r="C23" s="17" t="inlineStr">
        <is>
          <t>Almacén</t>
        </is>
      </c>
      <c r="D23" s="11" t="n"/>
      <c r="E23" s="12" t="n"/>
      <c r="F23" s="11" t="n"/>
      <c r="G23" s="13" t="n"/>
    </row>
    <row r="24">
      <c r="B24" s="21" t="inlineStr">
        <is>
          <t>Tareas completadas:</t>
        </is>
      </c>
      <c r="C24">
        <f>COUNTIFS(B6:B23,"?*",E6:E23,"✓")-COUNTIFS(B6:B23,"Tarea",E6:E23,"✓")</f>
        <v>0.0</v>
      </c>
      <c r="D24" t="inlineStr">
        <is>
          <t>de</t>
        </is>
      </c>
      <c r="E24">
        <f>COUNTIF(B6:B23,"?*")-COUNTIF(B6:B23,"Tarea")-COUNTIF(E6:E23,"N/A")</f>
        <v>12.0</v>
      </c>
    </row>
    <row r="25">
      <c r="A25" s="18" t="inlineStr">
        <is>
          <t>Firma responsable: _________________  Fecha: ___/___/______</t>
        </is>
      </c>
    </row>
    <row r="26">
      <c r="A26" s="18" t="inlineStr">
        <is>
          <t>© 2026 AI Chef Pro · aichef.pro</t>
        </is>
      </c>
    </row>
  </sheetData>
  <mergeCells count="7">
    <mergeCell ref="A4:G4"/>
    <mergeCell ref="A1:G1"/>
    <mergeCell ref="A2:G2"/>
    <mergeCell ref="A25:G25"/>
    <mergeCell ref="A19:G19"/>
    <mergeCell ref="A11:G11"/>
    <mergeCell ref="A26:G26"/>
  </mergeCells>
  <conditionalFormatting sqref="A6:G23">
    <cfRule type="expression" priority="1" dxfId="0">
      <formula>$E6="✓"</formula>
    </cfRule>
  </conditionalFormatting>
  <dataValidations count="1">
    <dataValidation sqref="E6 E7 E8 E9 E13 E14 E15 E16 E17 E21 E22 E2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Gestión y Mantenimiento Semanal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Mantenimiento preventivo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la mantecadora según el fabricante: cuchillas, batidor y junta; temperatura de extracción en la primera tanda (nunca en vacío)</t>
        </is>
      </c>
      <c r="C6" s="15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niveles de refrigerante en equipos de frío</t>
        </is>
      </c>
      <c r="C7" s="15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Calibrar balanzas de obrador (pesos patrón)</t>
        </is>
      </c>
      <c r="C8" s="15" t="inlineStr">
        <is>
          <t>Obrador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Revisar estado de utensilios: espátulas, porcionadores, moldes</t>
        </is>
      </c>
      <c r="C9" s="15" t="inlineStr">
        <is>
          <t>Obrador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Si sirves café o bebidas calientes: backflush del grupo con detergente, cambio de junta si toca y ciclo de limpieza del lavavajillas (filtros y brazos de lavado)</t>
        </is>
      </c>
      <c r="C10" s="15" t="inlineStr">
        <is>
          <t>Obrador</t>
        </is>
      </c>
      <c r="D10" s="11" t="n"/>
      <c r="E10" s="12" t="n"/>
      <c r="F10" s="11" t="n"/>
      <c r="G10" s="13" t="n"/>
    </row>
    <row r="11"/>
    <row r="12">
      <c r="A12" s="6" t="inlineStr">
        <is>
          <t>Inventario y rotación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Inventario rápido de materias primas clave</t>
        </is>
      </c>
      <c r="C14" s="17" t="inlineStr">
        <is>
          <t>Almacén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Verificar rotación de sabores en vitrina (retirar poco demandados)</t>
        </is>
      </c>
      <c r="C15" s="10" t="inlineStr">
        <is>
          <t>Vitrina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Comprobar stock de envases y material de servicio</t>
        </is>
      </c>
      <c r="C16" s="17" t="inlineStr">
        <is>
          <t>Almacén</t>
        </is>
      </c>
      <c r="D16" s="11" t="n"/>
      <c r="E16" s="12" t="n"/>
      <c r="F16" s="11" t="n"/>
      <c r="G16" s="13" t="n"/>
    </row>
    <row r="17">
      <c r="B17" s="21" t="inlineStr">
        <is>
          <t>Tareas completadas:</t>
        </is>
      </c>
      <c r="C17">
        <f>COUNTIFS(B6:B16,"?*",E6:E16,"✓")-COUNTIFS(B6:B16,"Tarea",E6:E16,"✓")</f>
        <v>0.0</v>
      </c>
      <c r="D17" t="inlineStr">
        <is>
          <t>de</t>
        </is>
      </c>
      <c r="E17">
        <f>COUNTIF(B6:B16,"?*")-COUNTIF(B6:B16,"Tarea")-COUNTIF(E6:E16,"N/A")</f>
        <v>8.0</v>
      </c>
    </row>
    <row r="18">
      <c r="A18" s="18" t="inlineStr">
        <is>
          <t>Firma responsable: _________________  Fecha: ___/___/______</t>
        </is>
      </c>
    </row>
    <row r="19">
      <c r="A19" s="18" t="inlineStr">
        <is>
          <t>© 2026 AI Chef Pro · aichef.pro</t>
        </is>
      </c>
    </row>
  </sheetData>
  <mergeCells count="6">
    <mergeCell ref="A4:G4"/>
    <mergeCell ref="A12:G12"/>
    <mergeCell ref="A1:G1"/>
    <mergeCell ref="A2:G2"/>
    <mergeCell ref="A18:G18"/>
    <mergeCell ref="A19:G19"/>
  </mergeCells>
  <conditionalFormatting sqref="A6:G16">
    <cfRule type="expression" priority="1" dxfId="0">
      <formula>$E6="✓"</formula>
    </cfRule>
  </conditionalFormatting>
  <dataValidations count="1">
    <dataValidation sqref="E6 E7 E8 E9 E10 E14 E15 E16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Mensuales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Calibración y mantenimiento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Calibrar termómetros y sondas de temperatura</t>
        </is>
      </c>
      <c r="C6" s="15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Mantenimiento preventivo del pasteurizador (juntas, resistencias)</t>
        </is>
      </c>
      <c r="C7" s="15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juntas de puertas de cámaras frigoríficas</t>
        </is>
      </c>
      <c r="C8" s="16" t="inlineStr">
        <is>
          <t>Cámara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estado de aislamiento de cámaras y vitrinas</t>
        </is>
      </c>
      <c r="C9" s="16" t="inlineStr">
        <is>
          <t>Cámara</t>
        </is>
      </c>
      <c r="D9" s="11" t="n"/>
      <c r="E9" s="12" t="n"/>
      <c r="F9" s="11" t="n"/>
      <c r="G9" s="13" t="n"/>
    </row>
    <row r="10"/>
    <row r="11">
      <c r="A11" s="6" t="inlineStr">
        <is>
          <t>Inventario y control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Inventario completo valorado: MP, envases, producto terminado</t>
        </is>
      </c>
      <c r="C13" s="17" t="inlineStr">
        <is>
          <t>Almacén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Calcular food cost mensual real vs objetivo (&lt;28-32%)</t>
        </is>
      </c>
      <c r="C14" s="19" t="inlineStr">
        <is>
          <t>Admin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Revisar mermas acumuladas del mes por sabor</t>
        </is>
      </c>
      <c r="C15" s="19" t="inlineStr">
        <is>
          <t>Admin</t>
        </is>
      </c>
      <c r="D15" s="11" t="n"/>
      <c r="E15" s="12" t="n"/>
      <c r="F15" s="11" t="n"/>
      <c r="G15" s="13" t="n"/>
    </row>
    <row r="16"/>
    <row r="17">
      <c r="A17" s="6" t="inlineStr">
        <is>
          <t>Documentación y calidad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Hora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Planificar carta estacional del mes siguiente</t>
        </is>
      </c>
      <c r="C19" s="19" t="inlineStr">
        <is>
          <t>Admin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Revisar y archivar documentación APPCC del mes</t>
        </is>
      </c>
      <c r="C20" s="19" t="inlineStr">
        <is>
          <t>Admin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Test de alérgenos: verificar etiquetado y trazabilidad</t>
        </is>
      </c>
      <c r="C21" s="19" t="inlineStr">
        <is>
          <t>Admin</t>
        </is>
      </c>
      <c r="D21" s="11" t="n"/>
      <c r="E21" s="12" t="n"/>
      <c r="F21" s="11" t="n"/>
      <c r="G21" s="13" t="n"/>
    </row>
    <row r="22">
      <c r="A22" s="8" t="n">
        <v>4</v>
      </c>
      <c r="B22" s="9" t="inlineStr">
        <is>
          <t>Limpieza profunda general del local (suelos, paredes, techos)</t>
        </is>
      </c>
      <c r="C22" s="20" t="inlineStr">
        <is>
          <t>Limpieza</t>
        </is>
      </c>
      <c r="D22" s="11" t="n"/>
      <c r="E22" s="12" t="n"/>
      <c r="F22" s="11" t="n"/>
      <c r="G22" s="13" t="n"/>
    </row>
    <row r="23">
      <c r="A23" s="8" t="n">
        <v>5</v>
      </c>
      <c r="B23" s="9" t="inlineStr">
        <is>
          <t>Actualizar fichas técnicas si hay cambios de receta</t>
        </is>
      </c>
      <c r="C23" s="19" t="inlineStr">
        <is>
          <t>Admin</t>
        </is>
      </c>
      <c r="D23" s="11" t="n"/>
      <c r="E23" s="12" t="n"/>
      <c r="F23" s="11" t="n"/>
      <c r="G23" s="13" t="n"/>
    </row>
    <row r="24">
      <c r="B24" s="21" t="inlineStr">
        <is>
          <t>Tareas completadas:</t>
        </is>
      </c>
      <c r="C24">
        <f>COUNTIFS(B6:B23,"?*",E6:E23,"✓")-COUNTIFS(B6:B23,"Tarea",E6:E23,"✓")</f>
        <v>0.0</v>
      </c>
      <c r="D24" t="inlineStr">
        <is>
          <t>de</t>
        </is>
      </c>
      <c r="E24">
        <f>COUNTIF(B6:B23,"?*")-COUNTIF(B6:B23,"Tarea")-COUNTIF(E6:E23,"N/A")</f>
        <v>12.0</v>
      </c>
    </row>
    <row r="25">
      <c r="A25" s="18" t="inlineStr">
        <is>
          <t>Firma responsable: _________________  Fecha: ___/___/______</t>
        </is>
      </c>
    </row>
    <row r="26">
      <c r="A26" s="18" t="inlineStr">
        <is>
          <t>© 2026 AI Chef Pro · aichef.pro</t>
        </is>
      </c>
    </row>
  </sheetData>
  <mergeCells count="7">
    <mergeCell ref="A4:G4"/>
    <mergeCell ref="A1:G1"/>
    <mergeCell ref="A17:G17"/>
    <mergeCell ref="A2:G2"/>
    <mergeCell ref="A25:G25"/>
    <mergeCell ref="A11:G11"/>
    <mergeCell ref="A26:G26"/>
  </mergeCells>
  <conditionalFormatting sqref="A6:G23">
    <cfRule type="expression" priority="1" dxfId="0">
      <formula>$E6="✓"</formula>
    </cfRule>
  </conditionalFormatting>
  <dataValidations count="1">
    <dataValidation sqref="E6 E7 E8 E9 E13 E14 E15 E19 E20 E21 E22 E2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Trimestral y Anual — Heladería Artesanal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Trimestral — control por empresa externa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Cadencia</t>
        </is>
      </c>
      <c r="G5" s="7" t="inlineStr">
        <is>
          <t>Notas</t>
        </is>
      </c>
    </row>
    <row r="6">
      <c r="A6" s="8" t="n">
        <v>1</v>
      </c>
      <c r="B6" s="9" t="inlineStr">
        <is>
          <t>Servicio de DDD (desinsectación y desratización) por empresa inscrita en el registro oficial: exige el parte firmado y anota su nº en «Notas»</t>
        </is>
      </c>
      <c r="C6" s="20" t="inlineStr">
        <is>
          <t>Limpieza</t>
        </is>
      </c>
      <c r="D6" s="11" t="n"/>
      <c r="E6" s="12" t="n"/>
      <c r="F6" s="11" t="inlineStr">
        <is>
          <t>Trimestral</t>
        </is>
      </c>
      <c r="G6" s="13" t="n"/>
    </row>
    <row r="7">
      <c r="A7" s="8" t="n">
        <v>2</v>
      </c>
      <c r="B7" s="9" t="inlineStr">
        <is>
          <t>Limpieza de la campana y de los conductos de extracción del obrador por empresa autorizada, con certificado</t>
        </is>
      </c>
      <c r="C7" s="20" t="inlineStr">
        <is>
          <t>Limpieza</t>
        </is>
      </c>
      <c r="D7" s="11" t="n"/>
      <c r="E7" s="12" t="n"/>
      <c r="F7" s="11" t="inlineStr">
        <is>
          <t>Trimestral</t>
        </is>
      </c>
      <c r="G7" s="13" t="n"/>
    </row>
    <row r="8">
      <c r="A8" s="8" t="n">
        <v>3</v>
      </c>
      <c r="B8" s="9" t="inlineStr">
        <is>
          <t>Revisión de la instalación frigorífica y control de fugas de gases fluorados (Rgto. UE 517/2014), con anotación en el libro del equipo</t>
        </is>
      </c>
      <c r="C8" s="16" t="inlineStr">
        <is>
          <t>Cámara</t>
        </is>
      </c>
      <c r="D8" s="11" t="n"/>
      <c r="E8" s="12" t="n"/>
      <c r="F8" s="11" t="inlineStr">
        <is>
          <t>Trimestral</t>
        </is>
      </c>
      <c r="G8" s="13" t="n"/>
    </row>
    <row r="9">
      <c r="A9" s="8" t="n">
        <v>4</v>
      </c>
      <c r="B9" s="9" t="inlineStr">
        <is>
          <t>Calibración externa de sondas y termómetros de vitrinas, cámaras y pasteurizador, con certificado: sin calibrar, el registro de temperaturas no prueba nada</t>
        </is>
      </c>
      <c r="C9" s="15" t="inlineStr">
        <is>
          <t>Obrador</t>
        </is>
      </c>
      <c r="D9" s="11" t="n"/>
      <c r="E9" s="12" t="n"/>
      <c r="F9" s="11" t="inlineStr">
        <is>
          <t>Semestral</t>
        </is>
      </c>
      <c r="G9" s="13" t="n"/>
    </row>
    <row r="10"/>
    <row r="11">
      <c r="A11" s="6" t="inlineStr">
        <is>
          <t>Anual — seguridad de las instalaciones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Cadencia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Revisión anual de extintores y BIE por empresa autorizada (y retimbrado del extintor cada 5 años): guarda el parte</t>
        </is>
      </c>
      <c r="C13" s="19" t="inlineStr">
        <is>
          <t>Admin</t>
        </is>
      </c>
      <c r="D13" s="11" t="n"/>
      <c r="E13" s="12" t="n"/>
      <c r="F13" s="11" t="inlineStr">
        <is>
          <t>Anual</t>
        </is>
      </c>
      <c r="G13" s="13" t="n"/>
    </row>
    <row r="14">
      <c r="A14" s="8" t="n">
        <v>2</v>
      </c>
      <c r="B14" s="9" t="inlineStr">
        <is>
          <t>Revisión de la instalación de gas si la hay (gofrera, crepera, agua caliente) y de la instalación eléctrica según la periodicidad que te corresponda</t>
        </is>
      </c>
      <c r="C14" s="19" t="inlineStr">
        <is>
          <t>Admin</t>
        </is>
      </c>
      <c r="D14" s="11" t="n"/>
      <c r="E14" s="12" t="n"/>
      <c r="F14" s="11" t="inlineStr">
        <is>
          <t>Anual</t>
        </is>
      </c>
      <c r="G14" s="13" t="n"/>
    </row>
    <row r="15">
      <c r="A15" s="8" t="n">
        <v>3</v>
      </c>
      <c r="B15" s="9" t="inlineStr">
        <is>
          <t>Prevención de legionela si tienes agua caliente sanitaria de riesgo o nebulizadores de terraza: plan, tratamiento y registro</t>
        </is>
      </c>
      <c r="C15" s="19" t="inlineStr">
        <is>
          <t>Admin</t>
        </is>
      </c>
      <c r="D15" s="11" t="n"/>
      <c r="E15" s="12" t="n"/>
      <c r="F15" s="11" t="inlineStr">
        <is>
          <t>Anual</t>
        </is>
      </c>
      <c r="G15" s="13" t="n"/>
    </row>
    <row r="16"/>
    <row r="17">
      <c r="A17" s="6" t="inlineStr">
        <is>
          <t>Anual — documentación, seguros y sistemas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Cadencia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Comprobar que el registro sanitario del establecimiento sigue vigente y que los datos que constan son los actuales</t>
        </is>
      </c>
      <c r="C19" s="19" t="inlineStr">
        <is>
          <t>Admin</t>
        </is>
      </c>
      <c r="D19" s="11" t="n"/>
      <c r="E19" s="12" t="n"/>
      <c r="F19" s="11" t="inlineStr">
        <is>
          <t>Anual</t>
        </is>
      </c>
      <c r="G19" s="13" t="n"/>
    </row>
    <row r="20">
      <c r="A20" s="8" t="n">
        <v>2</v>
      </c>
      <c r="B20" s="9" t="inlineStr">
        <is>
          <t>Revisar la formación en manipulación de alimentos y en alérgenos de TODA la plantilla, refuerzo de verano incluido</t>
        </is>
      </c>
      <c r="C20" s="19" t="inlineStr">
        <is>
          <t>Admin</t>
        </is>
      </c>
      <c r="D20" s="11" t="n"/>
      <c r="E20" s="12" t="n"/>
      <c r="F20" s="11" t="inlineStr">
        <is>
          <t>Anual</t>
        </is>
      </c>
      <c r="G20" s="13" t="n"/>
    </row>
    <row r="21">
      <c r="A21" s="8" t="n">
        <v>3</v>
      </c>
      <c r="B21" s="9" t="inlineStr">
        <is>
          <t>Renovar la póliza y revisar coberturas, en especial la de pérdida de mercancía por avería del frío: una cámara parada en agosto se lleva la temporada entera</t>
        </is>
      </c>
      <c r="C21" s="19" t="inlineStr">
        <is>
          <t>Admin</t>
        </is>
      </c>
      <c r="D21" s="11" t="n"/>
      <c r="E21" s="12" t="n"/>
      <c r="F21" s="11" t="inlineStr">
        <is>
          <t>Anual</t>
        </is>
      </c>
      <c r="G21" s="13" t="n"/>
    </row>
    <row r="22">
      <c r="A22" s="8" t="n">
        <v>4</v>
      </c>
      <c r="B22" s="9" t="inlineStr">
        <is>
          <t>Revisar con tu asesoría el TPV y el sistema de facturación verificable antes del cierre del ejercicio</t>
        </is>
      </c>
      <c r="C22" s="19" t="inlineStr">
        <is>
          <t>Admin</t>
        </is>
      </c>
      <c r="D22" s="11" t="n"/>
      <c r="E22" s="12" t="n"/>
      <c r="F22" s="11" t="inlineStr">
        <is>
          <t>Anual</t>
        </is>
      </c>
      <c r="G22" s="13" t="n"/>
    </row>
    <row r="23">
      <c r="A23" s="8" t="n">
        <v>5</v>
      </c>
      <c r="B23" s="9" t="inlineStr">
        <is>
          <t>Archivar los registros de temperatura y limpieza del año y revisar el plan de autocontrol si has cambiado equipos, recetas o proveedores</t>
        </is>
      </c>
      <c r="C23" s="19" t="inlineStr">
        <is>
          <t>Admin</t>
        </is>
      </c>
      <c r="D23" s="11" t="n"/>
      <c r="E23" s="12" t="n"/>
      <c r="F23" s="11" t="inlineStr">
        <is>
          <t>Anual</t>
        </is>
      </c>
      <c r="G23" s="13" t="n"/>
    </row>
    <row r="24">
      <c r="B24" s="21" t="inlineStr">
        <is>
          <t>Tareas completadas:</t>
        </is>
      </c>
      <c r="C24">
        <f>COUNTIFS(B6:B23,"?*",E6:E23,"✓")-COUNTIFS(B6:B23,"Tarea",E6:E23,"✓")</f>
        <v>0.0</v>
      </c>
      <c r="D24" t="inlineStr">
        <is>
          <t>de</t>
        </is>
      </c>
      <c r="E24">
        <f>COUNTIF(B6:B23,"?*")-COUNTIF(B6:B23,"Tarea")-COUNTIF(E6:E23,"N/A")</f>
        <v>12.0</v>
      </c>
    </row>
    <row r="25">
      <c r="A25" s="18" t="inlineStr">
        <is>
          <t>Firma responsable: _________________  Fecha: ___/___/______</t>
        </is>
      </c>
    </row>
    <row r="26">
      <c r="A26" s="18" t="inlineStr">
        <is>
          <t>© 2026 AI Chef Pro · aichef.pro</t>
        </is>
      </c>
    </row>
  </sheetData>
  <mergeCells count="7">
    <mergeCell ref="A4:G4"/>
    <mergeCell ref="A1:G1"/>
    <mergeCell ref="A17:G17"/>
    <mergeCell ref="A2:G2"/>
    <mergeCell ref="A25:G25"/>
    <mergeCell ref="A11:G11"/>
    <mergeCell ref="A26:G26"/>
  </mergeCells>
  <conditionalFormatting sqref="A6:G23">
    <cfRule type="expression" priority="1" dxfId="0">
      <formula>$E6="✓"</formula>
    </cfRule>
  </conditionalFormatting>
  <dataValidations count="1">
    <dataValidation sqref="E6 E7 E8 E9 E13 E14 E15 E19 E20 E21 E22 E23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· Tareas Semanales y Mensuales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v2.0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2026-08-23T18:36:19Z</dcterms:modified>
  <cp:lastModifiedBy>AI Chef Pro</cp:lastModifiedBy>
  <cp:category>AI Chef Pro · Productos digitales</cp:category>
  <cp:keywords>kit tareas heladeria, AI Chef Pro</cp:keywords>
</cp:coreProperties>
</file>