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cción y Regeneración" sheetId="2" state="visible" r:id="rId2"/>
  </sheets>
  <definedNames>
    <definedName name="_xlnm.Print_Area" localSheetId="0">'Instrucciones'!$A$1:$B$29</definedName>
    <definedName name="_xlnm.Print_Titles" localSheetId="1">'Cocción y Regeneración'!$4:$4</definedName>
    <definedName name="_xlnm.Print_Area" localSheetId="1">'Cocción y Regeneración'!$A$1:$J$51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3" borderId="1" applyAlignment="1" applyProtection="1" pivotButton="0" quotePrefix="0" xfId="0">
      <alignment horizontal="center" vertical="center" wrapText="1"/>
      <protection locked="0" hidden="0"/>
    </xf>
    <xf numFmtId="1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" t="inlineStr">
        <is>
          <t>Registro de Cocción y Regeneración</t>
        </is>
      </c>
    </row>
    <row r="3"/>
    <row r="4">
      <c r="B4" s="2" t="inlineStr">
        <is>
          <t>Para qué sirve esta plantilla</t>
        </is>
      </c>
    </row>
    <row r="5"/>
    <row r="6">
      <c r="B6" s="3" t="inlineStr">
        <is>
          <t>Es el registro de vigilancia del punto de control crítico de cocción y del recalentamiento de comidas preparadas. El análisis de peligros (fichero 12) apunta aquí: sin esta hoja, el PCC más importante de la cocina no tenía dónde acreditarse.</t>
        </is>
      </c>
    </row>
    <row r="7"/>
    <row r="8">
      <c r="B8" s="2" t="inlineStr">
        <is>
          <t>Cómo usarla</t>
        </is>
      </c>
    </row>
    <row r="9"/>
    <row r="10">
      <c r="B10" s="3" t="inlineStr">
        <is>
          <t>▸ Una línea por elaboración cocinada o regenerada. No hace falta medir cada ración: se mide la pieza o la bandeja.</t>
        </is>
      </c>
    </row>
    <row r="11">
      <c r="B11" s="3" t="inlineStr">
        <is>
          <t>▸ Mide en el CENTRO GEOMÉTRICO de la pieza, con la sonda limpia y desinfectada, y espera a que la lectura se estabilice.</t>
        </is>
      </c>
    </row>
    <row r="12">
      <c r="B12" s="3" t="inlineStr">
        <is>
          <t>▸ Anota qué sonda has usado. Su verificación mensual va en el fichero 19.</t>
        </is>
      </c>
    </row>
    <row r="13">
      <c r="B13" s="3" t="inlineStr">
        <is>
          <t>▸ La columna «Estado» se calcula sola: OK en verde a partir de 75 °C, REPETIR en rojo por debajo. En regeneración también mira el tiempo: más de 60 minutos en llegar a los 75 °C es REPETIR aunque los alcance.</t>
        </is>
      </c>
    </row>
    <row r="14"/>
    <row r="15">
      <c r="B15" s="2" t="inlineStr">
        <is>
          <t>Límites que aplica la hoja</t>
        </is>
      </c>
    </row>
    <row r="16"/>
    <row r="17">
      <c r="B17" s="3" t="inlineStr">
        <is>
          <t>▸ Cocción: 75 °C o más en el centro del producto.</t>
        </is>
      </c>
    </row>
    <row r="18">
      <c r="B18" s="3" t="inlineStr">
        <is>
          <t>▸ Regeneración: 75 °C o más en el centro Y alcanzados en menos de una hora. Es el límite crítico que declara tu análisis de peligros (fichero 12) para este PCC.</t>
        </is>
      </c>
    </row>
    <row r="19">
      <c r="B19" s="3" t="inlineStr">
        <is>
          <t>▸ Por qué 75 y no 65: el RD 1021/2022 —que derogó al RD 3484/2000— ya no fija esas cifras; las fija tu APPCC. Este pack aplica 75 °C a los dos procesos porque es el criterio que destruye Salmonella y Listeria con margen, y porque una sola cifra no se equivoca en mitad de un servicio.</t>
        </is>
      </c>
    </row>
    <row r="20">
      <c r="B20" s="3" t="inlineStr">
        <is>
          <t>▸ Pescado que se vaya a consumir crudo, marinado o en salazón ligera: no se cuece, se congela. Ese control va en el fichero 18.</t>
        </is>
      </c>
    </row>
    <row r="21"/>
    <row r="22">
      <c r="B22" s="2" t="inlineStr">
        <is>
          <t>Frecuencia y archivo</t>
        </is>
      </c>
    </row>
    <row r="23"/>
    <row r="24">
      <c r="B24" s="3" t="inlineStr">
        <is>
          <t>▸ Frecuencia: cada elaboración cocinada o regenerada de las que tu análisis de peligros marque como PCC. La hoja trae 40 filas.</t>
        </is>
      </c>
    </row>
    <row r="25">
      <c r="B25" s="3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6"/>
    <row r="27">
      <c r="B27" s="2" t="inlineStr">
        <is>
          <t>— Pack de Plantillas APPCC · AI Chef Pro · aichef.pro</t>
        </is>
      </c>
    </row>
    <row r="28"/>
    <row r="29">
      <c r="B29" s="2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0" customWidth="1" min="4" max="4"/>
    <col width="18" customWidth="1" min="5" max="5"/>
    <col width="14" customWidth="1" min="6" max="6"/>
    <col width="20" customWidth="1" min="7" max="7"/>
    <col width="14" customWidth="1" min="8" max="8"/>
    <col width="32" customWidth="1" min="9" max="9"/>
    <col width="14" customWidth="1" min="10" max="10"/>
  </cols>
  <sheetData>
    <row r="1">
      <c r="A1" s="4" t="inlineStr">
        <is>
          <t>Registro de Cocción y Regeneración</t>
        </is>
      </c>
    </row>
    <row r="2">
      <c r="A2" t="inlineStr">
        <is>
          <t>Mes: _______________    Responsable: _________________________________</t>
        </is>
      </c>
    </row>
    <row r="3"/>
    <row r="4" ht="30" customHeight="1">
      <c r="A4" s="5" t="inlineStr">
        <is>
          <t>Fecha</t>
        </is>
      </c>
      <c r="B4" s="5" t="inlineStr">
        <is>
          <t>Plato / elaboración</t>
        </is>
      </c>
      <c r="C4" s="5" t="inlineStr">
        <is>
          <t>Proceso</t>
        </is>
      </c>
      <c r="D4" s="5" t="inlineStr">
        <is>
          <t>Hora</t>
        </is>
      </c>
      <c r="E4" s="5" t="inlineStr">
        <is>
          <t>T.ª en el centro (°C)</t>
        </is>
      </c>
      <c r="F4" s="5" t="inlineStr">
        <is>
          <t>Tiempo (min)</t>
        </is>
      </c>
      <c r="G4" s="5" t="inlineStr">
        <is>
          <t>Sonda / termómetro nº</t>
        </is>
      </c>
      <c r="H4" s="5" t="inlineStr">
        <is>
          <t>Estado</t>
        </is>
      </c>
      <c r="I4" s="5" t="inlineStr">
        <is>
          <t>Acción realizada</t>
        </is>
      </c>
      <c r="J4" s="5" t="inlineStr">
        <is>
          <t>Firma</t>
        </is>
      </c>
    </row>
    <row r="5" ht="20" customHeight="1">
      <c r="A5" s="6" t="n">
        <v>46270</v>
      </c>
      <c r="B5" s="7" t="inlineStr">
        <is>
          <t>Lasaña de carne (bandeja)</t>
        </is>
      </c>
      <c r="C5" s="8" t="inlineStr">
        <is>
          <t>Cocción</t>
        </is>
      </c>
      <c r="D5" s="9" t="n">
        <v>0.5138888888888888</v>
      </c>
      <c r="E5" s="10" t="n">
        <v>82</v>
      </c>
      <c r="F5" s="11" t="n">
        <v>45</v>
      </c>
      <c r="G5" s="8" t="inlineStr">
        <is>
          <t>S-01</t>
        </is>
      </c>
      <c r="H5" s="12" t="str">
        <f>IF($E5="","",IF($E5&lt;75,"REPETIR",IF(AND($C5="Regeneración",$F5&lt;&gt;"",$F5&gt;60),"REPETIR","OK")))</f>
        <v>OK</v>
      </c>
      <c r="I5" s="7" t="inlineStr">
        <is>
          <t>(ejemplo)</t>
        </is>
      </c>
      <c r="J5" s="8" t="inlineStr">
        <is>
          <t>A.R.</t>
        </is>
      </c>
    </row>
    <row r="6" ht="20" customHeight="1">
      <c r="A6" s="6" t="n">
        <v>46270</v>
      </c>
      <c r="B6" s="7" t="inlineStr">
        <is>
          <t>Croquetas de jamón</t>
        </is>
      </c>
      <c r="C6" s="8" t="inlineStr">
        <is>
          <t>Regeneración</t>
        </is>
      </c>
      <c r="D6" s="9" t="n">
        <v>0.5729166666666666</v>
      </c>
      <c r="E6" s="10" t="n">
        <v>78</v>
      </c>
      <c r="F6" s="11" t="n">
        <v>8</v>
      </c>
      <c r="G6" s="8" t="inlineStr">
        <is>
          <t>S-01</t>
        </is>
      </c>
      <c r="H6" s="12" t="str">
        <f>IF($E6="","",IF($E6&lt;75,"REPETIR",IF(AND($C6="Regeneración",$F6&lt;&gt;"",$F6&gt;60),"REPETIR","OK")))</f>
        <v>OK</v>
      </c>
      <c r="I6" s="7" t="inlineStr">
        <is>
          <t>(ejemplo)</t>
        </is>
      </c>
      <c r="J6" s="8" t="inlineStr">
        <is>
          <t>M.S.</t>
        </is>
      </c>
    </row>
    <row r="7" ht="20" customHeight="1">
      <c r="A7" s="6" t="n">
        <v>46271</v>
      </c>
      <c r="B7" s="7" t="inlineStr">
        <is>
          <t>Estofado de ternera</t>
        </is>
      </c>
      <c r="C7" s="8" t="inlineStr">
        <is>
          <t>Regeneración</t>
        </is>
      </c>
      <c r="D7" s="9" t="n">
        <v>0.5486111111111112</v>
      </c>
      <c r="E7" s="10" t="n">
        <v>70</v>
      </c>
      <c r="F7" s="11" t="n">
        <v>10</v>
      </c>
      <c r="G7" s="8" t="inlineStr">
        <is>
          <t>S-02</t>
        </is>
      </c>
      <c r="H7" s="12" t="str">
        <f>IF($E7="","",IF($E7&lt;75,"REPETIR",IF(AND($C7="Regeneración",$F7&lt;&gt;"",$F7&gt;60),"REPETIR","OK")))</f>
        <v>REPETIR</v>
      </c>
      <c r="I7" s="7" t="inlineStr">
        <is>
          <t>Vuelto a calentar hasta 79 °C · incidencia INC-007 (ejemplo)</t>
        </is>
      </c>
      <c r="J7" s="8" t="inlineStr">
        <is>
          <t>M.S.</t>
        </is>
      </c>
    </row>
    <row r="8" ht="20" customHeight="1">
      <c r="A8" s="6" t="n"/>
      <c r="B8" s="7" t="n"/>
      <c r="C8" s="8" t="n"/>
      <c r="D8" s="9" t="n"/>
      <c r="E8" s="10" t="n"/>
      <c r="F8" s="11" t="n"/>
      <c r="G8" s="8" t="n"/>
      <c r="H8" s="12">
        <f>IF($E8="","",IF($E8&lt;75,"REPETIR",IF(AND($C8="Regeneración",$F8&lt;&gt;"",$F8&gt;60),"REPETIR","OK")))</f>
      </c>
      <c r="I8" s="7" t="n"/>
      <c r="J8" s="8" t="n"/>
    </row>
    <row r="9" ht="20" customHeight="1">
      <c r="A9" s="6" t="n"/>
      <c r="B9" s="7" t="n"/>
      <c r="C9" s="8" t="n"/>
      <c r="D9" s="9" t="n"/>
      <c r="E9" s="10" t="n"/>
      <c r="F9" s="11" t="n"/>
      <c r="G9" s="8" t="n"/>
      <c r="H9" s="12">
        <f>IF($E9="","",IF($E9&lt;75,"REPETIR",IF(AND($C9="Regeneración",$F9&lt;&gt;"",$F9&gt;60),"REPETIR","OK")))</f>
      </c>
      <c r="I9" s="7" t="n"/>
      <c r="J9" s="8" t="n"/>
    </row>
    <row r="10" ht="20" customHeight="1">
      <c r="A10" s="6" t="n"/>
      <c r="B10" s="7" t="n"/>
      <c r="C10" s="8" t="n"/>
      <c r="D10" s="9" t="n"/>
      <c r="E10" s="10" t="n"/>
      <c r="F10" s="11" t="n"/>
      <c r="G10" s="8" t="n"/>
      <c r="H10" s="12">
        <f>IF($E10="","",IF($E10&lt;75,"REPETIR",IF(AND($C10="Regeneración",$F10&lt;&gt;"",$F10&gt;60),"REPETIR","OK")))</f>
      </c>
      <c r="I10" s="7" t="n"/>
      <c r="J10" s="8" t="n"/>
    </row>
    <row r="11" ht="20" customHeight="1">
      <c r="A11" s="6" t="n"/>
      <c r="B11" s="7" t="n"/>
      <c r="C11" s="8" t="n"/>
      <c r="D11" s="9" t="n"/>
      <c r="E11" s="10" t="n"/>
      <c r="F11" s="11" t="n"/>
      <c r="G11" s="8" t="n"/>
      <c r="H11" s="12">
        <f>IF($E11="","",IF($E11&lt;75,"REPETIR",IF(AND($C11="Regeneración",$F11&lt;&gt;"",$F11&gt;60),"REPETIR","OK")))</f>
      </c>
      <c r="I11" s="7" t="n"/>
      <c r="J11" s="8" t="n"/>
    </row>
    <row r="12" ht="20" customHeight="1">
      <c r="A12" s="6" t="n"/>
      <c r="B12" s="7" t="n"/>
      <c r="C12" s="8" t="n"/>
      <c r="D12" s="9" t="n"/>
      <c r="E12" s="10" t="n"/>
      <c r="F12" s="11" t="n"/>
      <c r="G12" s="8" t="n"/>
      <c r="H12" s="12">
        <f>IF($E12="","",IF($E12&lt;75,"REPETIR",IF(AND($C12="Regeneración",$F12&lt;&gt;"",$F12&gt;60),"REPETIR","OK")))</f>
      </c>
      <c r="I12" s="7" t="n"/>
      <c r="J12" s="8" t="n"/>
    </row>
    <row r="13" ht="20" customHeight="1">
      <c r="A13" s="6" t="n"/>
      <c r="B13" s="7" t="n"/>
      <c r="C13" s="8" t="n"/>
      <c r="D13" s="9" t="n"/>
      <c r="E13" s="10" t="n"/>
      <c r="F13" s="11" t="n"/>
      <c r="G13" s="8" t="n"/>
      <c r="H13" s="12">
        <f>IF($E13="","",IF($E13&lt;75,"REPETIR",IF(AND($C13="Regeneración",$F13&lt;&gt;"",$F13&gt;60),"REPETIR","OK")))</f>
      </c>
      <c r="I13" s="7" t="n"/>
      <c r="J13" s="8" t="n"/>
    </row>
    <row r="14" ht="20" customHeight="1">
      <c r="A14" s="6" t="n"/>
      <c r="B14" s="7" t="n"/>
      <c r="C14" s="8" t="n"/>
      <c r="D14" s="9" t="n"/>
      <c r="E14" s="10" t="n"/>
      <c r="F14" s="11" t="n"/>
      <c r="G14" s="8" t="n"/>
      <c r="H14" s="12">
        <f>IF($E14="","",IF($E14&lt;75,"REPETIR",IF(AND($C14="Regeneración",$F14&lt;&gt;"",$F14&gt;60),"REPETIR","OK")))</f>
      </c>
      <c r="I14" s="7" t="n"/>
      <c r="J14" s="8" t="n"/>
    </row>
    <row r="15" ht="20" customHeight="1">
      <c r="A15" s="6" t="n"/>
      <c r="B15" s="7" t="n"/>
      <c r="C15" s="8" t="n"/>
      <c r="D15" s="9" t="n"/>
      <c r="E15" s="10" t="n"/>
      <c r="F15" s="11" t="n"/>
      <c r="G15" s="8" t="n"/>
      <c r="H15" s="12">
        <f>IF($E15="","",IF($E15&lt;75,"REPETIR",IF(AND($C15="Regeneración",$F15&lt;&gt;"",$F15&gt;60),"REPETIR","OK")))</f>
      </c>
      <c r="I15" s="7" t="n"/>
      <c r="J15" s="8" t="n"/>
    </row>
    <row r="16" ht="20" customHeight="1">
      <c r="A16" s="6" t="n"/>
      <c r="B16" s="7" t="n"/>
      <c r="C16" s="8" t="n"/>
      <c r="D16" s="9" t="n"/>
      <c r="E16" s="10" t="n"/>
      <c r="F16" s="11" t="n"/>
      <c r="G16" s="8" t="n"/>
      <c r="H16" s="12">
        <f>IF($E16="","",IF($E16&lt;75,"REPETIR",IF(AND($C16="Regeneración",$F16&lt;&gt;"",$F16&gt;60),"REPETIR","OK")))</f>
      </c>
      <c r="I16" s="7" t="n"/>
      <c r="J16" s="8" t="n"/>
    </row>
    <row r="17" ht="20" customHeight="1">
      <c r="A17" s="6" t="n"/>
      <c r="B17" s="7" t="n"/>
      <c r="C17" s="8" t="n"/>
      <c r="D17" s="9" t="n"/>
      <c r="E17" s="10" t="n"/>
      <c r="F17" s="11" t="n"/>
      <c r="G17" s="8" t="n"/>
      <c r="H17" s="12">
        <f>IF($E17="","",IF($E17&lt;75,"REPETIR",IF(AND($C17="Regeneración",$F17&lt;&gt;"",$F17&gt;60),"REPETIR","OK")))</f>
      </c>
      <c r="I17" s="7" t="n"/>
      <c r="J17" s="8" t="n"/>
    </row>
    <row r="18" ht="20" customHeight="1">
      <c r="A18" s="6" t="n"/>
      <c r="B18" s="7" t="n"/>
      <c r="C18" s="8" t="n"/>
      <c r="D18" s="9" t="n"/>
      <c r="E18" s="10" t="n"/>
      <c r="F18" s="11" t="n"/>
      <c r="G18" s="8" t="n"/>
      <c r="H18" s="12">
        <f>IF($E18="","",IF($E18&lt;75,"REPETIR",IF(AND($C18="Regeneración",$F18&lt;&gt;"",$F18&gt;60),"REPETIR","OK")))</f>
      </c>
      <c r="I18" s="7" t="n"/>
      <c r="J18" s="8" t="n"/>
    </row>
    <row r="19" ht="20" customHeight="1">
      <c r="A19" s="6" t="n"/>
      <c r="B19" s="7" t="n"/>
      <c r="C19" s="8" t="n"/>
      <c r="D19" s="9" t="n"/>
      <c r="E19" s="10" t="n"/>
      <c r="F19" s="11" t="n"/>
      <c r="G19" s="8" t="n"/>
      <c r="H19" s="12">
        <f>IF($E19="","",IF($E19&lt;75,"REPETIR",IF(AND($C19="Regeneración",$F19&lt;&gt;"",$F19&gt;60),"REPETIR","OK")))</f>
      </c>
      <c r="I19" s="7" t="n"/>
      <c r="J19" s="8" t="n"/>
    </row>
    <row r="20" ht="20" customHeight="1">
      <c r="A20" s="6" t="n"/>
      <c r="B20" s="7" t="n"/>
      <c r="C20" s="8" t="n"/>
      <c r="D20" s="9" t="n"/>
      <c r="E20" s="10" t="n"/>
      <c r="F20" s="11" t="n"/>
      <c r="G20" s="8" t="n"/>
      <c r="H20" s="12">
        <f>IF($E20="","",IF($E20&lt;75,"REPETIR",IF(AND($C20="Regeneración",$F20&lt;&gt;"",$F20&gt;60),"REPETIR","OK")))</f>
      </c>
      <c r="I20" s="7" t="n"/>
      <c r="J20" s="8" t="n"/>
    </row>
    <row r="21" ht="20" customHeight="1">
      <c r="A21" s="6" t="n"/>
      <c r="B21" s="7" t="n"/>
      <c r="C21" s="8" t="n"/>
      <c r="D21" s="9" t="n"/>
      <c r="E21" s="10" t="n"/>
      <c r="F21" s="11" t="n"/>
      <c r="G21" s="8" t="n"/>
      <c r="H21" s="12">
        <f>IF($E21="","",IF($E21&lt;75,"REPETIR",IF(AND($C21="Regeneración",$F21&lt;&gt;"",$F21&gt;60),"REPETIR","OK")))</f>
      </c>
      <c r="I21" s="7" t="n"/>
      <c r="J21" s="8" t="n"/>
    </row>
    <row r="22" ht="20" customHeight="1">
      <c r="A22" s="6" t="n"/>
      <c r="B22" s="7" t="n"/>
      <c r="C22" s="8" t="n"/>
      <c r="D22" s="9" t="n"/>
      <c r="E22" s="10" t="n"/>
      <c r="F22" s="11" t="n"/>
      <c r="G22" s="8" t="n"/>
      <c r="H22" s="12">
        <f>IF($E22="","",IF($E22&lt;75,"REPETIR",IF(AND($C22="Regeneración",$F22&lt;&gt;"",$F22&gt;60),"REPETIR","OK")))</f>
      </c>
      <c r="I22" s="7" t="n"/>
      <c r="J22" s="8" t="n"/>
    </row>
    <row r="23" ht="20" customHeight="1">
      <c r="A23" s="6" t="n"/>
      <c r="B23" s="7" t="n"/>
      <c r="C23" s="8" t="n"/>
      <c r="D23" s="9" t="n"/>
      <c r="E23" s="10" t="n"/>
      <c r="F23" s="11" t="n"/>
      <c r="G23" s="8" t="n"/>
      <c r="H23" s="12">
        <f>IF($E23="","",IF($E23&lt;75,"REPETIR",IF(AND($C23="Regeneración",$F23&lt;&gt;"",$F23&gt;60),"REPETIR","OK")))</f>
      </c>
      <c r="I23" s="7" t="n"/>
      <c r="J23" s="8" t="n"/>
    </row>
    <row r="24" ht="20" customHeight="1">
      <c r="A24" s="6" t="n"/>
      <c r="B24" s="7" t="n"/>
      <c r="C24" s="8" t="n"/>
      <c r="D24" s="9" t="n"/>
      <c r="E24" s="10" t="n"/>
      <c r="F24" s="11" t="n"/>
      <c r="G24" s="8" t="n"/>
      <c r="H24" s="12">
        <f>IF($E24="","",IF($E24&lt;75,"REPETIR",IF(AND($C24="Regeneración",$F24&lt;&gt;"",$F24&gt;60),"REPETIR","OK")))</f>
      </c>
      <c r="I24" s="7" t="n"/>
      <c r="J24" s="8" t="n"/>
    </row>
    <row r="25" ht="20" customHeight="1">
      <c r="A25" s="6" t="n"/>
      <c r="B25" s="7" t="n"/>
      <c r="C25" s="8" t="n"/>
      <c r="D25" s="9" t="n"/>
      <c r="E25" s="10" t="n"/>
      <c r="F25" s="11" t="n"/>
      <c r="G25" s="8" t="n"/>
      <c r="H25" s="12">
        <f>IF($E25="","",IF($E25&lt;75,"REPETIR",IF(AND($C25="Regeneración",$F25&lt;&gt;"",$F25&gt;60),"REPETIR","OK")))</f>
      </c>
      <c r="I25" s="7" t="n"/>
      <c r="J25" s="8" t="n"/>
    </row>
    <row r="26" ht="20" customHeight="1">
      <c r="A26" s="6" t="n"/>
      <c r="B26" s="7" t="n"/>
      <c r="C26" s="8" t="n"/>
      <c r="D26" s="9" t="n"/>
      <c r="E26" s="10" t="n"/>
      <c r="F26" s="11" t="n"/>
      <c r="G26" s="8" t="n"/>
      <c r="H26" s="12">
        <f>IF($E26="","",IF($E26&lt;75,"REPETIR",IF(AND($C26="Regeneración",$F26&lt;&gt;"",$F26&gt;60),"REPETIR","OK")))</f>
      </c>
      <c r="I26" s="7" t="n"/>
      <c r="J26" s="8" t="n"/>
    </row>
    <row r="27" ht="20" customHeight="1">
      <c r="A27" s="6" t="n"/>
      <c r="B27" s="7" t="n"/>
      <c r="C27" s="8" t="n"/>
      <c r="D27" s="9" t="n"/>
      <c r="E27" s="10" t="n"/>
      <c r="F27" s="11" t="n"/>
      <c r="G27" s="8" t="n"/>
      <c r="H27" s="12">
        <f>IF($E27="","",IF($E27&lt;75,"REPETIR",IF(AND($C27="Regeneración",$F27&lt;&gt;"",$F27&gt;60),"REPETIR","OK")))</f>
      </c>
      <c r="I27" s="7" t="n"/>
      <c r="J27" s="8" t="n"/>
    </row>
    <row r="28" ht="20" customHeight="1">
      <c r="A28" s="6" t="n"/>
      <c r="B28" s="7" t="n"/>
      <c r="C28" s="8" t="n"/>
      <c r="D28" s="9" t="n"/>
      <c r="E28" s="10" t="n"/>
      <c r="F28" s="11" t="n"/>
      <c r="G28" s="8" t="n"/>
      <c r="H28" s="12">
        <f>IF($E28="","",IF($E28&lt;75,"REPETIR",IF(AND($C28="Regeneración",$F28&lt;&gt;"",$F28&gt;60),"REPETIR","OK")))</f>
      </c>
      <c r="I28" s="7" t="n"/>
      <c r="J28" s="8" t="n"/>
    </row>
    <row r="29" ht="20" customHeight="1">
      <c r="A29" s="6" t="n"/>
      <c r="B29" s="7" t="n"/>
      <c r="C29" s="8" t="n"/>
      <c r="D29" s="9" t="n"/>
      <c r="E29" s="10" t="n"/>
      <c r="F29" s="11" t="n"/>
      <c r="G29" s="8" t="n"/>
      <c r="H29" s="12">
        <f>IF($E29="","",IF($E29&lt;75,"REPETIR",IF(AND($C29="Regeneración",$F29&lt;&gt;"",$F29&gt;60),"REPETIR","OK")))</f>
      </c>
      <c r="I29" s="7" t="n"/>
      <c r="J29" s="8" t="n"/>
    </row>
    <row r="30" ht="20" customHeight="1">
      <c r="A30" s="6" t="n"/>
      <c r="B30" s="7" t="n"/>
      <c r="C30" s="8" t="n"/>
      <c r="D30" s="9" t="n"/>
      <c r="E30" s="10" t="n"/>
      <c r="F30" s="11" t="n"/>
      <c r="G30" s="8" t="n"/>
      <c r="H30" s="12">
        <f>IF($E30="","",IF($E30&lt;75,"REPETIR",IF(AND($C30="Regeneración",$F30&lt;&gt;"",$F30&gt;60),"REPETIR","OK")))</f>
      </c>
      <c r="I30" s="7" t="n"/>
      <c r="J30" s="8" t="n"/>
    </row>
    <row r="31" ht="20" customHeight="1">
      <c r="A31" s="6" t="n"/>
      <c r="B31" s="7" t="n"/>
      <c r="C31" s="8" t="n"/>
      <c r="D31" s="9" t="n"/>
      <c r="E31" s="10" t="n"/>
      <c r="F31" s="11" t="n"/>
      <c r="G31" s="8" t="n"/>
      <c r="H31" s="12">
        <f>IF($E31="","",IF($E31&lt;75,"REPETIR",IF(AND($C31="Regeneración",$F31&lt;&gt;"",$F31&gt;60),"REPETIR","OK")))</f>
      </c>
      <c r="I31" s="7" t="n"/>
      <c r="J31" s="8" t="n"/>
    </row>
    <row r="32" ht="20" customHeight="1">
      <c r="A32" s="6" t="n"/>
      <c r="B32" s="7" t="n"/>
      <c r="C32" s="8" t="n"/>
      <c r="D32" s="9" t="n"/>
      <c r="E32" s="10" t="n"/>
      <c r="F32" s="11" t="n"/>
      <c r="G32" s="8" t="n"/>
      <c r="H32" s="12">
        <f>IF($E32="","",IF($E32&lt;75,"REPETIR",IF(AND($C32="Regeneración",$F32&lt;&gt;"",$F32&gt;60),"REPETIR","OK")))</f>
      </c>
      <c r="I32" s="7" t="n"/>
      <c r="J32" s="8" t="n"/>
    </row>
    <row r="33" ht="20" customHeight="1">
      <c r="A33" s="6" t="n"/>
      <c r="B33" s="7" t="n"/>
      <c r="C33" s="8" t="n"/>
      <c r="D33" s="9" t="n"/>
      <c r="E33" s="10" t="n"/>
      <c r="F33" s="11" t="n"/>
      <c r="G33" s="8" t="n"/>
      <c r="H33" s="12">
        <f>IF($E33="","",IF($E33&lt;75,"REPETIR",IF(AND($C33="Regeneración",$F33&lt;&gt;"",$F33&gt;60),"REPETIR","OK")))</f>
      </c>
      <c r="I33" s="7" t="n"/>
      <c r="J33" s="8" t="n"/>
    </row>
    <row r="34" ht="20" customHeight="1">
      <c r="A34" s="6" t="n"/>
      <c r="B34" s="7" t="n"/>
      <c r="C34" s="8" t="n"/>
      <c r="D34" s="9" t="n"/>
      <c r="E34" s="10" t="n"/>
      <c r="F34" s="11" t="n"/>
      <c r="G34" s="8" t="n"/>
      <c r="H34" s="12">
        <f>IF($E34="","",IF($E34&lt;75,"REPETIR",IF(AND($C34="Regeneración",$F34&lt;&gt;"",$F34&gt;60),"REPETIR","OK")))</f>
      </c>
      <c r="I34" s="7" t="n"/>
      <c r="J34" s="8" t="n"/>
    </row>
    <row r="35" ht="20" customHeight="1">
      <c r="A35" s="6" t="n"/>
      <c r="B35" s="7" t="n"/>
      <c r="C35" s="8" t="n"/>
      <c r="D35" s="9" t="n"/>
      <c r="E35" s="10" t="n"/>
      <c r="F35" s="11" t="n"/>
      <c r="G35" s="8" t="n"/>
      <c r="H35" s="12">
        <f>IF($E35="","",IF($E35&lt;75,"REPETIR",IF(AND($C35="Regeneración",$F35&lt;&gt;"",$F35&gt;60),"REPETIR","OK")))</f>
      </c>
      <c r="I35" s="7" t="n"/>
      <c r="J35" s="8" t="n"/>
    </row>
    <row r="36" ht="20" customHeight="1">
      <c r="A36" s="6" t="n"/>
      <c r="B36" s="7" t="n"/>
      <c r="C36" s="8" t="n"/>
      <c r="D36" s="9" t="n"/>
      <c r="E36" s="10" t="n"/>
      <c r="F36" s="11" t="n"/>
      <c r="G36" s="8" t="n"/>
      <c r="H36" s="12">
        <f>IF($E36="","",IF($E36&lt;75,"REPETIR",IF(AND($C36="Regeneración",$F36&lt;&gt;"",$F36&gt;60),"REPETIR","OK")))</f>
      </c>
      <c r="I36" s="7" t="n"/>
      <c r="J36" s="8" t="n"/>
    </row>
    <row r="37" ht="20" customHeight="1">
      <c r="A37" s="6" t="n"/>
      <c r="B37" s="7" t="n"/>
      <c r="C37" s="8" t="n"/>
      <c r="D37" s="9" t="n"/>
      <c r="E37" s="10" t="n"/>
      <c r="F37" s="11" t="n"/>
      <c r="G37" s="8" t="n"/>
      <c r="H37" s="12">
        <f>IF($E37="","",IF($E37&lt;75,"REPETIR",IF(AND($C37="Regeneración",$F37&lt;&gt;"",$F37&gt;60),"REPETIR","OK")))</f>
      </c>
      <c r="I37" s="7" t="n"/>
      <c r="J37" s="8" t="n"/>
    </row>
    <row r="38" ht="20" customHeight="1">
      <c r="A38" s="6" t="n"/>
      <c r="B38" s="7" t="n"/>
      <c r="C38" s="8" t="n"/>
      <c r="D38" s="9" t="n"/>
      <c r="E38" s="10" t="n"/>
      <c r="F38" s="11" t="n"/>
      <c r="G38" s="8" t="n"/>
      <c r="H38" s="12">
        <f>IF($E38="","",IF($E38&lt;75,"REPETIR",IF(AND($C38="Regeneración",$F38&lt;&gt;"",$F38&gt;60),"REPETIR","OK")))</f>
      </c>
      <c r="I38" s="7" t="n"/>
      <c r="J38" s="8" t="n"/>
    </row>
    <row r="39" ht="20" customHeight="1">
      <c r="A39" s="6" t="n"/>
      <c r="B39" s="7" t="n"/>
      <c r="C39" s="8" t="n"/>
      <c r="D39" s="9" t="n"/>
      <c r="E39" s="10" t="n"/>
      <c r="F39" s="11" t="n"/>
      <c r="G39" s="8" t="n"/>
      <c r="H39" s="12">
        <f>IF($E39="","",IF($E39&lt;75,"REPETIR",IF(AND($C39="Regeneración",$F39&lt;&gt;"",$F39&gt;60),"REPETIR","OK")))</f>
      </c>
      <c r="I39" s="7" t="n"/>
      <c r="J39" s="8" t="n"/>
    </row>
    <row r="40" ht="20" customHeight="1">
      <c r="A40" s="6" t="n"/>
      <c r="B40" s="7" t="n"/>
      <c r="C40" s="8" t="n"/>
      <c r="D40" s="9" t="n"/>
      <c r="E40" s="10" t="n"/>
      <c r="F40" s="11" t="n"/>
      <c r="G40" s="8" t="n"/>
      <c r="H40" s="12">
        <f>IF($E40="","",IF($E40&lt;75,"REPETIR",IF(AND($C40="Regeneración",$F40&lt;&gt;"",$F40&gt;60),"REPETIR","OK")))</f>
      </c>
      <c r="I40" s="7" t="n"/>
      <c r="J40" s="8" t="n"/>
    </row>
    <row r="41" ht="20" customHeight="1">
      <c r="A41" s="6" t="n"/>
      <c r="B41" s="7" t="n"/>
      <c r="C41" s="8" t="n"/>
      <c r="D41" s="9" t="n"/>
      <c r="E41" s="10" t="n"/>
      <c r="F41" s="11" t="n"/>
      <c r="G41" s="8" t="n"/>
      <c r="H41" s="12">
        <f>IF($E41="","",IF($E41&lt;75,"REPETIR",IF(AND($C41="Regeneración",$F41&lt;&gt;"",$F41&gt;60),"REPETIR","OK")))</f>
      </c>
      <c r="I41" s="7" t="n"/>
      <c r="J41" s="8" t="n"/>
    </row>
    <row r="42" ht="20" customHeight="1">
      <c r="A42" s="6" t="n"/>
      <c r="B42" s="7" t="n"/>
      <c r="C42" s="8" t="n"/>
      <c r="D42" s="9" t="n"/>
      <c r="E42" s="10" t="n"/>
      <c r="F42" s="11" t="n"/>
      <c r="G42" s="8" t="n"/>
      <c r="H42" s="12">
        <f>IF($E42="","",IF($E42&lt;75,"REPETIR",IF(AND($C42="Regeneración",$F42&lt;&gt;"",$F42&gt;60),"REPETIR","OK")))</f>
      </c>
      <c r="I42" s="7" t="n"/>
      <c r="J42" s="8" t="n"/>
    </row>
    <row r="43" ht="20" customHeight="1">
      <c r="A43" s="6" t="n"/>
      <c r="B43" s="7" t="n"/>
      <c r="C43" s="8" t="n"/>
      <c r="D43" s="9" t="n"/>
      <c r="E43" s="10" t="n"/>
      <c r="F43" s="11" t="n"/>
      <c r="G43" s="8" t="n"/>
      <c r="H43" s="12">
        <f>IF($E43="","",IF($E43&lt;75,"REPETIR",IF(AND($C43="Regeneración",$F43&lt;&gt;"",$F43&gt;60),"REPETIR","OK")))</f>
      </c>
      <c r="I43" s="7" t="n"/>
      <c r="J43" s="8" t="n"/>
    </row>
    <row r="44" ht="20" customHeight="1">
      <c r="A44" s="6" t="n"/>
      <c r="B44" s="7" t="n"/>
      <c r="C44" s="8" t="n"/>
      <c r="D44" s="9" t="n"/>
      <c r="E44" s="10" t="n"/>
      <c r="F44" s="11" t="n"/>
      <c r="G44" s="8" t="n"/>
      <c r="H44" s="12">
        <f>IF($E44="","",IF($E44&lt;75,"REPETIR",IF(AND($C44="Regeneración",$F44&lt;&gt;"",$F44&gt;60),"REPETIR","OK")))</f>
      </c>
      <c r="I44" s="7" t="n"/>
      <c r="J44" s="8" t="n"/>
    </row>
    <row r="45"/>
    <row r="46" ht="12.2" customHeight="1">
      <c r="A46" s="13" t="inlineStr">
        <is>
          <t>Criterio de la hoja: 75 °C o más en el CENTRO de la pieza. Si sale REPETIR, vuelve a calentar hasta alcanzarlo y anota la acción; nunca se sirve una elaboración con el veredicto en rojo.</t>
        </is>
      </c>
    </row>
    <row r="47" ht="12.2" customHeight="1">
      <c r="A47" s="13" t="inlineStr">
        <is>
          <t>En regeneración el veredicto mira TAMBIÉN el tiempo: si tarda más de 60 minutos en alcanzar los 75 °C, dice REPETIR aunque los alcance. El producto ha pasado demasiado rato en la zona de peligro.</t>
        </is>
      </c>
    </row>
    <row r="48" ht="24.5" customHeight="1">
      <c r="A48" s="13" t="inlineStr">
        <is>
          <t>El RD 1021/2022, que derogó al RD 3484/2000, ya no fija temperaturas ni tiempos de recalentamiento: los establece y justifica cada establecimiento en su APPCC (Reg. (CE) 852/2004, art. 5). Los 75 °C en menos de una hora son el criterio técnico que aplica este pack, y es el que figura como límite crítico en el análisis de peligros (fichero 12).</t>
        </is>
      </c>
    </row>
    <row r="49" ht="12.2" customHeight="1">
      <c r="A49" s="13" t="inlineStr">
        <is>
          <t>Registro de vigilancia del PCC de cocción del análisis de peligros (fichero 12). Si hay desviación, abre la incidencia en el registro 11.</t>
        </is>
      </c>
    </row>
    <row r="50" ht="12.2" customHeight="1">
      <c r="A50" s="13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51" ht="12.2" customHeight="1">
      <c r="A51" s="13" t="inlineStr">
        <is>
          <t>— Pack de Plantillas APPCC · AI Chef Pro · aichef.pro</t>
        </is>
      </c>
    </row>
  </sheetData>
  <mergeCells count="7">
    <mergeCell ref="A51:J51"/>
    <mergeCell ref="A1:J1"/>
    <mergeCell ref="A46:J46"/>
    <mergeCell ref="A50:J50"/>
    <mergeCell ref="A47:J47"/>
    <mergeCell ref="A48:J48"/>
    <mergeCell ref="A49:J49"/>
  </mergeCells>
  <conditionalFormatting sqref="H5:H44">
    <cfRule type="expression" priority="1" dxfId="0" stopIfTrue="1">
      <formula>OR(H5="ALERTA",H5="RECHAZAR",H5="CAMBIAR",H5="REVISAR",H5="✗",H5="CADUCADO",H5="EXCESO",H5="REPETIR")</formula>
    </cfRule>
    <cfRule type="expression" priority="2" dxfId="1" stopIfTrue="1">
      <formula>OR(H5="VIGILAR",H5="⚠",H5="INCOMPLETO",H5="CADUCA PRONTO",H5="RENOVAR",H5="FALTA CLORO",H5="FALTA TEST")</formula>
    </cfRule>
    <cfRule type="expression" priority="3" dxfId="2" stopIfTrue="1">
      <formula>OR(H5="OK",H5="✓",H5="Cumple",H5="VIGENTE",H5="Completo",H5="APTO")</formula>
    </cfRule>
  </conditionalFormatting>
  <dataValidations count="5">
    <dataValidation sqref="A5:A44" showDropDown="0" showInputMessage="0" showErrorMessage="1" allowBlank="1" errorTitle="Fecha" error="Escribe una fecha (por ejemplo 05/09/2026)." type="date" errorStyle="stop" operator="between">
      <formula1>DATE(2000,1,1)</formula1>
      <formula2>DATE(2100,12,31)</formula2>
    </dataValidation>
    <dataValidation sqref="C5:C44" showDropDown="0" showInputMessage="0" showErrorMessage="1" allowBlank="1" errorTitle="Proceso" error="Elige «Cocción» (primera elaboración) o «Regeneración» (recalentado de un producto ya cocinado)." type="list" errorStyle="stop">
      <formula1>"Cocción,Regeneración"</formula1>
    </dataValidation>
    <dataValidation sqref="E5:E44" showDropDown="0" showInputMessage="0" showErrorMessage="1" allowBlank="1" errorTitle="Temperatura en el centro" error="Introduce la temperatura medida en el CENTRO de la pieza, en °C, entre 0 y 250." type="decimal" errorStyle="stop" operator="between">
      <formula1>0</formula1>
      <formula2>250</formula2>
    </dataValidation>
    <dataValidation sqref="F5:F44" showDropDown="0" showInputMessage="0" showErrorMessage="1" allowBlank="1" errorTitle="Tiempo" error="Introduce el tiempo en minutos, entre 0 y 600." type="decimal" errorStyle="stop" operator="between">
      <formula1>0</formula1>
      <formula2>600</formula2>
    </dataValidation>
    <dataValidation sqref="D5:D44" showDropDown="0" showInputMessage="0" showErrorMessage="1" allowBlank="1" errorTitle="Hora" error="Escribe la hora como HORA (por ejemplo 13:45), no como texto." type="time" errorStyle="stop" operator="between">
      <formula1>TIME(0,0,0)</formula1>
      <formula2>TIME(23,59,59)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Cocción y Regeneración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2026-08-22T19:31:21Z</dcterms:created>
  <dcterms:modified xmlns:dcterms="http://purl.org/dc/terms/" xmlns:xsi="http://www.w3.org/2001/XMLSchema-instance" xsi:type="dcterms:W3CDTF">2026-08-22T19:31:21Z</dcterms:modified>
  <cp:lastModifiedBy>AI Chef Pro</cp:lastModifiedBy>
  <cp:category>AI Chef Pro · Productos digitales</cp:category>
  <cp:keywords>pack appcc, AI Chef Pro</cp:keywords>
</cp:coreProperties>
</file>