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Briefing" sheetId="2" state="visible" r:id="rId2"/>
  </sheets>
  <definedNames>
    <definedName name="_xlnm.Print_Area" localSheetId="0">'Instrucciones'!$A$1:$B$23</definedName>
    <definedName name="_xlnm.Print_Area" localSheetId="1">'Briefing'!$A$1:$F$72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€"/>
    <numFmt numFmtId="165" formatCode="0.0"/>
  </numFmts>
  <fonts count="15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color rgb="00999999"/>
      <sz val="9"/>
    </font>
    <font>
      <b val="1"/>
      <sz val="11"/>
    </font>
    <font>
      <b val="1"/>
    </font>
    <font>
      <i val="1"/>
      <color rgb="00666666"/>
      <sz val="9"/>
    </font>
    <font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  <fill>
      <patternFill patternType="solid">
        <fgColor rgb="00EEEEEE"/>
      </patternFill>
    </fill>
    <fill>
      <patternFill patternType="solid">
        <fgColor rgb="00E8F5E9"/>
      </patternFill>
    </fill>
    <fill>
      <patternFill patternType="solid">
        <fgColor rgb="002D2D2D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9" fillId="2" borderId="1" pivotButton="0" quotePrefix="0" xfId="0"/>
    <xf numFmtId="0" fontId="10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2" borderId="1" applyProtection="1" pivotButton="0" quotePrefix="0" xfId="0">
      <protection locked="0" hidden="0"/>
    </xf>
    <xf numFmtId="0" fontId="9" fillId="2" borderId="1" applyProtection="1" pivotButton="0" quotePrefix="0" xfId="0">
      <protection locked="0" hidden="0"/>
    </xf>
    <xf numFmtId="0" fontId="0" fillId="5" borderId="0" applyProtection="1" pivotButton="0" quotePrefix="0" xfId="0">
      <protection locked="0" hidden="0"/>
    </xf>
    <xf numFmtId="0" fontId="11" fillId="4" borderId="0" applyAlignment="1" pivotButton="0" quotePrefix="0" xfId="0">
      <alignment horizontal="left" vertical="center"/>
    </xf>
    <xf numFmtId="0" fontId="12" fillId="0" borderId="0" pivotButton="0" quotePrefix="0" xfId="0"/>
    <xf numFmtId="164" fontId="0" fillId="5" borderId="0" applyProtection="1" pivotButton="0" quotePrefix="0" xfId="0">
      <protection locked="0" hidden="0"/>
    </xf>
    <xf numFmtId="0" fontId="13" fillId="0" borderId="0" pivotButton="0" quotePrefix="0" xfId="0"/>
    <xf numFmtId="0" fontId="14" fillId="6" borderId="0" applyAlignment="1" pivotButton="0" quotePrefix="0" xfId="0">
      <alignment horizontal="center" vertical="center" wrapText="1"/>
    </xf>
    <xf numFmtId="0" fontId="7" fillId="5" borderId="0" applyProtection="1" pivotButton="0" quotePrefix="0" xfId="0">
      <protection locked="0" hidden="0"/>
    </xf>
    <xf numFmtId="164" fontId="0" fillId="0" borderId="0" pivotButton="0" quotePrefix="0" xfId="0"/>
    <xf numFmtId="164" fontId="12" fillId="0" borderId="0" pivotButton="0" quotePrefix="0" xfId="0"/>
    <xf numFmtId="165" fontId="0" fillId="5" borderId="0" applyAlignment="1" applyProtection="1" pivotButton="0" quotePrefix="0" xfId="0">
      <alignment horizontal="center" vertical="center"/>
      <protection locked="0" hidden="0"/>
    </xf>
    <xf numFmtId="0" fontId="7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2" borderId="1" applyAlignment="1" applyProtection="1" pivotButton="0" quotePrefix="0" xfId="0">
      <alignment vertical="top" wrapText="1"/>
      <protection locked="0" hidden="0"/>
    </xf>
    <xf numFmtId="0" fontId="0" fillId="5" borderId="4" applyAlignment="1" applyProtection="1" pivotButton="0" quotePrefix="0" xfId="0">
      <alignment vertical="top" wrapText="1"/>
      <protection locked="0" hidden="0"/>
    </xf>
    <xf numFmtId="0" fontId="0" fillId="5" borderId="5" applyAlignment="1" applyProtection="1" pivotButton="0" quotePrefix="0" xfId="0">
      <alignment vertical="top" wrapText="1"/>
      <protection locked="0" hidden="0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BONUS · Briefing de Cambio de Turno</t>
        </is>
      </c>
    </row>
    <row r="3"/>
    <row r="4">
      <c r="B4" s="14" t="inlineStr">
        <is>
          <t>Cómo usar esta plantilla:</t>
        </is>
      </c>
    </row>
    <row r="5">
      <c r="B5" s="15" t="inlineStr">
        <is>
          <t>▸ El turno saliente completa este briefing ANTES de irse.</t>
        </is>
      </c>
    </row>
    <row r="6">
      <c r="B6" s="15" t="inlineStr">
        <is>
          <t>▸ El turno entrante lo revisa y firma al llegar.</t>
        </is>
      </c>
    </row>
    <row r="7">
      <c r="B7" s="15" t="inlineStr">
        <is>
          <t>▸ Imprime una copia diaria o úsalo en la tablet.</t>
        </is>
      </c>
    </row>
    <row r="8">
      <c r="B8" s="15" t="inlineStr">
        <is>
          <t>▸ Archiva los briefings: son la trazabilidad del traspaso, y las temperaturas de abajo son además registro de autocontrol APPCC.</t>
        </is>
      </c>
    </row>
    <row r="9"/>
    <row r="10">
      <c r="B10" s="14" t="inlineStr">
        <is>
          <t>Secciones incluidas:</t>
        </is>
      </c>
    </row>
    <row r="11">
      <c r="B11" s="15" t="inlineStr">
        <is>
          <t>▸ Reservas pendientes y VIPs del siguiente turno.</t>
        </is>
      </c>
    </row>
    <row r="12">
      <c r="B12" s="15" t="inlineStr">
        <is>
          <t>▸ Incidencias: averías, falta de stock, quejas. La gravedad va con desplegable (Alta · Media · Baja): sin escala fija cada encargado escribe una cosa y el archivo deja de ser comparable.</t>
        </is>
      </c>
    </row>
    <row r="13">
      <c r="B13" s="15" t="inlineStr">
        <is>
          <t>▸ Tareas pendientes que no se completaron, con prioridad (Urgente · Alta · Normal).</t>
        </is>
      </c>
    </row>
    <row r="14">
      <c r="B14" s="15" t="inlineStr">
        <is>
          <t>▸ Stock bajo que necesita pedido urgente.</t>
        </is>
      </c>
    </row>
    <row r="15">
      <c r="B15" s="15" t="inlineStr">
        <is>
          <t>▸ Personal: ausencias y cambios de último momento.</t>
        </is>
      </c>
    </row>
    <row r="16">
      <c r="B16" s="15" t="inlineStr">
        <is>
          <t>▸ CAJA — arqueo de verdad: fondo inicial, EFECTIVO CONTADO y VENTAS EN EFECTIVO según la lectura Z del TPV. El descuadre es contado − fondo − ventas, y el veredicto lo compara con la tolerancia que fijes arriba (5 € de fábrica). Sin la columna del TPV esto no sería un arqueo: sería la recaudación neta, un número que ya sabes y que un faltante de 80 € no cambia.</t>
        </is>
      </c>
    </row>
    <row r="17">
      <c r="B17" s="15" t="inlineStr">
        <is>
          <t>▸ Un FALTANTE sale en rojo y un SOBRANTE en ámbar: los dos son descuadres, pero un sobrante suele ser un cobro sin registrar y no un agujero de caja. Los dos se firman abajo.</t>
        </is>
      </c>
    </row>
    <row r="18">
      <c r="B18" s="15" t="inlineStr">
        <is>
          <t>▸ TEMPERATURAS al cambio de turno: cámara, congelador, vitrina FRÍA, baño maría / mesa caliente y buffet o vitrina CALIENTE. Es el punto exacto en que el APPCC cambia de responsable. Cada equipo tiene MÍNIMO y máximo, no sólo un techo: una cámara a −5 °C te ha congelado el producto fresco y es no conformidad igual que una a 10 °C, y el mantenimiento en caliente sólo es conforme A PARTIR de 65 °C. La columna «Conforme» se pinta sola.</t>
        </is>
      </c>
    </row>
    <row r="19">
      <c r="B19" s="15" t="inlineStr">
        <is>
          <t>▸ Observaciones generales: las tres líneas admiten texto largo (van con ajuste de línea y alto de fila, para que no se corten al imprimir).</t>
        </is>
      </c>
    </row>
    <row r="20"/>
    <row r="21">
      <c r="B21" s="14" t="inlineStr">
        <is>
          <t>Para editar una celda bloqueada: Revisar → Desproteger hoja (no tiene contraseña). Las celdas verdes ya son editables sin desproteger nada.</t>
        </is>
      </c>
    </row>
    <row r="22">
      <c r="B22" s="14" t="inlineStr">
        <is>
          <t>Diseñado por John Guerrero — chef y consultor gastronómico desde 2010, en cocina desde los 17 años · johnguerrero.es</t>
        </is>
      </c>
    </row>
    <row r="23">
      <c r="B23" s="14" t="inlineStr">
        <is>
          <t>Versión 2.0 · agosto 2026 · aichef.pro/kit-gestion-personal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57F17"/>
    <outlinePr summaryBelow="1" summaryRight="1"/>
    <pageSetUpPr fitToPage="1"/>
  </sheetPr>
  <dimension ref="A1:F72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20" customWidth="1" min="3" max="3"/>
    <col width="26" customWidth="1" min="4" max="4"/>
    <col width="22" customWidth="1" min="5" max="5"/>
    <col width="22" customWidth="1" min="6" max="6"/>
  </cols>
  <sheetData>
    <row r="1">
      <c r="A1" s="4" t="inlineStr">
        <is>
          <t>Briefing de Cambio de Turno</t>
        </is>
      </c>
    </row>
    <row r="2">
      <c r="A2" s="5" t="inlineStr">
        <is>
          <t>AI Chef Pro · aichef.pro — Kit Gestión de Personal y Turnos</t>
        </is>
      </c>
    </row>
    <row r="3"/>
    <row r="4">
      <c r="B4" s="6" t="inlineStr">
        <is>
          <t>Fecha:</t>
        </is>
      </c>
      <c r="C4" s="6" t="inlineStr">
        <is>
          <t>Turno Saliente:</t>
        </is>
      </c>
      <c r="D4" s="6" t="inlineStr">
        <is>
          <t>Turno Entrante:</t>
        </is>
      </c>
    </row>
    <row r="5">
      <c r="B5" s="16" t="n"/>
      <c r="C5" s="16" t="n"/>
      <c r="D5" s="16" t="n"/>
    </row>
    <row r="6"/>
    <row r="7">
      <c r="A7" s="8" t="inlineStr">
        <is>
          <t>🍽️ RESERVAS PENDIENTES / VIPs</t>
        </is>
      </c>
    </row>
    <row r="8">
      <c r="A8" s="9" t="inlineStr">
        <is>
          <t>Hora</t>
        </is>
      </c>
      <c r="B8" s="9" t="inlineStr">
        <is>
          <t>Mesa/Zona</t>
        </is>
      </c>
      <c r="C8" s="9" t="inlineStr">
        <is>
          <t>Nombre</t>
        </is>
      </c>
      <c r="D8" s="9" t="inlineStr">
        <is>
          <t>Notas (VIP, alergia, celebración...)</t>
        </is>
      </c>
    </row>
    <row r="9">
      <c r="A9" s="17" t="n"/>
      <c r="B9" s="17" t="n"/>
      <c r="C9" s="17" t="n"/>
      <c r="D9" s="17" t="n"/>
    </row>
    <row r="10">
      <c r="A10" s="17" t="n"/>
      <c r="B10" s="17" t="n"/>
      <c r="C10" s="17" t="n"/>
      <c r="D10" s="17" t="n"/>
    </row>
    <row r="11">
      <c r="A11" s="17" t="n"/>
      <c r="B11" s="17" t="n"/>
      <c r="C11" s="17" t="n"/>
      <c r="D11" s="17" t="n"/>
    </row>
    <row r="12">
      <c r="A12" s="17" t="n"/>
      <c r="B12" s="17" t="n"/>
      <c r="C12" s="17" t="n"/>
      <c r="D12" s="17" t="n"/>
    </row>
    <row r="13">
      <c r="A13" s="17" t="n"/>
      <c r="B13" s="17" t="n"/>
      <c r="C13" s="17" t="n"/>
      <c r="D13" s="17" t="n"/>
    </row>
    <row r="14">
      <c r="A14" s="18" t="n"/>
      <c r="B14" s="18" t="n"/>
      <c r="C14" s="18" t="n"/>
      <c r="D14" s="18" t="n"/>
    </row>
    <row r="15">
      <c r="A15" s="8" t="inlineStr">
        <is>
          <t>⚠️ INCIDENCIAS DEL TURNO</t>
        </is>
      </c>
    </row>
    <row r="16">
      <c r="A16" s="9" t="inlineStr">
        <is>
          <t>Hora</t>
        </is>
      </c>
      <c r="B16" s="9" t="inlineStr">
        <is>
          <t>Incidencia</t>
        </is>
      </c>
      <c r="C16" s="9" t="inlineStr">
        <is>
          <t>Gravedad</t>
        </is>
      </c>
      <c r="D16" s="9" t="inlineStr">
        <is>
          <t>Acción tomada</t>
        </is>
      </c>
    </row>
    <row r="17">
      <c r="A17" s="17" t="n"/>
      <c r="B17" s="17" t="n"/>
      <c r="C17" s="17" t="n"/>
      <c r="D17" s="17" t="n"/>
    </row>
    <row r="18">
      <c r="A18" s="17" t="n"/>
      <c r="B18" s="17" t="n"/>
      <c r="C18" s="17" t="n"/>
      <c r="D18" s="17" t="n"/>
    </row>
    <row r="19">
      <c r="A19" s="17" t="n"/>
      <c r="B19" s="17" t="n"/>
      <c r="C19" s="17" t="n"/>
      <c r="D19" s="17" t="n"/>
    </row>
    <row r="20">
      <c r="A20" s="17" t="n"/>
      <c r="B20" s="17" t="n"/>
      <c r="C20" s="17" t="n"/>
      <c r="D20" s="17" t="n"/>
    </row>
    <row r="21">
      <c r="A21" s="17" t="n"/>
      <c r="B21" s="17" t="n"/>
      <c r="C21" s="17" t="n"/>
      <c r="D21" s="17" t="n"/>
    </row>
    <row r="22">
      <c r="A22" s="18" t="n"/>
      <c r="B22" s="18" t="n"/>
      <c r="C22" s="18" t="n"/>
      <c r="D22" s="18" t="n"/>
    </row>
    <row r="23">
      <c r="A23" s="8" t="inlineStr">
        <is>
          <t>📋 TAREAS PENDIENTES PARA SIGUIENTE TURNO</t>
        </is>
      </c>
    </row>
    <row r="24">
      <c r="A24" s="9" t="inlineStr">
        <is>
          <t>Prioridad</t>
        </is>
      </c>
      <c r="B24" s="9" t="inlineStr">
        <is>
          <t>Tarea</t>
        </is>
      </c>
      <c r="C24" s="9" t="inlineStr">
        <is>
          <t>Responsable</t>
        </is>
      </c>
      <c r="D24" s="9" t="inlineStr">
        <is>
          <t>Notas</t>
        </is>
      </c>
    </row>
    <row r="25">
      <c r="A25" s="17" t="n"/>
      <c r="B25" s="17" t="n"/>
      <c r="C25" s="17" t="n"/>
      <c r="D25" s="17" t="n"/>
    </row>
    <row r="26">
      <c r="A26" s="17" t="n"/>
      <c r="B26" s="17" t="n"/>
      <c r="C26" s="17" t="n"/>
      <c r="D26" s="17" t="n"/>
    </row>
    <row r="27">
      <c r="A27" s="17" t="n"/>
      <c r="B27" s="17" t="n"/>
      <c r="C27" s="17" t="n"/>
      <c r="D27" s="17" t="n"/>
    </row>
    <row r="28">
      <c r="A28" s="17" t="n"/>
      <c r="B28" s="17" t="n"/>
      <c r="C28" s="17" t="n"/>
      <c r="D28" s="17" t="n"/>
    </row>
    <row r="29">
      <c r="A29" s="17" t="n"/>
      <c r="B29" s="17" t="n"/>
      <c r="C29" s="17" t="n"/>
      <c r="D29" s="17" t="n"/>
    </row>
    <row r="30">
      <c r="A30" s="18" t="n"/>
      <c r="C30" s="18" t="n"/>
      <c r="D30" s="18" t="n"/>
    </row>
    <row r="31">
      <c r="A31" s="8" t="inlineStr">
        <is>
          <t>📦 STOCK BAJO — PEDIDOS URGENTES</t>
        </is>
      </c>
    </row>
    <row r="32">
      <c r="A32" s="9" t="inlineStr">
        <is>
          <t>Producto</t>
        </is>
      </c>
      <c r="B32" s="9" t="inlineStr">
        <is>
          <t>Cantidad Actual</t>
        </is>
      </c>
      <c r="C32" s="9" t="inlineStr">
        <is>
          <t>Cantidad Necesaria</t>
        </is>
      </c>
      <c r="D32" s="9" t="inlineStr">
        <is>
          <t>Proveedor</t>
        </is>
      </c>
    </row>
    <row r="33">
      <c r="A33" s="17" t="n"/>
      <c r="B33" s="17" t="n"/>
      <c r="C33" s="17" t="n"/>
      <c r="D33" s="17" t="n"/>
    </row>
    <row r="34">
      <c r="A34" s="17" t="n"/>
      <c r="B34" s="17" t="n"/>
      <c r="C34" s="17" t="n"/>
      <c r="D34" s="17" t="n"/>
    </row>
    <row r="35">
      <c r="A35" s="17" t="n"/>
      <c r="B35" s="17" t="n"/>
      <c r="C35" s="17" t="n"/>
      <c r="D35" s="17" t="n"/>
    </row>
    <row r="36">
      <c r="A36" s="17" t="n"/>
      <c r="B36" s="17" t="n"/>
      <c r="C36" s="17" t="n"/>
      <c r="D36" s="17" t="n"/>
    </row>
    <row r="37">
      <c r="A37" s="17" t="n"/>
      <c r="B37" s="17" t="n"/>
      <c r="C37" s="17" t="n"/>
      <c r="D37" s="17" t="n"/>
    </row>
    <row r="38">
      <c r="A38" s="18" t="n"/>
      <c r="B38" s="18" t="n"/>
      <c r="C38" s="18" t="n"/>
      <c r="D38" s="18" t="n"/>
    </row>
    <row r="39">
      <c r="A39" s="8" t="inlineStr">
        <is>
          <t>👥 PERSONAL: AUSENCIAS Y CAMBIOS</t>
        </is>
      </c>
    </row>
    <row r="40">
      <c r="A40" s="9" t="inlineStr">
        <is>
          <t>Empleado</t>
        </is>
      </c>
      <c r="B40" s="9" t="inlineStr">
        <is>
          <t>Situación</t>
        </is>
      </c>
      <c r="C40" s="9" t="inlineStr">
        <is>
          <t>Sustituto</t>
        </is>
      </c>
      <c r="D40" s="9" t="inlineStr">
        <is>
          <t>Notas</t>
        </is>
      </c>
    </row>
    <row r="41">
      <c r="A41" s="17" t="n"/>
      <c r="B41" s="17" t="n"/>
      <c r="C41" s="17" t="n"/>
      <c r="D41" s="17" t="n"/>
    </row>
    <row r="42">
      <c r="A42" s="17" t="n"/>
      <c r="B42" s="17" t="n"/>
      <c r="C42" s="17" t="n"/>
      <c r="D42" s="17" t="n"/>
    </row>
    <row r="43">
      <c r="A43" s="17" t="n"/>
      <c r="B43" s="17" t="n"/>
      <c r="C43" s="17" t="n"/>
      <c r="D43" s="17" t="n"/>
    </row>
    <row r="44">
      <c r="A44" s="17" t="n"/>
      <c r="B44" s="17" t="n"/>
      <c r="C44" s="17" t="n"/>
      <c r="D44" s="17" t="n"/>
    </row>
    <row r="45">
      <c r="A45" s="18" t="n"/>
      <c r="B45" s="18" t="n"/>
      <c r="C45" s="18" t="n"/>
      <c r="D45" s="18" t="n"/>
    </row>
    <row r="46" ht="20" customHeight="1">
      <c r="A46" s="19" t="inlineStr">
        <is>
          <t>💶 CAJA: ARQUEO AL CAMBIO DE TURNO</t>
        </is>
      </c>
    </row>
    <row r="47">
      <c r="A47" s="20" t="inlineStr">
        <is>
          <t>Tolerancia de descuadre (€):</t>
        </is>
      </c>
      <c r="B47" s="21" t="n">
        <v>5</v>
      </c>
      <c r="C47" s="22" t="inlineStr">
        <is>
          <t>← por debajo de esta cifra el arqueo se da por cuadrado</t>
        </is>
      </c>
    </row>
    <row r="48" ht="30" customHeight="1">
      <c r="A48" s="23" t="inlineStr">
        <is>
          <t>Caja</t>
        </is>
      </c>
      <c r="B48" s="23" t="inlineStr">
        <is>
          <t>Fondo inicial (€)</t>
        </is>
      </c>
      <c r="C48" s="23" t="inlineStr">
        <is>
          <t>Efectivo contado (€)</t>
        </is>
      </c>
      <c r="D48" s="23" t="inlineStr">
        <is>
          <t>Ventas en efectivo según TPV — lectura Z (€)</t>
        </is>
      </c>
      <c r="E48" s="23" t="inlineStr">
        <is>
          <t>Descuadre (€)</t>
        </is>
      </c>
      <c r="F48" s="23" t="inlineStr">
        <is>
          <t>Veredicto</t>
        </is>
      </c>
    </row>
    <row r="49">
      <c r="A49" s="24" t="inlineStr">
        <is>
          <t>Sala</t>
        </is>
      </c>
      <c r="B49" s="21" t="n"/>
      <c r="C49" s="21" t="n"/>
      <c r="D49" s="21" t="n"/>
      <c r="E49" s="25">
        <f>IF(OR($B49="",$C49="",$D49=""),"",ROUND($C49-$B49-$D49,2))</f>
        <v/>
      </c>
      <c r="F49">
        <f>IF($E49="","",IF(ABS($E49)&lt;=$B$47,"✓ CUADRA",IF($E49&lt;0,"⛔ FALTAN "&amp;TEXT(-$E49,"0.00")&amp;" €","⚠ SOBRAN "&amp;TEXT($E49,"0.00")&amp;" €")))</f>
        <v/>
      </c>
    </row>
    <row r="50">
      <c r="A50" s="24" t="inlineStr">
        <is>
          <t>Barra</t>
        </is>
      </c>
      <c r="B50" s="21" t="n"/>
      <c r="C50" s="21" t="n"/>
      <c r="D50" s="21" t="n"/>
      <c r="E50" s="25">
        <f>IF(OR($B50="",$C50="",$D50=""),"",ROUND($C50-$B50-$D50,2))</f>
        <v/>
      </c>
      <c r="F50">
        <f>IF($E50="","",IF(ABS($E50)&lt;=$B$47,"✓ CUADRA",IF($E50&lt;0,"⛔ FALTAN "&amp;TEXT(-$E50,"0.00")&amp;" €","⚠ SOBRAN "&amp;TEXT($E50,"0.00")&amp;" €")))</f>
        <v/>
      </c>
    </row>
    <row r="51">
      <c r="A51" s="20" t="inlineStr">
        <is>
          <t>TOTAL</t>
        </is>
      </c>
      <c r="B51" s="26">
        <f>IF(COUNT(B49:B50)=0,"",ROUND(SUM(B49:B50),2))</f>
        <v/>
      </c>
      <c r="C51" s="26">
        <f>IF(COUNT(C49:C50)=0,"",ROUND(SUM(C49:C50),2))</f>
        <v/>
      </c>
      <c r="D51" s="26">
        <f>IF(COUNT(D49:D50)=0,"",ROUND(SUM(D49:D50),2))</f>
        <v/>
      </c>
      <c r="E51" s="26">
        <f>IF(OR($B51="",$C51="",$D51=""),"",ROUND($C51-$B51-$D51,2))</f>
        <v/>
      </c>
      <c r="F51">
        <f>IF($E51="","",IF(ABS($E51)&lt;=$B$47,"✓ CUADRA",IF($E51&lt;0,"⛔ FALTAN "&amp;TEXT(-$E51,"0.00")&amp;" €","⚠ SOBRAN "&amp;TEXT($E51,"0.00")&amp;" €")))</f>
        <v/>
      </c>
    </row>
    <row r="52">
      <c r="A52" s="8" t="inlineStr">
        <is>
          <t>Arqueo hecho por: _____________________     ·     Conforme turno entrante: _____________________</t>
        </is>
      </c>
    </row>
    <row r="53">
      <c r="A53" s="8" t="n"/>
    </row>
    <row r="54" ht="20" customHeight="1">
      <c r="A54" s="19" t="inlineStr">
        <is>
          <t>🌡️ TEMPERATURAS AL CAMBIO DE TURNO (APPCC)</t>
        </is>
      </c>
    </row>
    <row r="55" ht="30" customHeight="1">
      <c r="A55" s="23" t="inlineStr">
        <is>
          <t>Equipo</t>
        </is>
      </c>
      <c r="B55" s="23" t="inlineStr">
        <is>
          <t>Temperatura (°C)</t>
        </is>
      </c>
      <c r="C55" s="23" t="inlineStr">
        <is>
          <t>Mínimo (°C)</t>
        </is>
      </c>
      <c r="D55" s="23" t="inlineStr">
        <is>
          <t>Máximo (°C)</t>
        </is>
      </c>
      <c r="E55" s="23" t="inlineStr">
        <is>
          <t>Conforme</t>
        </is>
      </c>
      <c r="F55" s="23" t="n"/>
    </row>
    <row r="56">
      <c r="A56" s="8" t="inlineStr">
        <is>
          <t>Cámara de refrigeración</t>
        </is>
      </c>
      <c r="B56" s="27" t="n"/>
      <c r="C56" s="27" t="n">
        <v>0</v>
      </c>
      <c r="D56" s="27" t="n">
        <v>4</v>
      </c>
      <c r="E56">
        <f>IF(OR($B56="",$C56="",$D56=""),"",IF(AND($B56&gt;=$C56,$B56&lt;=$D56),"✓ CONFORME","⛔ FUERA DE RANGO"))</f>
        <v/>
      </c>
    </row>
    <row r="57">
      <c r="A57" s="8" t="inlineStr">
        <is>
          <t>Congelador</t>
        </is>
      </c>
      <c r="B57" s="27" t="n"/>
      <c r="C57" s="27" t="n">
        <v>-30</v>
      </c>
      <c r="D57" s="27" t="n">
        <v>-18</v>
      </c>
      <c r="E57">
        <f>IF(OR($B57="",$C57="",$D57=""),"",IF(AND($B57&gt;=$C57,$B57&lt;=$D57),"✓ CONFORME","⛔ FUERA DE RANGO"))</f>
        <v/>
      </c>
    </row>
    <row r="58">
      <c r="A58" s="8" t="inlineStr">
        <is>
          <t>Expositor / vitrina FRÍA</t>
        </is>
      </c>
      <c r="B58" s="27" t="n"/>
      <c r="C58" s="27" t="n">
        <v>0</v>
      </c>
      <c r="D58" s="27" t="n">
        <v>4</v>
      </c>
      <c r="E58">
        <f>IF(OR($B58="",$C58="",$D58=""),"",IF(AND($B58&gt;=$C58,$B58&lt;=$D58),"✓ CONFORME","⛔ FUERA DE RANGO"))</f>
        <v/>
      </c>
    </row>
    <row r="59">
      <c r="A59" s="8" t="inlineStr">
        <is>
          <t>Baño maría / mesa caliente</t>
        </is>
      </c>
      <c r="B59" s="27" t="n"/>
      <c r="C59" s="27" t="n">
        <v>65</v>
      </c>
      <c r="D59" s="27" t="n">
        <v>90</v>
      </c>
      <c r="E59">
        <f>IF(OR($B59="",$C59="",$D59=""),"",IF(AND($B59&gt;=$C59,$B59&lt;=$D59),"✓ CONFORME","⛔ FUERA DE RANGO"))</f>
        <v/>
      </c>
    </row>
    <row r="60">
      <c r="A60" s="8" t="inlineStr">
        <is>
          <t>Buffet o vitrina CALIENTE</t>
        </is>
      </c>
      <c r="B60" s="27" t="n"/>
      <c r="C60" s="27" t="n">
        <v>65</v>
      </c>
      <c r="D60" s="27" t="n">
        <v>90</v>
      </c>
      <c r="E60">
        <f>IF(OR($B60="",$C60="",$D60=""),"",IF(AND($B60&gt;=$C60,$B60&lt;=$D60),"✓ CONFORME","⛔ FUERA DE RANGO"))</f>
        <v/>
      </c>
    </row>
    <row r="61" ht="42" customHeight="1">
      <c r="A61" s="28" t="inlineStr">
        <is>
          <t>Quien entrega toma la temperatura DELANTE de quien recibe: es el punto en que el APPCC cambia de responsable. El rango tiene MÍNIMO y máximo: una cámara a −5 °C también es una no conformidad (te ha congelado el producto fresco), y el mantenimiento en caliente sólo es conforme A PARTIR de 65 °C. Fuera de rango, anótalo arriba como incidencia y avisa antes de irte.</t>
        </is>
      </c>
    </row>
    <row r="62">
      <c r="A62" s="8" t="n"/>
    </row>
    <row r="63">
      <c r="A63" s="8" t="n"/>
    </row>
    <row r="64">
      <c r="A64" s="8" t="n"/>
    </row>
    <row r="65">
      <c r="A65" s="28" t="inlineStr">
        <is>
          <t>OBSERVACIONES GENERALES:</t>
        </is>
      </c>
      <c r="B65" s="29" t="n"/>
      <c r="C65" s="29" t="n"/>
      <c r="D65" s="29" t="n"/>
    </row>
    <row r="66" ht="30" customHeight="1">
      <c r="A66" s="30" t="n"/>
      <c r="B66" s="31" t="n"/>
      <c r="C66" s="31" t="n"/>
      <c r="D66" s="32" t="n"/>
    </row>
    <row r="67" ht="30" customHeight="1">
      <c r="A67" s="30" t="n"/>
      <c r="B67" s="31" t="n"/>
      <c r="C67" s="31" t="n"/>
      <c r="D67" s="32" t="n"/>
    </row>
    <row r="68" ht="30" customHeight="1">
      <c r="A68" s="30" t="n"/>
      <c r="B68" s="31" t="n"/>
      <c r="C68" s="31" t="n"/>
      <c r="D68" s="32" t="n"/>
    </row>
    <row r="69"/>
    <row r="70">
      <c r="A70" s="11" t="inlineStr">
        <is>
          <t>Firma turno saliente: _________________     Firma turno entrante: _________________</t>
        </is>
      </c>
    </row>
    <row r="71">
      <c r="A71" s="11" t="inlineStr">
        <is>
          <t>Hora entrega: ______     Hora recepción: ______</t>
        </is>
      </c>
    </row>
    <row r="72">
      <c r="A72" s="11" t="inlineStr">
        <is>
          <t>© 2026 AI Chef Pro · aichef.pro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8">
    <mergeCell ref="A7:D7"/>
    <mergeCell ref="A72:D72"/>
    <mergeCell ref="A46:F46"/>
    <mergeCell ref="A70:D70"/>
    <mergeCell ref="A65:D65"/>
    <mergeCell ref="A68:D68"/>
    <mergeCell ref="A31:D31"/>
    <mergeCell ref="A15:D15"/>
    <mergeCell ref="A1:D1"/>
    <mergeCell ref="A54:F54"/>
    <mergeCell ref="A52:F52"/>
    <mergeCell ref="A23:D23"/>
    <mergeCell ref="A2:D2"/>
    <mergeCell ref="A66:D66"/>
    <mergeCell ref="A67:D67"/>
    <mergeCell ref="A39:D39"/>
    <mergeCell ref="A61:F61"/>
    <mergeCell ref="A71:D71"/>
  </mergeCells>
  <conditionalFormatting sqref="F49:F51">
    <cfRule type="containsText" priority="1" operator="containsText" dxfId="0" stopIfTrue="1" text="FALTAN">
      <formula>NOT(ISERROR(SEARCH("FALTAN",F49)))</formula>
    </cfRule>
    <cfRule type="containsText" priority="2" operator="containsText" dxfId="1" stopIfTrue="1" text="SOBRAN">
      <formula>NOT(ISERROR(SEARCH("SOBRAN",F49)))</formula>
    </cfRule>
    <cfRule type="containsText" priority="3" operator="containsText" dxfId="2" stopIfTrue="1" text="CUADRA">
      <formula>NOT(ISERROR(SEARCH("CUADRA",F49)))</formula>
    </cfRule>
  </conditionalFormatting>
  <conditionalFormatting sqref="E56:E60">
    <cfRule type="containsText" priority="4" operator="containsText" dxfId="0" stopIfTrue="1" text="FUERA DE RANGO">
      <formula>NOT(ISERROR(SEARCH("FUERA DE RANGO",E56)))</formula>
    </cfRule>
    <cfRule type="containsText" priority="5" operator="containsText" dxfId="2" stopIfTrue="1" text="CONFORME">
      <formula>NOT(ISERROR(SEARCH("CONFORME",E56)))</formula>
    </cfRule>
  </conditionalFormatting>
  <dataValidations count="3">
    <dataValidation sqref="B47" showDropDown="0" showInputMessage="1" showErrorMessage="1" allowBlank="1" errorTitle="Tolerancia no válida" error="Escribe un importe entre 0 y 100 €." promptTitle="grupoA-v2 · Tolerancia no válida" prompt="Por debajo de esta cantidad, en más o en menos, el arqueo se da por cuadrado. Cinco euros es lo habitual en un cambio de turno; súbelo o bájalo según tu casa." type="decimal" errorStyle="stop" operator="between">
      <formula1>0</formula1>
      <formula2>100</formula2>
    </dataValidation>
    <dataValidation sqref="C17:C22" showDropDown="0" showInputMessage="1" showErrorMessage="1" allowBlank="1" errorTitle="Gravedad no válida" error="Elige un valor de la lista: las fórmulas de agregación buscan este texto exacto." promptTitle="kitgp-v2 · Gravedad no válida" prompt="TEC-28 · sin lista, cada turno escribe una palabra distinta y el briefing deja de ser comparable de un día para otro." type="list" errorStyle="stop">
      <formula1>"Alta,Media,Baja"</formula1>
    </dataValidation>
    <dataValidation sqref="A25:A30" showDropDown="0" showInputMessage="1" showErrorMessage="1" allowBlank="1" errorTitle="Prioridad no válida" error="Elige un valor de la lista: las fórmulas de agregación buscan este texto exacto." promptTitle="kitgp-v2 · Prioridad no válida" prompt="Lo que el turno entrante mira primero." type="list" errorStyle="stop">
      <formula1>"Urgente,Alta,Normal"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 · Briefing de Cambio de Turno · Kit Gestión de Personal y Turnos</dc:title>
  <dc:description xmlns:dc="http://purl.org/dc/elements/1.1/">aichef.pro/kit-gestion-personal</dc:description>
  <dc:subject xmlns:dc="http://purl.org/dc/elements/1.1/">Kit Gestión de Personal y Turnos · v2.0</dc:subject>
  <dcterms:created xmlns:dcterms="http://purl.org/dc/terms/" xmlns:xsi="http://www.w3.org/2001/XMLSchema-instance" xsi:type="dcterms:W3CDTF">2026-03-23T19:17:40Z</dcterms:created>
  <dcterms:modified xmlns:dcterms="http://purl.org/dc/terms/" xmlns:xsi="http://www.w3.org/2001/XMLSchema-instance" xsi:type="dcterms:W3CDTF">2026-08-24T04:12:39Z</dcterms:modified>
  <cp:lastModifiedBy>AI Chef Pro</cp:lastModifiedBy>
  <cp:category>AI Chef Pro · Productos digitales</cp:category>
  <cp:keywords>kit gestion personal, AI Chef Pro</cp:keywords>
</cp:coreProperties>
</file>