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hift Handover" sheetId="2" state="visible" r:id="rId2"/>
  </sheets>
  <definedNames>
    <definedName name="_xlnm.Print_Area" localSheetId="0">'Instructions'!$A$1:$B$23</definedName>
    <definedName name="_xlnm.Print_Area" localSheetId="1">'Shift Handover'!$A$1:$F$72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"/>
    <numFmt numFmtId="165" formatCode="0.0"/>
  </numFmts>
  <fonts count="15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color rgb="00999999"/>
      <sz val="9"/>
    </font>
    <font>
      <b val="1"/>
      <sz val="11"/>
    </font>
    <font>
      <b val="1"/>
    </font>
    <font>
      <i val="1"/>
      <color rgb="00666666"/>
      <sz val="9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  <fill>
      <patternFill patternType="solid">
        <fgColor rgb="00EEEEEE"/>
      </patternFill>
    </fill>
    <fill>
      <patternFill patternType="solid">
        <fgColor rgb="00E8F5E9"/>
      </patternFill>
    </fill>
    <fill>
      <patternFill patternType="solid">
        <fgColor rgb="002D2D2D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1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2" borderId="1" pivotButton="0" quotePrefix="0" xfId="0"/>
    <xf numFmtId="0" fontId="1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2" borderId="1" applyProtection="1" pivotButton="0" quotePrefix="0" xfId="0">
      <protection locked="0" hidden="0"/>
    </xf>
    <xf numFmtId="0" fontId="9" fillId="2" borderId="1" applyProtection="1" pivotButton="0" quotePrefix="0" xfId="0">
      <protection locked="0" hidden="0"/>
    </xf>
    <xf numFmtId="0" fontId="0" fillId="5" borderId="0" applyProtection="1" pivotButton="0" quotePrefix="0" xfId="0">
      <protection locked="0" hidden="0"/>
    </xf>
    <xf numFmtId="0" fontId="11" fillId="4" borderId="0" applyAlignment="1" pivotButton="0" quotePrefix="0" xfId="0">
      <alignment horizontal="left" vertical="center"/>
    </xf>
    <xf numFmtId="0" fontId="12" fillId="0" borderId="0" pivotButton="0" quotePrefix="0" xfId="0"/>
    <xf numFmtId="164" fontId="0" fillId="5" borderId="0" applyProtection="1" pivotButton="0" quotePrefix="0" xfId="0">
      <protection locked="0" hidden="0"/>
    </xf>
    <xf numFmtId="0" fontId="13" fillId="0" borderId="0" pivotButton="0" quotePrefix="0" xfId="0"/>
    <xf numFmtId="0" fontId="14" fillId="6" borderId="0" applyAlignment="1" pivotButton="0" quotePrefix="0" xfId="0">
      <alignment horizontal="center" vertical="center" wrapText="1"/>
    </xf>
    <xf numFmtId="0" fontId="7" fillId="5" borderId="0" applyProtection="1" pivotButton="0" quotePrefix="0" xfId="0">
      <protection locked="0" hidden="0"/>
    </xf>
    <xf numFmtId="164" fontId="0" fillId="0" borderId="0" pivotButton="0" quotePrefix="0" xfId="0"/>
    <xf numFmtId="164" fontId="12" fillId="0" borderId="0" pivotButton="0" quotePrefix="0" xfId="0"/>
    <xf numFmtId="165" fontId="0" fillId="5" borderId="0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1" applyAlignment="1" applyProtection="1" pivotButton="0" quotePrefix="0" xfId="0">
      <alignment vertical="top" wrapText="1"/>
      <protection locked="0" hidden="0"/>
    </xf>
    <xf numFmtId="0" fontId="0" fillId="5" borderId="4" applyAlignment="1" applyProtection="1" pivotButton="0" quotePrefix="0" xfId="0">
      <alignment vertical="top" wrapText="1"/>
      <protection locked="0" hidden="0"/>
    </xf>
    <xf numFmtId="0" fontId="0" fillId="5" borderId="5" applyAlignment="1" applyProtection="1" pivotButton="0" quotePrefix="0" xfId="0">
      <alignment vertical="top" wrapText="1"/>
      <protection locked="0" hidden="0"/>
    </xf>
    <xf numFmtId="4" fontId="0" fillId="5" borderId="0" applyProtection="1" pivotButton="0" quotePrefix="0" xfId="0">
      <protection locked="0" hidden="0"/>
    </xf>
    <xf numFmtId="4" fontId="0" fillId="0" borderId="0" pivotButton="0" quotePrefix="0" xfId="0"/>
    <xf numFmtId="4" fontId="12" fillId="0" borderId="0" pivotButton="0" quotePrefix="0" xfId="0"/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23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1" t="inlineStr">
        <is>
          <t>BONUS: Shift Handover Log (Manager Log Book)</t>
        </is>
      </c>
    </row>
    <row r="4">
      <c r="B4" s="14" t="inlineStr">
        <is>
          <t>How to use this template:</t>
        </is>
      </c>
    </row>
    <row r="5">
      <c r="B5" s="15" t="inlineStr">
        <is>
          <t>▸ The outgoing shift completes this briefing BEFORE leaving.</t>
        </is>
      </c>
    </row>
    <row r="6">
      <c r="B6" s="15" t="inlineStr">
        <is>
          <t>▸ The incoming shift reviews and signs it on arrival.</t>
        </is>
      </c>
    </row>
    <row r="7">
      <c r="B7" s="15" t="inlineStr">
        <is>
          <t>▸ Print a copy each day or use it on the tablet.</t>
        </is>
      </c>
    </row>
    <row r="8">
      <c r="B8" s="15" t="inlineStr">
        <is>
          <t>▸ File the briefings: they are the trail of each handover, and the temperatures below also double as a HACCP self-check record.</t>
        </is>
      </c>
    </row>
    <row r="10">
      <c r="B10" s="14" t="inlineStr">
        <is>
          <t>Sections included:</t>
        </is>
      </c>
    </row>
    <row r="11">
      <c r="B11" s="15" t="inlineStr">
        <is>
          <t>▸ Upcoming reservations and VIPs for the next shift.</t>
        </is>
      </c>
    </row>
    <row r="12">
      <c r="B12" s="15" t="inlineStr">
        <is>
          <t>▸ Issues: breakdowns, low stock, complaints. Severity uses a drop-down (High · Medium · Low): without a fixed scale every manager writes something different and the log stops being comparable.</t>
        </is>
      </c>
    </row>
    <row r="13">
      <c r="B13" s="15" t="inlineStr">
        <is>
          <t>▸ Open tasks that were not completed, with a priority (Urgent · High · Normal).</t>
        </is>
      </c>
    </row>
    <row r="14">
      <c r="B14" s="15" t="inlineStr">
        <is>
          <t>▸ Low stock that needs an urgent order.</t>
        </is>
      </c>
    </row>
    <row r="15">
      <c r="B15" s="15" t="inlineStr">
        <is>
          <t>▸ Staff: absences and last-minute changes.</t>
        </is>
      </c>
    </row>
    <row r="16">
      <c r="B16" s="15" t="inlineStr">
        <is>
          <t>▸ CASH — a real cash count: opening float, CASH COUNTED and CASH SALES per the POS Z report. The variance is counted − float − sales, and the verdict compares it with the tolerance you set above (5 by default). Without the POS column this would not be a cash count: it would be net takings, a number you already know and that a shortage of 80 does not change.</t>
        </is>
      </c>
    </row>
    <row r="17">
      <c r="B17" s="15" t="inlineStr">
        <is>
          <t>▸ A SHORT shows in red and an OVER in amber: both are variances, but an over is usually a sale that was never rung up, not a hole in the register. Both are signed off below.</t>
        </is>
      </c>
    </row>
    <row r="18">
      <c r="B18" s="15" t="inlineStr">
        <is>
          <t>▸ TEMPERATURES at shift change: walk-in cooler, freezer, COLD display case, steam table / hot table and HOT buffet or display case. This is the exact point where HACCP responsibility changes hands. Each unit has a MINIMUM and a maximum, not just a ceiling: a walk-in below 32 °F has frozen your fresh product and is a non-conformance just like one above 41 °F (5 °C), and hot holding is only in range AT OR ABOVE 135 °F (57 °C). The "In range" column fills itself in.</t>
        </is>
      </c>
    </row>
    <row r="19">
      <c r="B19" s="15" t="inlineStr">
        <is>
          <t>▸ General notes: the three lines take long text (they wrap and the row height adjusts, so nothing gets cut off when printing).</t>
        </is>
      </c>
    </row>
    <row r="21">
      <c r="B21" s="14" t="inlineStr">
        <is>
          <t>To edit a locked cell: Review → Unprotect Sheet (no password). Green cells are already editable without unprotecting anything.</t>
        </is>
      </c>
    </row>
    <row r="22">
      <c r="B22" s="14" t="inlineStr">
        <is>
          <t>Designed by John Guerrero — chef and restaurant consultant since 2010, in professional kitchens since age 17 · johnguerrero.es</t>
        </is>
      </c>
    </row>
    <row r="23">
      <c r="B23" s="14" t="inlineStr">
        <is>
          <t>Version 2.0 · October 2026 · aichef.pro/en/digital-products/restaurant-schedule-templates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57F17"/>
    <outlinePr summaryBelow="1" summaryRight="1"/>
    <pageSetUpPr fitToPage="1"/>
  </sheetPr>
  <dimension ref="A1:F72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20" customWidth="1" min="3" max="3"/>
    <col width="26" customWidth="1" min="4" max="4"/>
    <col width="22" customWidth="1" min="5" max="5"/>
    <col width="22" customWidth="1" min="6" max="6"/>
  </cols>
  <sheetData>
    <row r="1">
      <c r="A1" s="4" t="inlineStr">
        <is>
          <t>Shift Handover Briefing</t>
        </is>
      </c>
    </row>
    <row r="2">
      <c r="A2" s="5" t="inlineStr">
        <is>
          <t>AI Chef Pro · aichef.pro — Restaurant Staff Scheduling Kit Pro</t>
        </is>
      </c>
    </row>
    <row r="4">
      <c r="B4" s="6" t="inlineStr">
        <is>
          <t>Date:</t>
        </is>
      </c>
      <c r="C4" s="6" t="inlineStr">
        <is>
          <t>Outgoing Shift:</t>
        </is>
      </c>
      <c r="D4" s="6" t="inlineStr">
        <is>
          <t>Incoming Shift:</t>
        </is>
      </c>
    </row>
    <row r="5">
      <c r="B5" s="16" t="n"/>
      <c r="C5" s="16" t="n"/>
      <c r="D5" s="16" t="n"/>
    </row>
    <row r="7">
      <c r="A7" s="8" t="inlineStr">
        <is>
          <t>🍽️ UPCOMING RESERVATIONS / VIPs</t>
        </is>
      </c>
    </row>
    <row r="8">
      <c r="A8" s="9" t="inlineStr">
        <is>
          <t>Time</t>
        </is>
      </c>
      <c r="B8" s="9" t="inlineStr">
        <is>
          <t>Table/Section</t>
        </is>
      </c>
      <c r="C8" s="9" t="inlineStr">
        <is>
          <t>Name</t>
        </is>
      </c>
      <c r="D8" s="9" t="inlineStr">
        <is>
          <t>Notes (VIP, allergy, celebration...)</t>
        </is>
      </c>
    </row>
    <row r="9">
      <c r="A9" s="17" t="n"/>
      <c r="B9" s="17" t="n"/>
      <c r="C9" s="17" t="n"/>
      <c r="D9" s="17" t="n"/>
    </row>
    <row r="10">
      <c r="A10" s="17" t="n"/>
      <c r="B10" s="17" t="n"/>
      <c r="C10" s="17" t="n"/>
      <c r="D10" s="17" t="n"/>
    </row>
    <row r="11">
      <c r="A11" s="17" t="n"/>
      <c r="B11" s="17" t="n"/>
      <c r="C11" s="17" t="n"/>
      <c r="D11" s="17" t="n"/>
    </row>
    <row r="12">
      <c r="A12" s="17" t="n"/>
      <c r="B12" s="17" t="n"/>
      <c r="C12" s="17" t="n"/>
      <c r="D12" s="17" t="n"/>
    </row>
    <row r="13">
      <c r="A13" s="17" t="n"/>
      <c r="B13" s="17" t="n"/>
      <c r="C13" s="17" t="n"/>
      <c r="D13" s="17" t="n"/>
    </row>
    <row r="14">
      <c r="A14" s="18" t="n"/>
      <c r="B14" s="18" t="n"/>
      <c r="C14" s="18" t="n"/>
      <c r="D14" s="18" t="n"/>
    </row>
    <row r="15">
      <c r="A15" s="8" t="inlineStr">
        <is>
          <t>⚠️ SHIFT ISSUES</t>
        </is>
      </c>
    </row>
    <row r="16">
      <c r="A16" s="9" t="inlineStr">
        <is>
          <t>Time</t>
        </is>
      </c>
      <c r="B16" s="9" t="inlineStr">
        <is>
          <t>Issue</t>
        </is>
      </c>
      <c r="C16" s="9" t="inlineStr">
        <is>
          <t>Severity</t>
        </is>
      </c>
      <c r="D16" s="9" t="inlineStr">
        <is>
          <t>Action taken</t>
        </is>
      </c>
    </row>
    <row r="17">
      <c r="A17" s="17" t="n"/>
      <c r="B17" s="17" t="n"/>
      <c r="C17" s="17" t="n"/>
      <c r="D17" s="17" t="n"/>
    </row>
    <row r="18">
      <c r="A18" s="17" t="n"/>
      <c r="B18" s="17" t="n"/>
      <c r="C18" s="17" t="n"/>
      <c r="D18" s="17" t="n"/>
    </row>
    <row r="19">
      <c r="A19" s="17" t="n"/>
      <c r="B19" s="17" t="n"/>
      <c r="C19" s="17" t="n"/>
      <c r="D19" s="17" t="n"/>
    </row>
    <row r="20">
      <c r="A20" s="17" t="n"/>
      <c r="B20" s="17" t="n"/>
      <c r="C20" s="17" t="n"/>
      <c r="D20" s="17" t="n"/>
    </row>
    <row r="21">
      <c r="A21" s="17" t="n"/>
      <c r="B21" s="17" t="n"/>
      <c r="C21" s="17" t="n"/>
      <c r="D21" s="17" t="n"/>
    </row>
    <row r="22">
      <c r="A22" s="18" t="n"/>
      <c r="B22" s="18" t="n"/>
      <c r="C22" s="18" t="n"/>
      <c r="D22" s="18" t="n"/>
    </row>
    <row r="23">
      <c r="A23" s="8" t="inlineStr">
        <is>
          <t>📋 OPEN TASKS FOR THE NEXT SHIFT</t>
        </is>
      </c>
    </row>
    <row r="24">
      <c r="A24" s="9" t="inlineStr">
        <is>
          <t>Priority</t>
        </is>
      </c>
      <c r="B24" s="9" t="inlineStr">
        <is>
          <t>Task</t>
        </is>
      </c>
      <c r="C24" s="9" t="inlineStr">
        <is>
          <t>Owner</t>
        </is>
      </c>
      <c r="D24" s="9" t="inlineStr">
        <is>
          <t>Notes</t>
        </is>
      </c>
    </row>
    <row r="25">
      <c r="A25" s="17" t="n"/>
      <c r="B25" s="17" t="n"/>
      <c r="C25" s="17" t="n"/>
      <c r="D25" s="17" t="n"/>
    </row>
    <row r="26">
      <c r="A26" s="17" t="n"/>
      <c r="B26" s="17" t="n"/>
      <c r="C26" s="17" t="n"/>
      <c r="D26" s="17" t="n"/>
    </row>
    <row r="27">
      <c r="A27" s="17" t="n"/>
      <c r="B27" s="17" t="n"/>
      <c r="C27" s="17" t="n"/>
      <c r="D27" s="17" t="n"/>
    </row>
    <row r="28">
      <c r="A28" s="17" t="n"/>
      <c r="B28" s="17" t="n"/>
      <c r="C28" s="17" t="n"/>
      <c r="D28" s="17" t="n"/>
    </row>
    <row r="29">
      <c r="A29" s="17" t="n"/>
      <c r="B29" s="17" t="n"/>
      <c r="C29" s="17" t="n"/>
      <c r="D29" s="17" t="n"/>
    </row>
    <row r="30">
      <c r="A30" s="18" t="n"/>
      <c r="C30" s="18" t="n"/>
      <c r="D30" s="18" t="n"/>
    </row>
    <row r="31">
      <c r="A31" s="8" t="inlineStr">
        <is>
          <t>📦 LOW STOCK — URGENT ORDERS</t>
        </is>
      </c>
    </row>
    <row r="32">
      <c r="A32" s="9" t="inlineStr">
        <is>
          <t>Item</t>
        </is>
      </c>
      <c r="B32" s="9" t="inlineStr">
        <is>
          <t>Qty on Hand</t>
        </is>
      </c>
      <c r="C32" s="9" t="inlineStr">
        <is>
          <t>Qty Needed</t>
        </is>
      </c>
      <c r="D32" s="9" t="inlineStr">
        <is>
          <t>Vendor</t>
        </is>
      </c>
    </row>
    <row r="33">
      <c r="A33" s="17" t="n"/>
      <c r="B33" s="17" t="n"/>
      <c r="C33" s="17" t="n"/>
      <c r="D33" s="17" t="n"/>
    </row>
    <row r="34">
      <c r="A34" s="17" t="n"/>
      <c r="B34" s="17" t="n"/>
      <c r="C34" s="17" t="n"/>
      <c r="D34" s="17" t="n"/>
    </row>
    <row r="35">
      <c r="A35" s="17" t="n"/>
      <c r="B35" s="17" t="n"/>
      <c r="C35" s="17" t="n"/>
      <c r="D35" s="17" t="n"/>
    </row>
    <row r="36">
      <c r="A36" s="17" t="n"/>
      <c r="B36" s="17" t="n"/>
      <c r="C36" s="17" t="n"/>
      <c r="D36" s="17" t="n"/>
    </row>
    <row r="37">
      <c r="A37" s="17" t="n"/>
      <c r="B37" s="17" t="n"/>
      <c r="C37" s="17" t="n"/>
      <c r="D37" s="17" t="n"/>
    </row>
    <row r="38">
      <c r="A38" s="18" t="n"/>
      <c r="B38" s="18" t="n"/>
      <c r="C38" s="18" t="n"/>
      <c r="D38" s="18" t="n"/>
    </row>
    <row r="39">
      <c r="A39" s="8" t="inlineStr">
        <is>
          <t>👥 STAFF: ABSENCES AND CHANGES</t>
        </is>
      </c>
    </row>
    <row r="40">
      <c r="A40" s="9" t="inlineStr">
        <is>
          <t>Employee</t>
        </is>
      </c>
      <c r="B40" s="9" t="inlineStr">
        <is>
          <t>Situation</t>
        </is>
      </c>
      <c r="C40" s="9" t="inlineStr">
        <is>
          <t>Cover</t>
        </is>
      </c>
      <c r="D40" s="9" t="inlineStr">
        <is>
          <t>Notes</t>
        </is>
      </c>
    </row>
    <row r="41">
      <c r="A41" s="17" t="n"/>
      <c r="B41" s="17" t="n"/>
      <c r="C41" s="17" t="n"/>
      <c r="D41" s="17" t="n"/>
    </row>
    <row r="42">
      <c r="A42" s="17" t="n"/>
      <c r="B42" s="17" t="n"/>
      <c r="C42" s="17" t="n"/>
      <c r="D42" s="17" t="n"/>
    </row>
    <row r="43">
      <c r="A43" s="17" t="n"/>
      <c r="B43" s="17" t="n"/>
      <c r="C43" s="17" t="n"/>
      <c r="D43" s="17" t="n"/>
    </row>
    <row r="44">
      <c r="A44" s="17" t="n"/>
      <c r="B44" s="17" t="n"/>
      <c r="C44" s="17" t="n"/>
      <c r="D44" s="17" t="n"/>
    </row>
    <row r="45">
      <c r="A45" s="18" t="n"/>
      <c r="B45" s="18" t="n"/>
      <c r="C45" s="18" t="n"/>
      <c r="D45" s="18" t="n"/>
    </row>
    <row r="46" ht="20" customHeight="1">
      <c r="A46" s="19" t="inlineStr">
        <is>
          <t>💵 CASH COUNT AT SHIFT CHANGE</t>
        </is>
      </c>
    </row>
    <row r="47">
      <c r="A47" s="20" t="inlineStr">
        <is>
          <t>Variance tolerance (in your currency):</t>
        </is>
      </c>
      <c r="B47" s="33" t="n">
        <v>5</v>
      </c>
      <c r="C47" s="22" t="inlineStr">
        <is>
          <t>← below this figure the cash count is treated as balanced</t>
        </is>
      </c>
    </row>
    <row r="48" ht="30" customHeight="1">
      <c r="A48" s="23" t="inlineStr">
        <is>
          <t>Register</t>
        </is>
      </c>
      <c r="B48" s="23" t="inlineStr">
        <is>
          <t>Opening float</t>
        </is>
      </c>
      <c r="C48" s="23" t="inlineStr">
        <is>
          <t>Cash counted</t>
        </is>
      </c>
      <c r="D48" s="23" t="inlineStr">
        <is>
          <t>Cash sales per POS Z report</t>
        </is>
      </c>
      <c r="E48" s="23" t="inlineStr">
        <is>
          <t>Variance</t>
        </is>
      </c>
      <c r="F48" s="23" t="inlineStr">
        <is>
          <t>Verdict</t>
        </is>
      </c>
    </row>
    <row r="49">
      <c r="A49" s="24" t="inlineStr">
        <is>
          <t>FOH</t>
        </is>
      </c>
      <c r="B49" s="33" t="n"/>
      <c r="C49" s="33" t="n"/>
      <c r="D49" s="33" t="n"/>
      <c r="E49" s="34">
        <f>IF(OR($B49="",$C49="",$D49=""),"",ROUND($C49-$B49-$D49,2))</f>
        <v/>
      </c>
      <c r="F49">
        <f>IF($E49="","",IF(ABS($E49)&lt;=$B$47,"✓ BALANCED",IF($E49&lt;0,"⛔ SHORT "&amp;TEXT(-$E49,"0.00")&amp;"","⚠ OVER "&amp;TEXT($E49,"0.00")&amp;"")))</f>
        <v/>
      </c>
    </row>
    <row r="50">
      <c r="A50" s="24" t="inlineStr">
        <is>
          <t>Bar</t>
        </is>
      </c>
      <c r="B50" s="33" t="n"/>
      <c r="C50" s="33" t="n"/>
      <c r="D50" s="33" t="n"/>
      <c r="E50" s="34">
        <f>IF(OR($B50="",$C50="",$D50=""),"",ROUND($C50-$B50-$D50,2))</f>
        <v/>
      </c>
      <c r="F50">
        <f>IF($E50="","",IF(ABS($E50)&lt;=$B$47,"✓ BALANCED",IF($E50&lt;0,"⛔ SHORT "&amp;TEXT(-$E50,"0.00")&amp;"","⚠ OVER "&amp;TEXT($E50,"0.00")&amp;"")))</f>
        <v/>
      </c>
    </row>
    <row r="51">
      <c r="A51" s="20" t="inlineStr">
        <is>
          <t>TOTAL</t>
        </is>
      </c>
      <c r="B51" s="35">
        <f>IF(COUNT(B49:B50)=0,"",ROUND(SUM(B49:B50),2))</f>
        <v/>
      </c>
      <c r="C51" s="35">
        <f>IF(COUNT(C49:C50)=0,"",ROUND(SUM(C49:C50),2))</f>
        <v/>
      </c>
      <c r="D51" s="35">
        <f>IF(COUNT(D49:D50)=0,"",ROUND(SUM(D49:D50),2))</f>
        <v/>
      </c>
      <c r="E51" s="35">
        <f>IF(OR($B51="",$C51="",$D51=""),"",ROUND($C51-$B51-$D51,2))</f>
        <v/>
      </c>
      <c r="F51">
        <f>IF($E51="","",IF(ABS($E51)&lt;=$B$47,"✓ BALANCED",IF($E51&lt;0,"⛔ SHORT "&amp;TEXT(-$E51,"0.00")&amp;"","⚠ OVER "&amp;TEXT($E51,"0.00")&amp;"")))</f>
        <v/>
      </c>
    </row>
    <row r="52">
      <c r="A52" s="8" t="inlineStr">
        <is>
          <t>Cash count done by: _____________________     ·     Accepted by incoming shift: _____________________</t>
        </is>
      </c>
    </row>
    <row r="53">
      <c r="A53" s="8" t="n"/>
    </row>
    <row r="54" ht="20" customHeight="1">
      <c r="A54" s="19" t="inlineStr">
        <is>
          <t>🌡️ TEMPERATURES AT SHIFT CHANGE (HACCP)</t>
        </is>
      </c>
    </row>
    <row r="55" ht="30" customHeight="1">
      <c r="A55" s="23" t="inlineStr">
        <is>
          <t>Equipment</t>
        </is>
      </c>
      <c r="B55" s="23" t="inlineStr">
        <is>
          <t>Temperature (°F)</t>
        </is>
      </c>
      <c r="C55" s="23" t="inlineStr">
        <is>
          <t>Min (°F)</t>
        </is>
      </c>
      <c r="D55" s="23" t="inlineStr">
        <is>
          <t>Max (°F)</t>
        </is>
      </c>
      <c r="E55" s="23" t="inlineStr">
        <is>
          <t>In range</t>
        </is>
      </c>
      <c r="F55" s="23" t="n"/>
    </row>
    <row r="56">
      <c r="A56" s="8" t="inlineStr">
        <is>
          <t>Walk-in cooler</t>
        </is>
      </c>
      <c r="B56" s="27" t="n"/>
      <c r="C56" s="27" t="n">
        <v>32</v>
      </c>
      <c r="D56" s="27" t="n">
        <v>41</v>
      </c>
      <c r="E56">
        <f>IF(OR($B56="",$C56="",$D56=""),"",IF(AND($B56&gt;=$C56,$B56&lt;=$D56),"✓ IN RANGE","⛔ OUT OF RANGE"))</f>
        <v/>
      </c>
    </row>
    <row r="57">
      <c r="A57" s="8" t="inlineStr">
        <is>
          <t>Freezer</t>
        </is>
      </c>
      <c r="B57" s="27" t="n"/>
      <c r="C57" s="27" t="n">
        <v>-22</v>
      </c>
      <c r="D57" s="27" t="n">
        <v>0</v>
      </c>
      <c r="E57">
        <f>IF(OR($B57="",$C57="",$D57=""),"",IF(AND($B57&gt;=$C57,$B57&lt;=$D57),"✓ IN RANGE","⛔ OUT OF RANGE"))</f>
        <v/>
      </c>
    </row>
    <row r="58">
      <c r="A58" s="8" t="inlineStr">
        <is>
          <t>COLD display case</t>
        </is>
      </c>
      <c r="B58" s="27" t="n"/>
      <c r="C58" s="27" t="n">
        <v>32</v>
      </c>
      <c r="D58" s="27" t="n">
        <v>41</v>
      </c>
      <c r="E58">
        <f>IF(OR($B58="",$C58="",$D58=""),"",IF(AND($B58&gt;=$C58,$B58&lt;=$D58),"✓ IN RANGE","⛔ OUT OF RANGE"))</f>
        <v/>
      </c>
    </row>
    <row r="59">
      <c r="A59" s="8" t="inlineStr">
        <is>
          <t>Steam table / hot table</t>
        </is>
      </c>
      <c r="B59" s="27" t="n"/>
      <c r="C59" s="27" t="n">
        <v>135</v>
      </c>
      <c r="D59" s="27" t="n">
        <v>194</v>
      </c>
      <c r="E59">
        <f>IF(OR($B59="",$C59="",$D59=""),"",IF(AND($B59&gt;=$C59,$B59&lt;=$D59),"✓ IN RANGE","⛔ OUT OF RANGE"))</f>
        <v/>
      </c>
    </row>
    <row r="60">
      <c r="A60" s="8" t="inlineStr">
        <is>
          <t>HOT buffet or display case</t>
        </is>
      </c>
      <c r="B60" s="27" t="n"/>
      <c r="C60" s="27" t="n">
        <v>135</v>
      </c>
      <c r="D60" s="27" t="n">
        <v>194</v>
      </c>
      <c r="E60">
        <f>IF(OR($B60="",$C60="",$D60=""),"",IF(AND($B60&gt;=$C60,$B60&lt;=$D60),"✓ IN RANGE","⛔ OUT OF RANGE"))</f>
        <v/>
      </c>
    </row>
    <row r="61" ht="42" customHeight="1">
      <c r="A61" s="28" t="inlineStr">
        <is>
          <t>The person handing over takes the temperature IN FRONT OF the person taking over: this is the point where HACCP responsibility changes hands. The range has a MINIMUM and a maximum: a walk-in below 32 °F is also a non-conformance (it has frozen fresh product), and hot holding is only in range AT OR ABOVE 135 °F. Out of range: log it above as an issue and tell the manager before you leave.</t>
        </is>
      </c>
    </row>
    <row r="62">
      <c r="A62" s="8" t="n"/>
    </row>
    <row r="63">
      <c r="A63" s="8" t="n"/>
    </row>
    <row r="64">
      <c r="A64" s="8" t="n"/>
    </row>
    <row r="65">
      <c r="A65" s="28" t="inlineStr">
        <is>
          <t>GENERAL NOTES:</t>
        </is>
      </c>
    </row>
    <row r="66" ht="30" customHeight="1">
      <c r="A66" s="30" t="n"/>
      <c r="B66" s="36" t="n"/>
      <c r="C66" s="36" t="n"/>
      <c r="D66" s="37" t="n"/>
    </row>
    <row r="67" ht="30" customHeight="1">
      <c r="A67" s="30" t="n"/>
      <c r="B67" s="36" t="n"/>
      <c r="C67" s="36" t="n"/>
      <c r="D67" s="37" t="n"/>
    </row>
    <row r="68" ht="30" customHeight="1">
      <c r="A68" s="30" t="n"/>
      <c r="B68" s="36" t="n"/>
      <c r="C68" s="36" t="n"/>
      <c r="D68" s="37" t="n"/>
    </row>
    <row r="70">
      <c r="A70" s="11" t="inlineStr">
        <is>
          <t>Outgoing shift signature: _________________     Incoming shift signature: _________________</t>
        </is>
      </c>
    </row>
    <row r="71">
      <c r="A71" s="11" t="inlineStr">
        <is>
          <t>Handover time: ______     Time received: ______</t>
        </is>
      </c>
    </row>
    <row r="72">
      <c r="A72" s="11" t="inlineStr">
        <is>
          <t>© 2026 AI Chef Pro · aichef.pro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8">
    <mergeCell ref="A1:D1"/>
    <mergeCell ref="A54:F54"/>
    <mergeCell ref="A70:D70"/>
    <mergeCell ref="A52:F52"/>
    <mergeCell ref="A31:D31"/>
    <mergeCell ref="A46:F46"/>
    <mergeCell ref="A23:D23"/>
    <mergeCell ref="A67:D67"/>
    <mergeCell ref="A39:D39"/>
    <mergeCell ref="A72:D72"/>
    <mergeCell ref="A15:D15"/>
    <mergeCell ref="A7:D7"/>
    <mergeCell ref="A65:D65"/>
    <mergeCell ref="A61:F61"/>
    <mergeCell ref="A2:D2"/>
    <mergeCell ref="A71:D71"/>
    <mergeCell ref="A68:D68"/>
    <mergeCell ref="A66:D66"/>
  </mergeCells>
  <conditionalFormatting sqref="F49:F51">
    <cfRule type="containsText" priority="1" operator="containsText" dxfId="0" stopIfTrue="1" text="SHORT">
      <formula>NOT(ISERROR(SEARCH("SHORT",F49)))</formula>
    </cfRule>
    <cfRule type="containsText" priority="2" operator="containsText" dxfId="1" stopIfTrue="1" text="OVER">
      <formula>NOT(ISERROR(SEARCH("OVER",F49)))</formula>
    </cfRule>
    <cfRule type="containsText" priority="3" operator="containsText" dxfId="2" stopIfTrue="1" text="BALANCED">
      <formula>NOT(ISERROR(SEARCH("BALANCED",F49)))</formula>
    </cfRule>
  </conditionalFormatting>
  <conditionalFormatting sqref="E56:E60">
    <cfRule type="containsText" priority="4" operator="containsText" dxfId="0" stopIfTrue="1" text="OUT OF RANGE">
      <formula>NOT(ISERROR(SEARCH("OUT OF RANGE",E56)))</formula>
    </cfRule>
    <cfRule type="containsText" priority="5" operator="containsText" dxfId="2" stopIfTrue="1" text="IN RANGE">
      <formula>NOT(ISERROR(SEARCH("IN RANGE",E56)))</formula>
    </cfRule>
  </conditionalFormatting>
  <dataValidations count="3">
    <dataValidation sqref="B47" showDropDown="0" showInputMessage="1" showErrorMessage="1" allowBlank="1" errorTitle="Invalid tolerance" error="Type an amount between 0 and 100 (in your currency)." promptTitle="grupoA-v2 · Invalid tolerance" prompt="Below this amount, over or short, the cash count is treated as balanced. Five is typical at a shift change; raise or lower it to suit your restaurant." type="decimal" errorStyle="stop" operator="between">
      <formula1>0</formula1>
      <formula2>100</formula2>
    </dataValidation>
    <dataValidation sqref="C17:C22" showDropDown="0" showInputMessage="1" showErrorMessage="1" allowBlank="1" errorTitle="Invalid severity" error="Pick a value from the list: the summary formulas look for this exact text." promptTitle="kitgp-v2 · Invalid severity" prompt="Without a list, each shift types a different word and the log stops being comparable from one day to the next." type="list" errorStyle="stop">
      <formula1>"High,Medium,Low"</formula1>
    </dataValidation>
    <dataValidation sqref="A25:A30" showDropDown="0" showInputMessage="1" showErrorMessage="1" allowBlank="1" errorTitle="Invalid priority" error="Pick a value from the list: the summary formulas look for this exact text." promptTitle="kitgp-v2 · Invalid priority" prompt="What the incoming shift looks at first." type="list" errorStyle="stop">
      <formula1>"Urgent,High,Normal"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Shift Handover Log (Manager Log Book)</dc:title>
  <dc:description xmlns:dc="http://purl.org/dc/elements/1.1/">aichef.pro/en/digital-products/restaurant-schedule-templates</dc:description>
  <dc:subject xmlns:dc="http://purl.org/dc/elements/1.1/">Restaurant Staff Scheduling Kit Pro · v2.0</dc:subject>
  <dcterms:created xmlns:dcterms="http://purl.org/dc/terms/" xmlns:xsi="http://www.w3.org/2001/XMLSchema-instance" xsi:type="dcterms:W3CDTF">2026-03-23T19:17:40Z</dcterms:created>
  <dcterms:modified xmlns:dcterms="http://purl.org/dc/terms/" xmlns:xsi="http://www.w3.org/2001/XMLSchema-instance" xsi:type="dcterms:W3CDTF">2026-10-03T15:13:43Z</dcterms:modified>
  <cp:lastModifiedBy>AI Chef Pro</cp:lastModifiedBy>
  <cp:category>AI Chef Pro · Digital products</cp:category>
  <cp:keywords>restaurant schedule template, staff rota, AI Chef Pro</cp:keywords>
</cp:coreProperties>
</file>