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ead Bartender" sheetId="2" state="visible" r:id="rId2"/>
    <sheet xmlns:r="http://schemas.openxmlformats.org/officeDocument/2006/relationships" name="Bartender" sheetId="3" state="visible" r:id="rId3"/>
    <sheet xmlns:r="http://schemas.openxmlformats.org/officeDocument/2006/relationships" name="Barback" sheetId="4" state="visible" r:id="rId4"/>
    <sheet xmlns:r="http://schemas.openxmlformats.org/officeDocument/2006/relationships" name="Cocktail Server" sheetId="5" state="visible" r:id="rId5"/>
  </sheets>
  <definedNames>
    <definedName name="_xlnm.Print_Area" localSheetId="0">'Instructions'!$A$1:$B$38</definedName>
    <definedName name="_xlnm.Print_Titles" localSheetId="1">'Head Bartender'!$4:$4</definedName>
    <definedName name="_xlnm.Print_Area" localSheetId="1">'Head Bartender'!$A$1:$G$34</definedName>
    <definedName name="_xlnm.Print_Titles" localSheetId="2">'Bartender'!$4:$4</definedName>
    <definedName name="_xlnm.Print_Area" localSheetId="2">'Bartender'!$A$1:$G$34</definedName>
    <definedName name="_xlnm.Print_Titles" localSheetId="3">'Barback'!$4:$4</definedName>
    <definedName name="_xlnm.Print_Area" localSheetId="3">'Barback'!$A$1:$G$31</definedName>
    <definedName name="_xlnm.Print_Titles" localSheetId="4">'Cocktail Server'!$4:$4</definedName>
    <definedName name="_xlnm.Print_Area" localSheetId="4">'Cocktail Server'!$A$1:$G$22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Alignment="1" applyProtection="1" pivotButton="0" quotePrefix="0" xfId="0">
      <alignment horizontal="center" vertical="center" wrapText="1"/>
      <protection locked="0" hidden="0"/>
    </xf>
    <xf numFmtId="0" fontId="0" fillId="8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10" fillId="8" borderId="1" applyAlignment="1" applyProtection="1" pivotButton="0" quotePrefix="0" xfId="0">
      <alignment horizontal="center" vertical="center"/>
      <protection locked="0" hidden="0"/>
    </xf>
    <xf numFmtId="0" fontId="9" fillId="8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  <xf numFmtId="0" fontId="7" fillId="7" borderId="1" applyProtection="1" pivotButton="0" quotePrefix="0" xfId="0">
      <protection locked="0" hidden="0"/>
    </xf>
    <xf numFmtId="0" fontId="7" fillId="9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8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33" t="inlineStr">
        <is>
          <t>04 · Bartender Checklist &amp; Daily Duties by Role (Head Bartender, Bartender, Barback, Server)</t>
        </is>
      </c>
    </row>
    <row r="4" ht="18" customHeight="1">
      <c r="B4" s="34" t="inlineStr">
        <is>
          <t>Checklists for each job role.</t>
        </is>
      </c>
    </row>
    <row r="5">
      <c r="B5" s="3" t="n"/>
    </row>
    <row r="6" ht="16" customHeight="1">
      <c r="B6" s="35" t="inlineStr">
        <is>
          <t>▸ Each tab = one job</t>
        </is>
      </c>
    </row>
    <row r="7" ht="16" customHeight="1">
      <c r="B7" s="35" t="inlineStr">
        <is>
          <t>▸ Perfect for onboarding new staff</t>
        </is>
      </c>
    </row>
    <row r="8">
      <c r="B8" s="3" t="n"/>
    </row>
    <row r="9" ht="18" customHeight="1">
      <c r="B9" s="34" t="inlineStr">
        <is>
          <t>How the counter works</t>
        </is>
      </c>
    </row>
    <row r="10">
      <c r="B10" s="3" t="n"/>
    </row>
    <row r="11" ht="32" customHeight="1">
      <c r="B11" s="35" t="inlineStr">
        <is>
          <t>▸ Mark ✓ in the "✓ Done" column (dropdown): that is the column that counts completed tasks.</t>
        </is>
      </c>
    </row>
    <row r="12" ht="32" customHeight="1">
      <c r="B12" s="35" t="inlineStr">
        <is>
          <t>▸ "N/A" = not applicable at your bar: that task comes OUT of the total (don't delete it, mark it N/A). "—" = not done: it still counts as pending and lowers the percentage, which is the point.</t>
        </is>
      </c>
    </row>
    <row r="13" ht="32" customHeight="1">
      <c r="B13" s="35" t="inlineStr">
        <is>
          <t>▸ The denominator counts the tasks written in the "Task" column, not a fixed number: if you add or delete tasks, the total adjusts by itself.</t>
        </is>
      </c>
    </row>
    <row r="15" ht="18" customHeight="1">
      <c r="B15" s="34" t="inlineStr">
        <is>
          <t>Free rows</t>
        </is>
      </c>
    </row>
    <row r="17" ht="32" customHeight="1">
      <c r="B17" s="35" t="inlineStr">
        <is>
          <t>▸ At the end of each table there are 5 free green rows INSIDE the range the counter covers: write your own tasks there.</t>
        </is>
      </c>
    </row>
    <row r="18" ht="32" customHeight="1">
      <c r="B18" s="35" t="inlineStr">
        <is>
          <t>▸ If you need more, insert rows INSIDE the table (right-click → Insert), never below the last one: anything typed outside the range is not counted.</t>
        </is>
      </c>
    </row>
    <row r="20" ht="18" customHeight="1">
      <c r="B20" s="34" t="inlineStr">
        <is>
          <t>Sheet protection</t>
        </is>
      </c>
    </row>
    <row r="22" ht="32" customHeight="1">
      <c r="B22" s="35" t="inlineStr">
        <is>
          <t>▸ Sheets with formulas are protected WITHOUT a password: the input cells (the green ones) are unlocked, so calculations never get overwritten by accident.</t>
        </is>
      </c>
    </row>
    <row r="23" ht="32" customHeight="1">
      <c r="B23" s="35" t="inlineStr">
        <is>
          <t>▸ You can insert and delete rows with protection on. To change the structure: Review → Unprotect Sheet.</t>
        </is>
      </c>
    </row>
    <row r="25" ht="18" customHeight="1">
      <c r="B25" s="34" t="inlineStr">
        <is>
          <t>Works with</t>
        </is>
      </c>
    </row>
    <row r="27" ht="31" customHeight="1">
      <c r="B27" s="35" t="inlineStr">
        <is>
          <t>▸ 08-venue-opening-closing-checklist.xlsx — checklist for the WHOLE VENUE: it is the BACKBONE of the day.</t>
        </is>
      </c>
    </row>
    <row r="28" ht="16" customHeight="1">
      <c r="B28" s="35" t="inlineStr">
        <is>
          <t>▸ 01-bar-opening-closing-checklists.xlsx — the same day with DETAIL by area (the bar).</t>
        </is>
      </c>
    </row>
    <row r="29" ht="31" customHeight="1">
      <c r="B29" s="35" t="inlineStr">
        <is>
          <t>▸ 09-cash-drawer-opening-closing.xlsx — the CASH: starting bank, count by denomination, POS Z report and over/short.</t>
        </is>
      </c>
    </row>
    <row r="30" ht="63" customHeight="1">
      <c r="B30" s="35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1" ht="47" customHeight="1">
      <c r="B31" s="35" t="inlineStr">
        <is>
          <t>▸ You are in 04-bartender-checklist-duties-by-role.xlsx: it is one MORE layer, not a repeat — the backbone of the day is in 08-venue-opening-closing-checklist.xlsx and 01-bar-opening-closing-checklists.xlsx.</t>
        </is>
      </c>
    </row>
    <row r="33" ht="18" customHeight="1">
      <c r="B33" s="34" t="inlineStr">
        <is>
          <t>— Bar Checklists Kit Pro · AI Chef Pro · aichef.pro</t>
        </is>
      </c>
    </row>
    <row r="35" ht="35" customHeight="1">
      <c r="B35" s="34" t="inlineStr">
        <is>
          <t>Designed by John Guerrero — chef and restaurant consultant since 2010, in professional kitchens since age 17 · johnguerrero.es</t>
        </is>
      </c>
    </row>
    <row r="36" ht="18" customHeight="1">
      <c r="B36" s="34" t="inlineStr">
        <is>
          <t>Contact: info@aichef.pro</t>
        </is>
      </c>
    </row>
    <row r="38" ht="34.5" customHeight="1">
      <c r="B38" s="34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Duties — Head Bartender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36" t="inlineStr">
        <is>
          <t xml:space="preserve">  Pre-Service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>
        <is>
          <t>Check the full cocktail mise en place</t>
        </is>
      </c>
      <c r="C6" s="41" t="inlineStr">
        <is>
          <t>Cocktails</t>
        </is>
      </c>
      <c r="D6" s="42" t="inlineStr">
        <is>
          <t>Head bartender</t>
        </is>
      </c>
      <c r="E6" s="42" t="inlineStr">
        <is>
          <t>4:00 PM</t>
        </is>
      </c>
      <c r="F6" s="43" t="n"/>
      <c r="G6" s="44" t="n"/>
    </row>
    <row r="7">
      <c r="A7" s="39" t="n">
        <v>2</v>
      </c>
      <c r="B7" s="40" t="inlineStr">
        <is>
          <t>Prep the day's specials / secret menu cocktails</t>
        </is>
      </c>
      <c r="C7" s="41" t="inlineStr">
        <is>
          <t>Cocktails</t>
        </is>
      </c>
      <c r="D7" s="42" t="inlineStr">
        <is>
          <t>Head bartender</t>
        </is>
      </c>
      <c r="E7" s="42" t="inlineStr">
        <is>
          <t>4:30 PM</t>
        </is>
      </c>
      <c r="F7" s="43" t="n"/>
      <c r="G7" s="44" t="n"/>
    </row>
    <row r="8">
      <c r="A8" s="39" t="n">
        <v>3</v>
      </c>
      <c r="B8" s="40" t="inlineStr">
        <is>
          <t>Oversee coffee calibration (espresso test)</t>
        </is>
      </c>
      <c r="C8" s="41" t="inlineStr">
        <is>
          <t>Cocktails</t>
        </is>
      </c>
      <c r="D8" s="42" t="inlineStr">
        <is>
          <t>Head bartender</t>
        </is>
      </c>
      <c r="E8" s="42" t="inlineStr">
        <is>
          <t>4:00 PM</t>
        </is>
      </c>
      <c r="F8" s="43" t="n"/>
      <c r="G8" s="44" t="n"/>
    </row>
    <row r="9">
      <c r="A9" s="39" t="n">
        <v>4</v>
      </c>
      <c r="B9" s="40" t="inlineStr">
        <is>
          <t>Pre-shift meeting: special cocktail, VIPs, events</t>
        </is>
      </c>
      <c r="C9" s="41" t="inlineStr">
        <is>
          <t>Cocktails</t>
        </is>
      </c>
      <c r="D9" s="42" t="inlineStr">
        <is>
          <t>Head bartender</t>
        </is>
      </c>
      <c r="E9" s="42" t="inlineStr">
        <is>
          <t>4:45 PM</t>
        </is>
      </c>
      <c r="F9" s="43" t="n"/>
      <c r="G9" s="44" t="n"/>
    </row>
    <row r="10">
      <c r="A10" s="39" t="n">
        <v>5</v>
      </c>
      <c r="B10" s="40" t="inlineStr">
        <is>
          <t>Check that the cocktail menu is up to date</t>
        </is>
      </c>
      <c r="C10" s="41" t="inlineStr">
        <is>
          <t>Cocktails</t>
        </is>
      </c>
      <c r="D10" s="42" t="inlineStr">
        <is>
          <t>Head bartender</t>
        </is>
      </c>
      <c r="E10" s="42" t="inlineStr">
        <is>
          <t>4:30 PM</t>
        </is>
      </c>
      <c r="F10" s="43" t="n"/>
      <c r="G10" s="44" t="n"/>
    </row>
    <row r="11">
      <c r="A11" s="45" t="n"/>
      <c r="B11" s="45" t="n"/>
      <c r="C11" s="45" t="n"/>
      <c r="D11" s="45" t="n"/>
      <c r="E11" s="45" t="n"/>
      <c r="F11" s="45" t="n"/>
      <c r="G11" s="45" t="n"/>
    </row>
    <row r="12">
      <c r="A12" s="36" t="inlineStr">
        <is>
          <t xml:space="preserve">  Service</t>
        </is>
      </c>
      <c r="B12" s="37" t="n"/>
      <c r="C12" s="37" t="n"/>
      <c r="D12" s="37" t="n"/>
      <c r="E12" s="37" t="n"/>
      <c r="F12" s="37" t="n"/>
      <c r="G12" s="38" t="n"/>
    </row>
    <row r="13">
      <c r="A13" s="39" t="n">
        <v>6</v>
      </c>
      <c r="B13" s="40" t="inlineStr">
        <is>
          <t>Make premium, high-complexity cocktails</t>
        </is>
      </c>
      <c r="C13" s="41" t="inlineStr">
        <is>
          <t>Cocktails</t>
        </is>
      </c>
      <c r="D13" s="42" t="inlineStr">
        <is>
          <t>Head bartender</t>
        </is>
      </c>
      <c r="E13" s="42" t="inlineStr">
        <is>
          <t>Ongoing</t>
        </is>
      </c>
      <c r="F13" s="43" t="n"/>
      <c r="G13" s="44" t="n"/>
    </row>
    <row r="14">
      <c r="A14" s="39" t="n">
        <v>7</v>
      </c>
      <c r="B14" s="40" t="inlineStr">
        <is>
          <t>Oversee the quality of cocktails made by the team</t>
        </is>
      </c>
      <c r="C14" s="41" t="inlineStr">
        <is>
          <t>Cocktails</t>
        </is>
      </c>
      <c r="D14" s="42" t="inlineStr">
        <is>
          <t>Head bartender</t>
        </is>
      </c>
      <c r="E14" s="42" t="inlineStr">
        <is>
          <t>Ongoing</t>
        </is>
      </c>
      <c r="F14" s="43" t="n"/>
      <c r="G14" s="44" t="n"/>
    </row>
    <row r="15">
      <c r="A15" s="39" t="n">
        <v>8</v>
      </c>
      <c r="B15" s="40" t="inlineStr">
        <is>
          <t>Take care of VIP guests and regulars at the bar</t>
        </is>
      </c>
      <c r="C15" s="41" t="inlineStr">
        <is>
          <t>Cocktails</t>
        </is>
      </c>
      <c r="D15" s="42" t="inlineStr">
        <is>
          <t>Head bartender</t>
        </is>
      </c>
      <c r="E15" s="42" t="inlineStr">
        <is>
          <t>Ongoing</t>
        </is>
      </c>
      <c r="F15" s="43" t="n"/>
      <c r="G15" s="44" t="n"/>
    </row>
    <row r="16">
      <c r="A16" s="39" t="n">
        <v>9</v>
      </c>
      <c r="B16" s="40" t="inlineStr">
        <is>
          <t>Recommend cocktails based on guest preferences</t>
        </is>
      </c>
      <c r="C16" s="41" t="inlineStr">
        <is>
          <t>Cocktails</t>
        </is>
      </c>
      <c r="D16" s="42" t="inlineStr">
        <is>
          <t>Head bartender</t>
        </is>
      </c>
      <c r="E16" s="42" t="inlineStr">
        <is>
          <t>Ongoing</t>
        </is>
      </c>
      <c r="F16" s="43" t="n"/>
      <c r="G16" s="44" t="n"/>
    </row>
    <row r="17">
      <c r="A17" s="39" t="n">
        <v>10</v>
      </c>
      <c r="B17" s="40" t="inlineStr">
        <is>
          <t>Monitor prep times</t>
        </is>
      </c>
      <c r="C17" s="41" t="inlineStr">
        <is>
          <t>Cocktails</t>
        </is>
      </c>
      <c r="D17" s="42" t="inlineStr">
        <is>
          <t>Head bartender</t>
        </is>
      </c>
      <c r="E17" s="42" t="inlineStr">
        <is>
          <t>Ongoing</t>
        </is>
      </c>
      <c r="F17" s="43" t="n"/>
      <c r="G17" s="44" t="n"/>
    </row>
    <row r="18">
      <c r="A18" s="45" t="n"/>
      <c r="B18" s="45" t="n"/>
      <c r="C18" s="45" t="n"/>
      <c r="D18" s="45" t="n"/>
      <c r="E18" s="45" t="n"/>
      <c r="F18" s="45" t="n"/>
      <c r="G18" s="45" t="n"/>
    </row>
    <row r="19">
      <c r="A19" s="46" t="inlineStr">
        <is>
          <t xml:space="preserve">  Closing &amp; Development</t>
        </is>
      </c>
      <c r="B19" s="37" t="n"/>
      <c r="C19" s="37" t="n"/>
      <c r="D19" s="37" t="n"/>
      <c r="E19" s="37" t="n"/>
      <c r="F19" s="37" t="n"/>
      <c r="G19" s="38" t="n"/>
    </row>
    <row r="20">
      <c r="A20" s="39" t="n">
        <v>11</v>
      </c>
      <c r="B20" s="40" t="inlineStr">
        <is>
          <t>Oversee a proper bar closing</t>
        </is>
      </c>
      <c r="C20" s="41" t="inlineStr">
        <is>
          <t>Office</t>
        </is>
      </c>
      <c r="D20" s="42" t="inlineStr">
        <is>
          <t>Head bartender</t>
        </is>
      </c>
      <c r="E20" s="42" t="inlineStr">
        <is>
          <t>Close</t>
        </is>
      </c>
      <c r="F20" s="43" t="n"/>
      <c r="G20" s="44" t="n"/>
    </row>
    <row r="21">
      <c r="A21" s="39" t="n">
        <v>12</v>
      </c>
      <c r="B21" s="40" t="inlineStr">
        <is>
          <t>Develop new recipes and techniques</t>
        </is>
      </c>
      <c r="C21" s="41" t="inlineStr">
        <is>
          <t>Office</t>
        </is>
      </c>
      <c r="D21" s="42" t="inlineStr">
        <is>
          <t>Head bartender</t>
        </is>
      </c>
      <c r="E21" s="42" t="inlineStr">
        <is>
          <t>Ongoing</t>
        </is>
      </c>
      <c r="F21" s="43" t="n"/>
      <c r="G21" s="44" t="n"/>
    </row>
    <row r="22">
      <c r="A22" s="39" t="n">
        <v>13</v>
      </c>
      <c r="B22" s="40" t="inlineStr">
        <is>
          <t>Train the team on new techniques</t>
        </is>
      </c>
      <c r="C22" s="41" t="inlineStr">
        <is>
          <t>Office</t>
        </is>
      </c>
      <c r="D22" s="42" t="inlineStr">
        <is>
          <t>Head bartender</t>
        </is>
      </c>
      <c r="E22" s="42" t="inlineStr">
        <is>
          <t>Weekly</t>
        </is>
      </c>
      <c r="F22" s="43" t="n"/>
      <c r="G22" s="44" t="n"/>
    </row>
    <row r="23">
      <c r="A23" s="39" t="n">
        <v>14</v>
      </c>
      <c r="B23" s="40" t="inlineStr">
        <is>
          <t>Calculate the cost of new cocktails (recipe costing)</t>
        </is>
      </c>
      <c r="C23" s="41" t="inlineStr">
        <is>
          <t>Office</t>
        </is>
      </c>
      <c r="D23" s="42" t="inlineStr">
        <is>
          <t>Head bartender</t>
        </is>
      </c>
      <c r="E23" s="42" t="inlineStr">
        <is>
          <t>Weekly</t>
        </is>
      </c>
      <c r="F23" s="43" t="n"/>
      <c r="G23" s="44" t="n"/>
    </row>
    <row r="24">
      <c r="A24" s="47" t="n"/>
      <c r="B24" s="48" t="n"/>
      <c r="C24" s="41" t="n"/>
      <c r="D24" s="42" t="n"/>
      <c r="E24" s="42" t="n"/>
      <c r="F24" s="43" t="n"/>
      <c r="G24" s="44" t="n"/>
    </row>
    <row r="25">
      <c r="A25" s="47" t="n"/>
      <c r="B25" s="48" t="n"/>
      <c r="C25" s="41" t="n"/>
      <c r="D25" s="42" t="n"/>
      <c r="E25" s="42" t="n"/>
      <c r="F25" s="43" t="n"/>
      <c r="G25" s="44" t="n"/>
    </row>
    <row r="26">
      <c r="A26" s="47" t="n"/>
      <c r="B26" s="48" t="n"/>
      <c r="C26" s="41" t="n"/>
      <c r="D26" s="42" t="n"/>
      <c r="E26" s="42" t="n"/>
      <c r="F26" s="43" t="n"/>
      <c r="G26" s="44" t="n"/>
    </row>
    <row r="27">
      <c r="A27" s="47" t="n"/>
      <c r="B27" s="48" t="n"/>
      <c r="C27" s="41" t="n"/>
      <c r="D27" s="42" t="n"/>
      <c r="E27" s="42" t="n"/>
      <c r="F27" s="43" t="n"/>
      <c r="G27" s="44" t="n"/>
    </row>
    <row r="28">
      <c r="A28" s="47" t="n"/>
      <c r="B28" s="48" t="n"/>
      <c r="C28" s="41" t="n"/>
      <c r="D28" s="42" t="n"/>
      <c r="E28" s="42" t="n"/>
      <c r="F28" s="43" t="n"/>
      <c r="G28" s="44" t="n"/>
    </row>
    <row r="30">
      <c r="A30" s="19" t="inlineStr">
        <is>
          <t>Tasks done:</t>
        </is>
      </c>
      <c r="D30" s="19">
        <f>COUNTIFS(B5:B28,"?*",F5:F28,"✓")</f>
        <v>0.0</v>
      </c>
      <c r="E30" s="20" t="inlineStr">
        <is>
          <t>of</t>
        </is>
      </c>
      <c r="F30" s="19">
        <f>COUNTIF(B5:B28,"?*")-COUNTIF(F5:F28,"N/A")</f>
        <v>14.0</v>
      </c>
    </row>
    <row r="32">
      <c r="A32" s="19" t="inlineStr">
        <is>
          <t>Verified by:</t>
        </is>
      </c>
      <c r="B32" s="49" t="n"/>
      <c r="C32" s="37" t="n"/>
      <c r="D32" s="38" t="n"/>
      <c r="E32" s="19" t="inlineStr">
        <is>
          <t>Signature:</t>
        </is>
      </c>
      <c r="F32" s="49" t="n"/>
      <c r="G32" s="38" t="n"/>
    </row>
    <row r="34">
      <c r="A34" s="21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B32:D32"/>
    <mergeCell ref="A12:G12"/>
    <mergeCell ref="A2:G2"/>
    <mergeCell ref="A30:C30"/>
    <mergeCell ref="F32:G32"/>
    <mergeCell ref="A19:G19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20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Duties — Bartender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50" t="inlineStr">
        <is>
          <t xml:space="preserve">  Pre-Service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>
        <is>
          <t>Set up mise en place for your station</t>
        </is>
      </c>
      <c r="C6" s="41" t="inlineStr">
        <is>
          <t>Bar</t>
        </is>
      </c>
      <c r="D6" s="42" t="inlineStr">
        <is>
          <t>Bartender</t>
        </is>
      </c>
      <c r="E6" s="42" t="inlineStr">
        <is>
          <t>4:00 PM</t>
        </is>
      </c>
      <c r="F6" s="43" t="n"/>
      <c r="G6" s="44" t="n"/>
    </row>
    <row r="7">
      <c r="A7" s="39" t="n">
        <v>2</v>
      </c>
      <c r="B7" s="40" t="inlineStr">
        <is>
          <t>Cut citrus and prep garnish</t>
        </is>
      </c>
      <c r="C7" s="41" t="inlineStr">
        <is>
          <t>Bar</t>
        </is>
      </c>
      <c r="D7" s="42" t="inlineStr">
        <is>
          <t>Bartender</t>
        </is>
      </c>
      <c r="E7" s="42" t="inlineStr">
        <is>
          <t>4:15 PM</t>
        </is>
      </c>
      <c r="F7" s="43" t="n"/>
      <c r="G7" s="44" t="n"/>
    </row>
    <row r="8">
      <c r="A8" s="39" t="n">
        <v>3</v>
      </c>
      <c r="B8" s="40" t="inlineStr">
        <is>
          <t>Prep the day's syrups</t>
        </is>
      </c>
      <c r="C8" s="41" t="inlineStr">
        <is>
          <t>Bar</t>
        </is>
      </c>
      <c r="D8" s="42" t="inlineStr">
        <is>
          <t>Bartender</t>
        </is>
      </c>
      <c r="E8" s="42" t="inlineStr">
        <is>
          <t>4:30 PM</t>
        </is>
      </c>
      <c r="F8" s="43" t="n"/>
      <c r="G8" s="44" t="n"/>
    </row>
    <row r="9">
      <c r="A9" s="39" t="n">
        <v>4</v>
      </c>
      <c r="B9" s="40" t="inlineStr">
        <is>
          <t>Polish your area's glassware</t>
        </is>
      </c>
      <c r="C9" s="41" t="inlineStr">
        <is>
          <t>Bar</t>
        </is>
      </c>
      <c r="D9" s="42" t="inlineStr">
        <is>
          <t>Bartender</t>
        </is>
      </c>
      <c r="E9" s="42" t="inlineStr">
        <is>
          <t>4:15 PM</t>
        </is>
      </c>
      <c r="F9" s="43" t="n"/>
      <c r="G9" s="44" t="n"/>
    </row>
    <row r="10">
      <c r="A10" s="39" t="n">
        <v>5</v>
      </c>
      <c r="B10" s="40" t="inlineStr">
        <is>
          <t>Check stock of your speed rail</t>
        </is>
      </c>
      <c r="C10" s="41" t="inlineStr">
        <is>
          <t>Bar</t>
        </is>
      </c>
      <c r="D10" s="42" t="inlineStr">
        <is>
          <t>Bartender</t>
        </is>
      </c>
      <c r="E10" s="42" t="inlineStr">
        <is>
          <t>4:15 PM</t>
        </is>
      </c>
      <c r="F10" s="43" t="n"/>
      <c r="G10" s="44" t="n"/>
    </row>
    <row r="11">
      <c r="A11" s="45" t="n"/>
      <c r="B11" s="45" t="n"/>
      <c r="C11" s="45" t="n"/>
      <c r="D11" s="45" t="n"/>
      <c r="E11" s="45" t="n"/>
      <c r="F11" s="45" t="n"/>
      <c r="G11" s="45" t="n"/>
    </row>
    <row r="12">
      <c r="A12" s="50" t="inlineStr">
        <is>
          <t xml:space="preserve">  Service</t>
        </is>
      </c>
      <c r="B12" s="37" t="n"/>
      <c r="C12" s="37" t="n"/>
      <c r="D12" s="37" t="n"/>
      <c r="E12" s="37" t="n"/>
      <c r="F12" s="37" t="n"/>
      <c r="G12" s="38" t="n"/>
    </row>
    <row r="13">
      <c r="A13" s="39" t="n">
        <v>6</v>
      </c>
      <c r="B13" s="40" t="inlineStr">
        <is>
          <t>Make cocktails from the menu and special orders; card guests per house policy (21+) and never serve anyone visibly intoxicated</t>
        </is>
      </c>
      <c r="C13" s="41" t="inlineStr">
        <is>
          <t>Bar</t>
        </is>
      </c>
      <c r="D13" s="42" t="inlineStr">
        <is>
          <t>Bartender</t>
        </is>
      </c>
      <c r="E13" s="42" t="inlineStr">
        <is>
          <t>Ongoing</t>
        </is>
      </c>
      <c r="F13" s="43" t="n"/>
      <c r="G13" s="44" t="n"/>
    </row>
    <row r="14">
      <c r="A14" s="39" t="n">
        <v>7</v>
      </c>
      <c r="B14" s="40" t="inlineStr">
        <is>
          <t>Pour draft and bottled beer</t>
        </is>
      </c>
      <c r="C14" s="41" t="inlineStr">
        <is>
          <t>Bar</t>
        </is>
      </c>
      <c r="D14" s="42" t="inlineStr">
        <is>
          <t>Bartender</t>
        </is>
      </c>
      <c r="E14" s="42" t="inlineStr">
        <is>
          <t>Ongoing</t>
        </is>
      </c>
      <c r="F14" s="43" t="n"/>
      <c r="G14" s="44" t="n"/>
    </row>
    <row r="15">
      <c r="A15" s="39" t="n">
        <v>8</v>
      </c>
      <c r="B15" s="40" t="inlineStr">
        <is>
          <t>Pour wine by the glass</t>
        </is>
      </c>
      <c r="C15" s="41" t="inlineStr">
        <is>
          <t>Bar</t>
        </is>
      </c>
      <c r="D15" s="42" t="inlineStr">
        <is>
          <t>Bartender</t>
        </is>
      </c>
      <c r="E15" s="42" t="inlineStr">
        <is>
          <t>Ongoing</t>
        </is>
      </c>
      <c r="F15" s="43" t="n"/>
      <c r="G15" s="44" t="n"/>
    </row>
    <row r="16">
      <c r="A16" s="39" t="n">
        <v>9</v>
      </c>
      <c r="B16" s="40" t="inlineStr">
        <is>
          <t>Make coffee and tea</t>
        </is>
      </c>
      <c r="C16" s="41" t="inlineStr">
        <is>
          <t>Bar</t>
        </is>
      </c>
      <c r="D16" s="42" t="inlineStr">
        <is>
          <t>Bartender</t>
        </is>
      </c>
      <c r="E16" s="42" t="inlineStr">
        <is>
          <t>Ongoing</t>
        </is>
      </c>
      <c r="F16" s="43" t="n"/>
      <c r="G16" s="44" t="n"/>
    </row>
    <row r="17">
      <c r="A17" s="39" t="n">
        <v>10</v>
      </c>
      <c r="B17" s="40" t="inlineStr">
        <is>
          <t>Close out tabs at the bar (if the POS allows)</t>
        </is>
      </c>
      <c r="C17" s="41" t="inlineStr">
        <is>
          <t>Bar</t>
        </is>
      </c>
      <c r="D17" s="42" t="inlineStr">
        <is>
          <t>Bartender</t>
        </is>
      </c>
      <c r="E17" s="42" t="inlineStr">
        <is>
          <t>Ongoing</t>
        </is>
      </c>
      <c r="F17" s="43" t="n"/>
      <c r="G17" s="44" t="n"/>
    </row>
    <row r="18">
      <c r="A18" s="39" t="n">
        <v>11</v>
      </c>
      <c r="B18" s="40" t="inlineStr">
        <is>
          <t>Keep the station clean and organized</t>
        </is>
      </c>
      <c r="C18" s="41" t="inlineStr">
        <is>
          <t>Bar</t>
        </is>
      </c>
      <c r="D18" s="42" t="inlineStr">
        <is>
          <t>Bartender</t>
        </is>
      </c>
      <c r="E18" s="42" t="inlineStr">
        <is>
          <t>Ongoing</t>
        </is>
      </c>
      <c r="F18" s="43" t="n"/>
      <c r="G18" s="44" t="n"/>
    </row>
    <row r="19">
      <c r="A19" s="45" t="n"/>
      <c r="B19" s="45" t="n"/>
      <c r="C19" s="45" t="n"/>
      <c r="D19" s="45" t="n"/>
      <c r="E19" s="45" t="n"/>
      <c r="F19" s="45" t="n"/>
      <c r="G19" s="45" t="n"/>
    </row>
    <row r="20">
      <c r="A20" s="50" t="inlineStr">
        <is>
          <t xml:space="preserve">  Closing</t>
        </is>
      </c>
      <c r="B20" s="37" t="n"/>
      <c r="C20" s="37" t="n"/>
      <c r="D20" s="37" t="n"/>
      <c r="E20" s="37" t="n"/>
      <c r="F20" s="37" t="n"/>
      <c r="G20" s="38" t="n"/>
    </row>
    <row r="21">
      <c r="A21" s="39" t="n">
        <v>12</v>
      </c>
      <c r="B21" s="40" t="inlineStr">
        <is>
          <t>Clean the whole station</t>
        </is>
      </c>
      <c r="C21" s="41" t="inlineStr">
        <is>
          <t>Bar</t>
        </is>
      </c>
      <c r="D21" s="42" t="inlineStr">
        <is>
          <t>Bartender</t>
        </is>
      </c>
      <c r="E21" s="42" t="inlineStr">
        <is>
          <t>Close</t>
        </is>
      </c>
      <c r="F21" s="43" t="n"/>
      <c r="G21" s="44" t="n"/>
    </row>
    <row r="22">
      <c r="A22" s="39" t="n">
        <v>13</v>
      </c>
      <c r="B22" s="40" t="inlineStr">
        <is>
          <t>Store mise en place in the walk-in</t>
        </is>
      </c>
      <c r="C22" s="41" t="inlineStr">
        <is>
          <t>Bar</t>
        </is>
      </c>
      <c r="D22" s="42" t="inlineStr">
        <is>
          <t>Bartender</t>
        </is>
      </c>
      <c r="E22" s="42" t="inlineStr">
        <is>
          <t>Close</t>
        </is>
      </c>
      <c r="F22" s="43" t="n"/>
      <c r="G22" s="44" t="n"/>
    </row>
    <row r="23">
      <c r="A23" s="39" t="n">
        <v>14</v>
      </c>
      <c r="B23" s="40" t="inlineStr">
        <is>
          <t>Wash and store personal tools</t>
        </is>
      </c>
      <c r="C23" s="41" t="inlineStr">
        <is>
          <t>Bar</t>
        </is>
      </c>
      <c r="D23" s="42" t="inlineStr">
        <is>
          <t>Bartender</t>
        </is>
      </c>
      <c r="E23" s="42" t="inlineStr">
        <is>
          <t>Close</t>
        </is>
      </c>
      <c r="F23" s="43" t="n"/>
      <c r="G23" s="44" t="n"/>
    </row>
    <row r="24">
      <c r="A24" s="47" t="n"/>
      <c r="B24" s="48" t="n"/>
      <c r="C24" s="41" t="n"/>
      <c r="D24" s="42" t="n"/>
      <c r="E24" s="42" t="n"/>
      <c r="F24" s="43" t="n"/>
      <c r="G24" s="44" t="n"/>
    </row>
    <row r="25">
      <c r="A25" s="47" t="n"/>
      <c r="B25" s="48" t="n"/>
      <c r="C25" s="41" t="n"/>
      <c r="D25" s="42" t="n"/>
      <c r="E25" s="42" t="n"/>
      <c r="F25" s="43" t="n"/>
      <c r="G25" s="44" t="n"/>
    </row>
    <row r="26">
      <c r="A26" s="47" t="n"/>
      <c r="B26" s="48" t="n"/>
      <c r="C26" s="41" t="n"/>
      <c r="D26" s="42" t="n"/>
      <c r="E26" s="42" t="n"/>
      <c r="F26" s="43" t="n"/>
      <c r="G26" s="44" t="n"/>
    </row>
    <row r="27">
      <c r="A27" s="47" t="n"/>
      <c r="B27" s="48" t="n"/>
      <c r="C27" s="41" t="n"/>
      <c r="D27" s="42" t="n"/>
      <c r="E27" s="42" t="n"/>
      <c r="F27" s="43" t="n"/>
      <c r="G27" s="44" t="n"/>
    </row>
    <row r="28">
      <c r="A28" s="47" t="n"/>
      <c r="B28" s="48" t="n"/>
      <c r="C28" s="41" t="n"/>
      <c r="D28" s="42" t="n"/>
      <c r="E28" s="42" t="n"/>
      <c r="F28" s="43" t="n"/>
      <c r="G28" s="44" t="n"/>
    </row>
    <row r="30">
      <c r="A30" s="19" t="inlineStr">
        <is>
          <t>Tasks done:</t>
        </is>
      </c>
      <c r="D30" s="19">
        <f>COUNTIFS(B5:B28,"?*",F5:F28,"✓")</f>
        <v>0.0</v>
      </c>
      <c r="E30" s="20" t="inlineStr">
        <is>
          <t>of</t>
        </is>
      </c>
      <c r="F30" s="19">
        <f>COUNTIF(B5:B28,"?*")-COUNTIF(F5:F28,"N/A")</f>
        <v>14.0</v>
      </c>
    </row>
    <row r="32">
      <c r="A32" s="19" t="inlineStr">
        <is>
          <t>Verified by:</t>
        </is>
      </c>
      <c r="B32" s="49" t="n"/>
      <c r="C32" s="37" t="n"/>
      <c r="D32" s="38" t="n"/>
      <c r="E32" s="19" t="inlineStr">
        <is>
          <t>Signature:</t>
        </is>
      </c>
      <c r="F32" s="49" t="n"/>
      <c r="G32" s="38" t="n"/>
    </row>
    <row r="34">
      <c r="A34" s="21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B32:D32"/>
    <mergeCell ref="A12:G12"/>
    <mergeCell ref="A20:G20"/>
    <mergeCell ref="A2:G2"/>
    <mergeCell ref="A30:C30"/>
    <mergeCell ref="F32:G32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18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Duties — Barback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50" t="inlineStr">
        <is>
          <t xml:space="preserve">  Ongoing Support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>
        <is>
          <t>Keep ice stocked constantly (before they ask)</t>
        </is>
      </c>
      <c r="C6" s="41" t="inlineStr">
        <is>
          <t>Bar</t>
        </is>
      </c>
      <c r="D6" s="42" t="inlineStr">
        <is>
          <t>Barback</t>
        </is>
      </c>
      <c r="E6" s="42" t="inlineStr">
        <is>
          <t>Ongoing</t>
        </is>
      </c>
      <c r="F6" s="43" t="n"/>
      <c r="G6" s="44" t="n"/>
    </row>
    <row r="7">
      <c r="A7" s="39" t="n">
        <v>2</v>
      </c>
      <c r="B7" s="40" t="inlineStr">
        <is>
          <t>Restock clean glassware at the stations</t>
        </is>
      </c>
      <c r="C7" s="41" t="inlineStr">
        <is>
          <t>Bar</t>
        </is>
      </c>
      <c r="D7" s="42" t="inlineStr">
        <is>
          <t>Barback</t>
        </is>
      </c>
      <c r="E7" s="42" t="inlineStr">
        <is>
          <t>Ongoing</t>
        </is>
      </c>
      <c r="F7" s="43" t="n"/>
      <c r="G7" s="44" t="n"/>
    </row>
    <row r="8">
      <c r="A8" s="39" t="n">
        <v>3</v>
      </c>
      <c r="B8" s="40" t="inlineStr">
        <is>
          <t>Collect dirty glassware from tables and the bar</t>
        </is>
      </c>
      <c r="C8" s="41" t="inlineStr">
        <is>
          <t>Bar</t>
        </is>
      </c>
      <c r="D8" s="42" t="inlineStr">
        <is>
          <t>Barback</t>
        </is>
      </c>
      <c r="E8" s="42" t="inlineStr">
        <is>
          <t>Ongoing</t>
        </is>
      </c>
      <c r="F8" s="43" t="n"/>
      <c r="G8" s="44" t="n"/>
    </row>
    <row r="9">
      <c r="A9" s="39" t="n">
        <v>4</v>
      </c>
      <c r="B9" s="40" t="inlineStr">
        <is>
          <t>Wash glassware in the glass washer; test the sanitizer with strips at the start of the shift (ppm on the label)</t>
        </is>
      </c>
      <c r="C9" s="41" t="inlineStr">
        <is>
          <t>Bar</t>
        </is>
      </c>
      <c r="D9" s="42" t="inlineStr">
        <is>
          <t>Barback</t>
        </is>
      </c>
      <c r="E9" s="42" t="inlineStr">
        <is>
          <t>Ongoing</t>
        </is>
      </c>
      <c r="F9" s="43" t="n"/>
      <c r="G9" s="44" t="n"/>
    </row>
    <row r="10">
      <c r="A10" s="39" t="n">
        <v>5</v>
      </c>
      <c r="B10" s="40" t="inlineStr">
        <is>
          <t>Restock napkins, straws and coasters</t>
        </is>
      </c>
      <c r="C10" s="41" t="inlineStr">
        <is>
          <t>Bar</t>
        </is>
      </c>
      <c r="D10" s="42" t="inlineStr">
        <is>
          <t>Barback</t>
        </is>
      </c>
      <c r="E10" s="42" t="inlineStr">
        <is>
          <t>Ongoing</t>
        </is>
      </c>
      <c r="F10" s="43" t="n"/>
      <c r="G10" s="44" t="n"/>
    </row>
    <row r="11">
      <c r="A11" s="39" t="n">
        <v>6</v>
      </c>
      <c r="B11" s="40" t="inlineStr">
        <is>
          <t>Restock speed rail bottles from the stockroom</t>
        </is>
      </c>
      <c r="C11" s="41" t="inlineStr">
        <is>
          <t>Bar</t>
        </is>
      </c>
      <c r="D11" s="42" t="inlineStr">
        <is>
          <t>Barback</t>
        </is>
      </c>
      <c r="E11" s="42" t="inlineStr">
        <is>
          <t>Ongoing</t>
        </is>
      </c>
      <c r="F11" s="43" t="n"/>
      <c r="G11" s="44" t="n"/>
    </row>
    <row r="12">
      <c r="A12" s="39" t="n">
        <v>7</v>
      </c>
      <c r="B12" s="40" t="inlineStr">
        <is>
          <t>Restock sodas in the bar cooler</t>
        </is>
      </c>
      <c r="C12" s="41" t="inlineStr">
        <is>
          <t>Bar</t>
        </is>
      </c>
      <c r="D12" s="42" t="inlineStr">
        <is>
          <t>Barback</t>
        </is>
      </c>
      <c r="E12" s="42" t="inlineStr">
        <is>
          <t>Ongoing</t>
        </is>
      </c>
      <c r="F12" s="43" t="n"/>
      <c r="G12" s="44" t="n"/>
    </row>
    <row r="13">
      <c r="A13" s="39" t="n">
        <v>8</v>
      </c>
      <c r="B13" s="40" t="inlineStr">
        <is>
          <t>Keep the floor clean (wipe up spills right away)</t>
        </is>
      </c>
      <c r="C13" s="41" t="inlineStr">
        <is>
          <t>Bar</t>
        </is>
      </c>
      <c r="D13" s="42" t="inlineStr">
        <is>
          <t>Barback</t>
        </is>
      </c>
      <c r="E13" s="42" t="inlineStr">
        <is>
          <t>Ongoing</t>
        </is>
      </c>
      <c r="F13" s="43" t="n"/>
      <c r="G13" s="44" t="n"/>
    </row>
    <row r="14">
      <c r="A14" s="45" t="n"/>
      <c r="B14" s="45" t="n"/>
      <c r="C14" s="45" t="n"/>
      <c r="D14" s="45" t="n"/>
      <c r="E14" s="45" t="n"/>
      <c r="F14" s="45" t="n"/>
      <c r="G14" s="45" t="n"/>
    </row>
    <row r="15">
      <c r="A15" s="51" t="inlineStr">
        <is>
          <t xml:space="preserve">  Cleaning</t>
        </is>
      </c>
      <c r="B15" s="37" t="n"/>
      <c r="C15" s="37" t="n"/>
      <c r="D15" s="37" t="n"/>
      <c r="E15" s="37" t="n"/>
      <c r="F15" s="37" t="n"/>
      <c r="G15" s="38" t="n"/>
    </row>
    <row r="16">
      <c r="A16" s="39" t="n">
        <v>9</v>
      </c>
      <c r="B16" s="40" t="inlineStr">
        <is>
          <t>Wipe tables and collect glasses in the guest area</t>
        </is>
      </c>
      <c r="C16" s="41" t="inlineStr">
        <is>
          <t>Cleaning</t>
        </is>
      </c>
      <c r="D16" s="42" t="inlineStr">
        <is>
          <t>Barback</t>
        </is>
      </c>
      <c r="E16" s="42" t="inlineStr">
        <is>
          <t>Ongoing</t>
        </is>
      </c>
      <c r="F16" s="43" t="n"/>
      <c r="G16" s="44" t="n"/>
    </row>
    <row r="17">
      <c r="A17" s="39" t="n">
        <v>10</v>
      </c>
      <c r="B17" s="40" t="inlineStr">
        <is>
          <t>Clean the restrooms every 2 hours (restock soap, paper)</t>
        </is>
      </c>
      <c r="C17" s="41" t="inlineStr">
        <is>
          <t>Cleaning</t>
        </is>
      </c>
      <c r="D17" s="42" t="inlineStr">
        <is>
          <t>Barback</t>
        </is>
      </c>
      <c r="E17" s="42" t="inlineStr">
        <is>
          <t>Every 2 h</t>
        </is>
      </c>
      <c r="F17" s="43" t="n"/>
      <c r="G17" s="44" t="n"/>
    </row>
    <row r="18">
      <c r="A18" s="39" t="n">
        <v>11</v>
      </c>
      <c r="B18" s="40" t="inlineStr">
        <is>
          <t>Empty patio trash cans, plus ashtrays if smoking is allowed there</t>
        </is>
      </c>
      <c r="C18" s="41" t="inlineStr">
        <is>
          <t>Cleaning</t>
        </is>
      </c>
      <c r="D18" s="42" t="inlineStr">
        <is>
          <t>Barback</t>
        </is>
      </c>
      <c r="E18" s="42" t="inlineStr">
        <is>
          <t>Ongoing</t>
        </is>
      </c>
      <c r="F18" s="43" t="n"/>
      <c r="G18" s="44" t="n"/>
    </row>
    <row r="19">
      <c r="A19" s="39" t="n">
        <v>12</v>
      </c>
      <c r="B19" s="40" t="inlineStr">
        <is>
          <t>Sweep and mop at close</t>
        </is>
      </c>
      <c r="C19" s="41" t="inlineStr">
        <is>
          <t>Cleaning</t>
        </is>
      </c>
      <c r="D19" s="42" t="inlineStr">
        <is>
          <t>Barback</t>
        </is>
      </c>
      <c r="E19" s="42" t="inlineStr">
        <is>
          <t>Close</t>
        </is>
      </c>
      <c r="F19" s="43" t="n"/>
      <c r="G19" s="44" t="n"/>
    </row>
    <row r="20">
      <c r="A20" s="39" t="n">
        <v>13</v>
      </c>
      <c r="B20" s="40" t="inlineStr">
        <is>
          <t>Take out trash, recycle glass</t>
        </is>
      </c>
      <c r="C20" s="41" t="inlineStr">
        <is>
          <t>Cleaning</t>
        </is>
      </c>
      <c r="D20" s="42" t="inlineStr">
        <is>
          <t>Barback</t>
        </is>
      </c>
      <c r="E20" s="42" t="inlineStr">
        <is>
          <t>Close</t>
        </is>
      </c>
      <c r="F20" s="43" t="n"/>
      <c r="G20" s="44" t="n"/>
    </row>
    <row r="21">
      <c r="A21" s="47" t="n"/>
      <c r="B21" s="48" t="n"/>
      <c r="C21" s="41" t="n"/>
      <c r="D21" s="42" t="n"/>
      <c r="E21" s="42" t="n"/>
      <c r="F21" s="43" t="n"/>
      <c r="G21" s="44" t="n"/>
    </row>
    <row r="22">
      <c r="A22" s="47" t="n"/>
      <c r="B22" s="48" t="n"/>
      <c r="C22" s="41" t="n"/>
      <c r="D22" s="42" t="n"/>
      <c r="E22" s="42" t="n"/>
      <c r="F22" s="43" t="n"/>
      <c r="G22" s="44" t="n"/>
    </row>
    <row r="23">
      <c r="A23" s="47" t="n"/>
      <c r="B23" s="48" t="n"/>
      <c r="C23" s="41" t="n"/>
      <c r="D23" s="42" t="n"/>
      <c r="E23" s="42" t="n"/>
      <c r="F23" s="43" t="n"/>
      <c r="G23" s="44" t="n"/>
    </row>
    <row r="24">
      <c r="A24" s="47" t="n"/>
      <c r="B24" s="48" t="n"/>
      <c r="C24" s="41" t="n"/>
      <c r="D24" s="42" t="n"/>
      <c r="E24" s="42" t="n"/>
      <c r="F24" s="43" t="n"/>
      <c r="G24" s="44" t="n"/>
    </row>
    <row r="25">
      <c r="A25" s="47" t="n"/>
      <c r="B25" s="48" t="n"/>
      <c r="C25" s="41" t="n"/>
      <c r="D25" s="42" t="n"/>
      <c r="E25" s="42" t="n"/>
      <c r="F25" s="43" t="n"/>
      <c r="G25" s="44" t="n"/>
    </row>
    <row r="27">
      <c r="A27" s="19" t="inlineStr">
        <is>
          <t>Tasks done:</t>
        </is>
      </c>
      <c r="D27" s="19">
        <f>COUNTIFS(B5:B25,"?*",F5:F25,"✓")</f>
        <v>0.0</v>
      </c>
      <c r="E27" s="20" t="inlineStr">
        <is>
          <t>of</t>
        </is>
      </c>
      <c r="F27" s="19">
        <f>COUNTIF(B5:B25,"?*")-COUNTIF(F5:F25,"N/A")</f>
        <v>13.0</v>
      </c>
    </row>
    <row r="29">
      <c r="A29" s="19" t="inlineStr">
        <is>
          <t>Verified by:</t>
        </is>
      </c>
      <c r="B29" s="49" t="n"/>
      <c r="C29" s="37" t="n"/>
      <c r="D29" s="38" t="n"/>
      <c r="E29" s="19" t="inlineStr">
        <is>
          <t>Signature:</t>
        </is>
      </c>
      <c r="F29" s="49" t="n"/>
      <c r="G29" s="38" t="n"/>
    </row>
    <row r="31">
      <c r="A31" s="21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F29:G29"/>
    <mergeCell ref="A27:C27"/>
    <mergeCell ref="A2:G2"/>
    <mergeCell ref="A15:G15"/>
    <mergeCell ref="B29:D29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1 F12 F13 F16 F17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Duties — Cocktail Server (Floor / Patio)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52" t="inlineStr">
        <is>
          <t xml:space="preserve">  Service</t>
        </is>
      </c>
      <c r="B5" s="37" t="n"/>
      <c r="C5" s="37" t="n"/>
      <c r="D5" s="37" t="n"/>
      <c r="E5" s="37" t="n"/>
      <c r="F5" s="37" t="n"/>
      <c r="G5" s="38" t="n"/>
    </row>
    <row r="6">
      <c r="A6" s="39" t="n">
        <v>1</v>
      </c>
      <c r="B6" s="40" t="inlineStr">
        <is>
          <t>Serve tables on the floor and/or patio</t>
        </is>
      </c>
      <c r="C6" s="41" t="inlineStr">
        <is>
          <t>Patio</t>
        </is>
      </c>
      <c r="D6" s="42" t="inlineStr">
        <is>
          <t>Server</t>
        </is>
      </c>
      <c r="E6" s="42" t="inlineStr">
        <is>
          <t>Ongoing</t>
        </is>
      </c>
      <c r="F6" s="43" t="n"/>
      <c r="G6" s="44" t="n"/>
    </row>
    <row r="7">
      <c r="A7" s="39" t="n">
        <v>2</v>
      </c>
      <c r="B7" s="40" t="inlineStr">
        <is>
          <t>Take orders with knowledge of the cocktail menu; card guests per house policy (21+) and stop serving anyone visibly intoxicated</t>
        </is>
      </c>
      <c r="C7" s="41" t="inlineStr">
        <is>
          <t>Patio</t>
        </is>
      </c>
      <c r="D7" s="42" t="inlineStr">
        <is>
          <t>Server</t>
        </is>
      </c>
      <c r="E7" s="42" t="inlineStr">
        <is>
          <t>Ongoing</t>
        </is>
      </c>
      <c r="F7" s="43" t="n"/>
      <c r="G7" s="44" t="n"/>
    </row>
    <row r="8">
      <c r="A8" s="39" t="n">
        <v>3</v>
      </c>
      <c r="B8" s="40" t="inlineStr">
        <is>
          <t>Serve drinks from the bar to the table</t>
        </is>
      </c>
      <c r="C8" s="41" t="inlineStr">
        <is>
          <t>Patio</t>
        </is>
      </c>
      <c r="D8" s="42" t="inlineStr">
        <is>
          <t>Server</t>
        </is>
      </c>
      <c r="E8" s="42" t="inlineStr">
        <is>
          <t>Ongoing</t>
        </is>
      </c>
      <c r="F8" s="43" t="n"/>
      <c r="G8" s="44" t="n"/>
    </row>
    <row r="9">
      <c r="A9" s="39" t="n">
        <v>4</v>
      </c>
      <c r="B9" s="40" t="inlineStr">
        <is>
          <t>Recommend cocktails and pairings</t>
        </is>
      </c>
      <c r="C9" s="41" t="inlineStr">
        <is>
          <t>Patio</t>
        </is>
      </c>
      <c r="D9" s="42" t="inlineStr">
        <is>
          <t>Server</t>
        </is>
      </c>
      <c r="E9" s="42" t="inlineStr">
        <is>
          <t>Ongoing</t>
        </is>
      </c>
      <c r="F9" s="43" t="n"/>
      <c r="G9" s="44" t="n"/>
    </row>
    <row r="10">
      <c r="A10" s="39" t="n">
        <v>5</v>
      </c>
      <c r="B10" s="40" t="inlineStr">
        <is>
          <t>Take payment at the table (handheld card terminal)</t>
        </is>
      </c>
      <c r="C10" s="41" t="inlineStr">
        <is>
          <t>Patio</t>
        </is>
      </c>
      <c r="D10" s="42" t="inlineStr">
        <is>
          <t>Server</t>
        </is>
      </c>
      <c r="E10" s="42" t="inlineStr">
        <is>
          <t>Ongoing</t>
        </is>
      </c>
      <c r="F10" s="43" t="n"/>
      <c r="G10" s="44" t="n"/>
    </row>
    <row r="11">
      <c r="A11" s="39" t="n">
        <v>6</v>
      </c>
      <c r="B11" s="40" t="inlineStr">
        <is>
          <t>Clear glassware and keep tables clean</t>
        </is>
      </c>
      <c r="C11" s="41" t="inlineStr">
        <is>
          <t>Patio</t>
        </is>
      </c>
      <c r="D11" s="42" t="inlineStr">
        <is>
          <t>Server</t>
        </is>
      </c>
      <c r="E11" s="42" t="inlineStr">
        <is>
          <t>Ongoing</t>
        </is>
      </c>
      <c r="F11" s="43" t="n"/>
      <c r="G11" s="44" t="n"/>
    </row>
    <row r="12">
      <c r="A12" s="47" t="n"/>
      <c r="B12" s="48" t="n"/>
      <c r="C12" s="41" t="n"/>
      <c r="D12" s="42" t="n"/>
      <c r="E12" s="42" t="n"/>
      <c r="F12" s="43" t="n"/>
      <c r="G12" s="44" t="n"/>
    </row>
    <row r="13">
      <c r="A13" s="47" t="n"/>
      <c r="B13" s="48" t="n"/>
      <c r="C13" s="41" t="n"/>
      <c r="D13" s="42" t="n"/>
      <c r="E13" s="42" t="n"/>
      <c r="F13" s="43" t="n"/>
      <c r="G13" s="44" t="n"/>
    </row>
    <row r="14">
      <c r="A14" s="47" t="n"/>
      <c r="B14" s="48" t="n"/>
      <c r="C14" s="41" t="n"/>
      <c r="D14" s="42" t="n"/>
      <c r="E14" s="42" t="n"/>
      <c r="F14" s="43" t="n"/>
      <c r="G14" s="44" t="n"/>
    </row>
    <row r="15">
      <c r="A15" s="47" t="n"/>
      <c r="B15" s="48" t="n"/>
      <c r="C15" s="41" t="n"/>
      <c r="D15" s="42" t="n"/>
      <c r="E15" s="42" t="n"/>
      <c r="F15" s="43" t="n"/>
      <c r="G15" s="44" t="n"/>
    </row>
    <row r="16">
      <c r="A16" s="47" t="n"/>
      <c r="B16" s="48" t="n"/>
      <c r="C16" s="41" t="n"/>
      <c r="D16" s="42" t="n"/>
      <c r="E16" s="42" t="n"/>
      <c r="F16" s="43" t="n"/>
      <c r="G16" s="44" t="n"/>
    </row>
    <row r="18">
      <c r="A18" s="19" t="inlineStr">
        <is>
          <t>Tasks done:</t>
        </is>
      </c>
      <c r="D18" s="19">
        <f>COUNTIFS(B5:B16,"?*",F5:F16,"✓")</f>
        <v>0.0</v>
      </c>
      <c r="E18" s="20" t="inlineStr">
        <is>
          <t>of</t>
        </is>
      </c>
      <c r="F18" s="19">
        <f>COUNTIF(B5:B16,"?*")-COUNTIF(F5:F16,"N/A")</f>
        <v>6.0</v>
      </c>
    </row>
    <row r="20">
      <c r="A20" s="19" t="inlineStr">
        <is>
          <t>Verified by:</t>
        </is>
      </c>
      <c r="B20" s="49" t="n"/>
      <c r="C20" s="37" t="n"/>
      <c r="D20" s="38" t="n"/>
      <c r="E20" s="19" t="inlineStr">
        <is>
          <t>Signature:</t>
        </is>
      </c>
      <c r="F20" s="49" t="n"/>
      <c r="G20" s="38" t="n"/>
    </row>
    <row r="22">
      <c r="A22" s="21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1:G1"/>
    <mergeCell ref="F20:G20"/>
    <mergeCell ref="A5:G5"/>
    <mergeCell ref="A18:C18"/>
    <mergeCell ref="A2:G2"/>
    <mergeCell ref="B20:D20"/>
  </mergeCells>
  <conditionalFormatting sqref="A5:G16">
    <cfRule type="expression" priority="1" dxfId="0">
      <formula>$F5="✓"</formula>
    </cfRule>
  </conditionalFormatting>
  <dataValidations count="1">
    <dataValidation sqref="F6 F7 F8 F9 F10 F11 F12 F13 F14 F15 F1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Bartender Checklist &amp; Daily Duties by Role (Head Bartender, Bartender, Barback, Server)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2026-03-20T23:40:44Z</dcterms:created>
  <dcterms:modified xmlns:dcterms="http://purl.org/dc/terms/" xmlns:xsi="http://www.w3.org/2001/XMLSchema-instance" xsi:type="dcterms:W3CDTF">2026-10-17T22:57:55Z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