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Daily Inventory" sheetId="2" state="visible" r:id="rId2"/>
    <sheet xmlns:r="http://schemas.openxmlformats.org/officeDocument/2006/relationships" name="Weekly Deep Clean" sheetId="3" state="visible" r:id="rId3"/>
    <sheet xmlns:r="http://schemas.openxmlformats.org/officeDocument/2006/relationships" name="Weekly FIFO Check" sheetId="4" state="visible" r:id="rId4"/>
    <sheet xmlns:r="http://schemas.openxmlformats.org/officeDocument/2006/relationships" name="Monthly Maintenance" sheetId="5" state="visible" r:id="rId5"/>
    <sheet xmlns:r="http://schemas.openxmlformats.org/officeDocument/2006/relationships" name="Quarterly &amp; Annual" sheetId="6" state="visible" r:id="rId6"/>
  </sheets>
  <definedNames>
    <definedName name="_xlnm.Print_Area" localSheetId="0">'Instructions'!$A$1:$B$40</definedName>
    <definedName name="_xlnm.Print_Titles" localSheetId="1">'Daily Inventory'!$4:$4</definedName>
    <definedName name="_xlnm.Print_Area" localSheetId="1">'Daily Inventory'!$A$1:$F$40</definedName>
    <definedName name="_xlnm.Print_Titles" localSheetId="2">'Weekly Deep Clean'!$4:$4</definedName>
    <definedName name="_xlnm.Print_Area" localSheetId="2">'Weekly Deep Clean'!$A$1:$G$25</definedName>
    <definedName name="_xlnm.Print_Titles" localSheetId="3">'Weekly FIFO Check'!$4:$4</definedName>
    <definedName name="_xlnm.Print_Area" localSheetId="3">'Weekly FIFO Check'!$A$1:$G$38</definedName>
    <definedName name="_xlnm.Print_Titles" localSheetId="4">'Monthly Maintenance'!$4:$4</definedName>
    <definedName name="_xlnm.Print_Area" localSheetId="4">'Monthly Maintenance'!$A$1:$G$25</definedName>
    <definedName name="_xlnm.Print_Titles" localSheetId="5">'Quarterly &amp; Annual'!$4:$4</definedName>
    <definedName name="_xlnm.Print_Area" localSheetId="5">'Quarterly &amp; Annual'!$A$1:$G$32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b val="1"/>
      <color rgb="001A1A1A"/>
      <sz val="14"/>
    </font>
    <font>
      <name val="Calibri"/>
      <color rgb="00333333"/>
      <sz val="10"/>
    </font>
    <font>
      <name val="Calibri"/>
      <b val="1"/>
      <color rgb="001A1A1A"/>
      <sz val="10"/>
    </font>
    <font>
      <color rgb="00666666"/>
      <sz val="9"/>
    </font>
    <font>
      <name val="Calibri"/>
      <b val="1"/>
      <color rgb="00FFFFFF"/>
      <sz val="9"/>
    </font>
    <font>
      <name val="Calibri"/>
      <sz val="10"/>
    </font>
    <font>
      <b val="1"/>
      <sz val="9"/>
    </font>
    <font>
      <name val="Calibri"/>
      <i val="1"/>
      <color rgb="00888888"/>
      <sz val="8"/>
    </font>
    <font>
      <sz val="10"/>
    </font>
    <font>
      <b val="1"/>
      <sz val="10"/>
    </font>
    <font>
      <b val="1"/>
      <color rgb="00228B22"/>
      <sz val="10"/>
    </font>
    <font>
      <name val="Calibri"/>
      <color rgb="00666666"/>
      <sz val="10"/>
    </font>
    <font>
      <b val="1"/>
      <color rgb="00FFD700"/>
      <sz val="18"/>
    </font>
    <font>
      <b val="1"/>
      <color rgb="00333333"/>
      <sz val="12"/>
    </font>
    <font>
      <color rgb="00555555"/>
      <sz val="11"/>
    </font>
  </fonts>
  <fills count="7">
    <fill>
      <patternFill/>
    </fill>
    <fill>
      <patternFill patternType="gray125"/>
    </fill>
    <fill>
      <patternFill patternType="solid">
        <fgColor rgb="00333333"/>
        <bgColor rgb="00333333"/>
      </patternFill>
    </fill>
    <fill>
      <patternFill patternType="solid">
        <fgColor rgb="00FFF8DC"/>
        <bgColor rgb="00FFF8DC"/>
      </patternFill>
    </fill>
    <fill>
      <patternFill patternType="solid">
        <fgColor rgb="00F9F9F9"/>
        <bgColor rgb="00F9F9F9"/>
      </patternFill>
    </fill>
    <fill>
      <patternFill patternType="solid">
        <fgColor rgb="00FFFFFF"/>
        <bgColor rgb="00FFFFFF"/>
      </patternFill>
    </fill>
    <fill>
      <patternFill patternType="solid">
        <fgColor rgb="00E8F5E9"/>
      </patternFill>
    </fill>
  </fills>
  <borders count="6">
    <border>
      <left/>
      <right/>
      <top/>
      <bottom/>
      <diagonal/>
    </border>
    <border>
      <left style="thin">
        <color rgb="00DDDDDD"/>
      </left>
      <right style="thin">
        <color rgb="00DDDDDD"/>
      </right>
      <top style="thin">
        <color rgb="00DDDDDD"/>
      </top>
      <bottom style="thin">
        <color rgb="00DDDDDD"/>
      </bottom>
    </border>
    <border>
      <left/>
      <right/>
      <top style="thin">
        <color rgb="00DDDDDD"/>
      </top>
      <bottom/>
      <diagonal/>
    </border>
    <border>
      <left/>
      <right style="thin">
        <color rgb="00DDDDDD"/>
      </right>
      <top style="thin">
        <color rgb="00DDDDDD"/>
      </top>
      <bottom/>
      <diagonal/>
    </border>
    <border>
      <left/>
      <right/>
      <top style="thin">
        <color rgb="00DDDDDD"/>
      </top>
      <bottom style="thin">
        <color rgb="00DDDDDD"/>
      </bottom>
      <diagonal/>
    </border>
    <border>
      <left/>
      <right style="thin">
        <color rgb="00DDDDDD"/>
      </right>
      <top style="thin">
        <color rgb="00DDDDDD"/>
      </top>
      <bottom style="thin">
        <color rgb="00DDDDDD"/>
      </bottom>
      <diagonal/>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xf>
    <xf numFmtId="0" fontId="3" fillId="3" borderId="0" pivotButton="0" quotePrefix="0" xfId="0"/>
    <xf numFmtId="0" fontId="6" fillId="4" borderId="1" pivotButton="0" quotePrefix="0" xfId="0"/>
    <xf numFmtId="0" fontId="0" fillId="4" borderId="1" pivotButton="0" quotePrefix="0" xfId="0"/>
    <xf numFmtId="0" fontId="4" fillId="4" borderId="1" applyAlignment="1" pivotButton="0" quotePrefix="0" xfId="0">
      <alignment horizontal="center"/>
    </xf>
    <xf numFmtId="0" fontId="7" fillId="4" borderId="1" applyAlignment="1" pivotButton="0" quotePrefix="0" xfId="0">
      <alignment horizontal="center"/>
    </xf>
    <xf numFmtId="0" fontId="6" fillId="5" borderId="1" pivotButton="0" quotePrefix="0" xfId="0"/>
    <xf numFmtId="0" fontId="0" fillId="5" borderId="1" pivotButton="0" quotePrefix="0" xfId="0"/>
    <xf numFmtId="0" fontId="4" fillId="5" borderId="1" applyAlignment="1" pivotButton="0" quotePrefix="0" xfId="0">
      <alignment horizontal="center"/>
    </xf>
    <xf numFmtId="0" fontId="7" fillId="5" borderId="1" applyAlignment="1" pivotButton="0" quotePrefix="0" xfId="0">
      <alignment horizontal="center"/>
    </xf>
    <xf numFmtId="0" fontId="8" fillId="0" borderId="0" applyAlignment="1" pivotButton="0" quotePrefix="0" xfId="0">
      <alignment horizontal="center"/>
    </xf>
    <xf numFmtId="0" fontId="9" fillId="4" borderId="1" applyAlignment="1" pivotButton="0" quotePrefix="0" xfId="0">
      <alignment horizontal="center"/>
    </xf>
    <xf numFmtId="0" fontId="9" fillId="5" borderId="1" applyAlignment="1" pivotButton="0" quotePrefix="0" xfId="0">
      <alignment horizontal="center"/>
    </xf>
    <xf numFmtId="0" fontId="10" fillId="0" borderId="0" pivotButton="0" quotePrefix="0" xfId="0"/>
    <xf numFmtId="0" fontId="11" fillId="0" borderId="0" pivotButton="0" quotePrefix="0" xfId="0"/>
    <xf numFmtId="0" fontId="12" fillId="4" borderId="1" applyAlignment="1" pivotButton="0" quotePrefix="0" xfId="0">
      <alignment horizontal="center" vertical="center"/>
    </xf>
    <xf numFmtId="0" fontId="12" fillId="5" borderId="1" applyAlignment="1" pivotButton="0" quotePrefix="0" xfId="0">
      <alignment horizontal="center" vertical="center"/>
    </xf>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3" fillId="3" borderId="0" applyProtection="1" pivotButton="0" quotePrefix="0" xfId="0">
      <protection locked="0" hidden="0"/>
    </xf>
    <xf numFmtId="0" fontId="0" fillId="0" borderId="0" applyProtection="1" pivotButton="0" quotePrefix="0" xfId="0">
      <protection locked="0" hidden="0"/>
    </xf>
    <xf numFmtId="0" fontId="12" fillId="4" borderId="1" applyAlignment="1" applyProtection="1" pivotButton="0" quotePrefix="0" xfId="0">
      <alignment horizontal="center" vertical="center"/>
      <protection locked="0" hidden="0"/>
    </xf>
    <xf numFmtId="0" fontId="6" fillId="4" borderId="1" applyProtection="1" pivotButton="0" quotePrefix="0" xfId="0">
      <protection locked="0" hidden="0"/>
    </xf>
    <xf numFmtId="0" fontId="4" fillId="6" borderId="1" applyAlignment="1" applyProtection="1" pivotButton="0" quotePrefix="0" xfId="0">
      <alignment horizontal="center"/>
      <protection locked="0" hidden="0"/>
    </xf>
    <xf numFmtId="0" fontId="0" fillId="6" borderId="1" applyProtection="1" pivotButton="0" quotePrefix="0" xfId="0">
      <protection locked="0" hidden="0"/>
    </xf>
    <xf numFmtId="0" fontId="12" fillId="5" borderId="1" applyAlignment="1" applyProtection="1" pivotButton="0" quotePrefix="0" xfId="0">
      <alignment horizontal="center" vertical="center"/>
      <protection locked="0" hidden="0"/>
    </xf>
    <xf numFmtId="0" fontId="6" fillId="5" borderId="1" applyProtection="1" pivotButton="0" quotePrefix="0" xfId="0">
      <protection locked="0" hidden="0"/>
    </xf>
    <xf numFmtId="0" fontId="12" fillId="6" borderId="1" applyAlignment="1" applyProtection="1" pivotButton="0" quotePrefix="0" xfId="0">
      <alignment horizontal="center" vertical="center"/>
      <protection locked="0" hidden="0"/>
    </xf>
    <xf numFmtId="0" fontId="6" fillId="6" borderId="1" applyProtection="1" pivotButton="0" quotePrefix="0" xfId="0">
      <protection locked="0" hidden="0"/>
    </xf>
    <xf numFmtId="0" fontId="0" fillId="0" borderId="4" pivotButton="0" quotePrefix="0" xfId="0"/>
    <xf numFmtId="0" fontId="0" fillId="0" borderId="5" pivotButton="0" quotePrefix="0" xfId="0"/>
    <xf numFmtId="0" fontId="6" fillId="4" borderId="1" applyAlignment="1" applyProtection="1" pivotButton="0" quotePrefix="0" xfId="0">
      <alignment wrapText="1"/>
      <protection locked="0" hidden="0"/>
    </xf>
    <xf numFmtId="0" fontId="6" fillId="5" borderId="1" applyAlignment="1" applyProtection="1" pivotButton="0" quotePrefix="0" xfId="0">
      <alignment wrapText="1"/>
      <protection locked="0" hidden="0"/>
    </xf>
    <xf numFmtId="0" fontId="4" fillId="6" borderId="1" applyAlignment="1" applyProtection="1" pivotButton="0" quotePrefix="0" xfId="0">
      <alignment horizontal="center" wrapText="1"/>
      <protection locked="0" hidden="0"/>
    </xf>
    <xf numFmtId="0" fontId="0" fillId="0" borderId="4" applyProtection="1" pivotButton="0" quotePrefix="0" xfId="0">
      <protection locked="0" hidden="0"/>
    </xf>
    <xf numFmtId="0" fontId="0" fillId="0" borderId="5" applyProtection="1" pivotButton="0" quotePrefix="0" xfId="0">
      <protection locked="0" hidden="0"/>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40"/>
  <sheetViews>
    <sheetView workbookViewId="0">
      <selection activeCell="A1" sqref="A1"/>
    </sheetView>
  </sheetViews>
  <sheetFormatPr baseColWidth="8" defaultRowHeight="15"/>
  <cols>
    <col width="3" customWidth="1" min="1" max="1"/>
    <col width="100" customWidth="1" min="2" max="2"/>
  </cols>
  <sheetData>
    <row r="2" ht="50.5" customHeight="1">
      <c r="B2" s="22" t="inlineStr">
        <is>
          <t>05 · Burger Restaurant Cleaning Checklist, Inventory &amp; Maintenance Schedule</t>
        </is>
      </c>
    </row>
    <row r="4" ht="18" customHeight="1">
      <c r="B4" s="23" t="inlineStr">
        <is>
          <t>Quarterly, annual and freezer shelf life</t>
        </is>
      </c>
    </row>
    <row r="6" ht="63" customHeight="1">
      <c r="B6" s="24" t="inlineStr">
        <is>
          <t>▸ The "Quarterly &amp; Annual" tab covers the maintenance you CONTRACT out and an inspector may ask to see: pest control, hood and duct cleaning (NFPA 96), extinguishers and their hydrostatic test, hood fire suppression, gas, refrigeration, used-oil pickup, waste, containers and grease trap, Legionella, water, insurance, POS / sales tax and thermometer calibration.</t>
        </is>
      </c>
    </row>
    <row r="7" ht="32" customHeight="1">
      <c r="B7" s="24" t="inlineStr">
        <is>
          <t>▸ Write the service report number in the green column and initial it once the company has been; the last task on the sheet is to log the date of the next visit.</t>
        </is>
      </c>
    </row>
    <row r="8" ht="47" customHeight="1">
      <c r="B8" s="24" t="inlineStr">
        <is>
          <t>▸ The monthly tab mixes your team's own checks (hood filters, a look at the extinguisher) with the ones for a technician (griddle thermostat, hood fan motor): they don't replace the contracted services in "Quarterly &amp; Annual", they prepare for them.</t>
        </is>
      </c>
    </row>
    <row r="9" ht="32" customHeight="1">
      <c r="B9" s="24" t="inlineStr">
        <is>
          <t>▸ At the bottom of "Weekly FIFO Check" there's an editable table of freezer shelf life by food family: one rule for the whole freezer and you either toss good fries or serve rancid bacon.</t>
        </is>
      </c>
    </row>
    <row r="11" ht="18" customHeight="1">
      <c r="B11" s="23" t="inlineStr">
        <is>
          <t>How the counter works</t>
        </is>
      </c>
    </row>
    <row r="13" ht="32" customHeight="1">
      <c r="B13" s="24" t="inlineStr">
        <is>
          <t>▸ Mark ✓ in the "✓ Done" column (dropdown): that is the column that counts completed tasks.</t>
        </is>
      </c>
    </row>
    <row r="14" ht="32" customHeight="1">
      <c r="B14" s="24" t="inlineStr">
        <is>
          <t>▸ "N/A" = not applicable at your restaurant: that task comes OUT of the total (don't delete it, mark it N/A). "—" = not done: it still counts as pending and lowers the percentage, which is the point.</t>
        </is>
      </c>
    </row>
    <row r="15" ht="32" customHeight="1">
      <c r="B15" s="24" t="inlineStr">
        <is>
          <t>▸ The denominator counts the tasks written in the "Task" column, not a fixed number: if you add or delete tasks, the total adjusts by itself.</t>
        </is>
      </c>
    </row>
    <row r="17" ht="18" customHeight="1">
      <c r="B17" s="23" t="inlineStr">
        <is>
          <t>Free rows</t>
        </is>
      </c>
    </row>
    <row r="19" ht="32" customHeight="1">
      <c r="B19" s="24" t="inlineStr">
        <is>
          <t>▸ At the end of each table there are 5 free green rows INSIDE the range the counter covers: write your own tasks there.</t>
        </is>
      </c>
    </row>
    <row r="20" ht="32" customHeight="1">
      <c r="B20" s="24" t="inlineStr">
        <is>
          <t>▸ If you need more, insert rows INSIDE the table (right-click → Insert), never below the last one: anything typed outside the range is not counted.</t>
        </is>
      </c>
    </row>
    <row r="22" ht="18" customHeight="1">
      <c r="B22" s="23" t="inlineStr">
        <is>
          <t>Sheet protection</t>
        </is>
      </c>
    </row>
    <row r="24" ht="47" customHeight="1">
      <c r="B24" s="24" t="inlineStr">
        <is>
          <t>▸ Checklist sheets with formulas are protected WITHOUT a password: the input cells (the green ones) are unlocked. The Daily Inventory sheet is left unprotected so you can add products: don't type over the Status column.</t>
        </is>
      </c>
    </row>
    <row r="25" ht="32" customHeight="1">
      <c r="B25" s="24" t="inlineStr">
        <is>
          <t>▸ You can insert and delete rows with protection on. To change the structure: Review → Unprotect Sheet.</t>
        </is>
      </c>
    </row>
    <row r="27" ht="18" customHeight="1">
      <c r="B27" s="23" t="inlineStr">
        <is>
          <t>Works with</t>
        </is>
      </c>
    </row>
    <row r="29" ht="31" customHeight="1">
      <c r="B29" s="24" t="inlineStr">
        <is>
          <t>▸ 08-burger-restaurant-opening-closing-checklist.xlsx — checklist for the WHOLE RESTAURANT: it is the BACKBONE of the day.</t>
        </is>
      </c>
    </row>
    <row r="30" ht="16" customHeight="1">
      <c r="B30" s="24" t="inlineStr">
        <is>
          <t>▸ 01-burger-joint-opening-closing-checklists.xlsx — the same day with DETAIL by area (kitchen, FOH).</t>
        </is>
      </c>
    </row>
    <row r="31" ht="31" customHeight="1">
      <c r="B31" s="24" t="inlineStr">
        <is>
          <t>▸ 09-cash-drawer-opening-closing.xlsx — the CASH: starting bank, count by denomination, POS Z report and over/short.</t>
        </is>
      </c>
    </row>
    <row r="32" ht="63" customHeight="1">
      <c r="B32" s="24" t="inlineStr">
        <is>
          <t>▸ Order of use: restaurant → areas → cash. Each file covers one level: the restaurant file marks the MILESTONE (power up, open, close), the areas file details HOW it gets done in each zone, and the cash file tracks the MONEY. If a task shows up in two, that is on purpose: one is the milestone and the other the detail.</t>
        </is>
      </c>
    </row>
    <row r="33" ht="47" customHeight="1">
      <c r="B33" s="24" t="inlineStr">
        <is>
          <t>▸ You are in 05-burger-restaurant-cleaning-checklist-inventory-maintenance.xlsx: what is NOT daily (weekly, monthly, quarterly and annual). The day-to-day is in 08-burger-restaurant-opening-closing-checklist.xlsx and 01-burger-joint-opening-closing-checklists.xlsx.</t>
        </is>
      </c>
    </row>
    <row r="35" ht="18" customHeight="1">
      <c r="B35" s="23" t="inlineStr">
        <is>
          <t>— Burger Joint Checklists Kit Pro · AI Chef Pro · aichef.pro</t>
        </is>
      </c>
    </row>
    <row r="37" ht="35" customHeight="1">
      <c r="B37" s="23" t="inlineStr">
        <is>
          <t>Designed by John Guerrero — chef and restaurant consultant since 2010, in professional kitchens since age 17 · johnguerrero.es</t>
        </is>
      </c>
    </row>
    <row r="38" ht="18" customHeight="1">
      <c r="B38" s="23" t="inlineStr">
        <is>
          <t>Contact: info@aichef.pro</t>
        </is>
      </c>
    </row>
    <row r="40" ht="34.5" customHeight="1">
      <c r="B40" s="23" t="inlineStr">
        <is>
          <t>Version 2.0 · October 2026 · aichef.pro/en/digital-products/burger-joint-checklist-templates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FF6600"/>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10" customWidth="1" min="3" max="3"/>
    <col width="10" customWidth="1" min="4" max="4"/>
    <col width="14" customWidth="1" min="5" max="5"/>
    <col width="20" customWidth="1" min="6" max="6"/>
  </cols>
  <sheetData>
    <row r="1" ht="30" customHeight="1">
      <c r="A1" s="1" t="inlineStr">
        <is>
          <t>Daily Inventory — Production Stock</t>
        </is>
      </c>
    </row>
    <row r="2">
      <c r="A2" s="4" t="inlineStr">
        <is>
          <t>Date: ___/___/______    Shift: ☐ AM  ☐ Mid  ☐ PM    Manager: ________________</t>
        </is>
      </c>
    </row>
    <row r="4">
      <c r="A4" s="5" t="inlineStr">
        <is>
          <t>Product</t>
        </is>
      </c>
      <c r="B4" s="5" t="inlineStr">
        <is>
          <t>On hand</t>
        </is>
      </c>
      <c r="C4" s="5" t="inlineStr">
        <is>
          <t>Unit</t>
        </is>
      </c>
      <c r="D4" s="5" t="inlineStr">
        <is>
          <t>Par</t>
        </is>
      </c>
      <c r="E4" s="5" t="inlineStr">
        <is>
          <t>Status</t>
        </is>
      </c>
      <c r="F4" s="5" t="inlineStr">
        <is>
          <t>Order</t>
        </is>
      </c>
    </row>
    <row r="5">
      <c r="A5" s="6" t="inlineStr">
        <is>
          <t xml:space="preserve">  BEEF</t>
        </is>
      </c>
    </row>
    <row r="6">
      <c r="A6" s="7" t="inlineStr">
        <is>
          <t>1/3 lb patties</t>
        </is>
      </c>
      <c r="B6" s="8" t="n"/>
      <c r="C6" s="9" t="inlineStr">
        <is>
          <t>ea</t>
        </is>
      </c>
      <c r="D6" s="9" t="n">
        <v>40</v>
      </c>
      <c r="E6" s="10">
        <f>IF(B6="","",IF(B6&lt;D6,"⚠️ REORDER","OK"))</f>
        <v/>
      </c>
      <c r="F6" s="8" t="n"/>
    </row>
    <row r="7">
      <c r="A7" s="11" t="inlineStr">
        <is>
          <t>Smash beef (3 oz balls)</t>
        </is>
      </c>
      <c r="B7" s="12" t="n"/>
      <c r="C7" s="13" t="inlineStr">
        <is>
          <t>ea</t>
        </is>
      </c>
      <c r="D7" s="13" t="n">
        <v>50</v>
      </c>
      <c r="E7" s="14">
        <f>IF(B7="","",IF(B7&lt;D7,"⚠️ REORDER","OK"))</f>
        <v/>
      </c>
      <c r="F7" s="12" t="n"/>
    </row>
    <row r="8">
      <c r="A8" s="7" t="inlineStr">
        <is>
          <t>Bacon</t>
        </is>
      </c>
      <c r="B8" s="8" t="n"/>
      <c r="C8" s="9" t="inlineStr">
        <is>
          <t>lb</t>
        </is>
      </c>
      <c r="D8" s="9" t="n">
        <v>5</v>
      </c>
      <c r="E8" s="10">
        <f>IF(B8="","",IF(B8&lt;D8,"⚠️ REORDER","OK"))</f>
        <v/>
      </c>
      <c r="F8" s="8" t="n"/>
    </row>
    <row r="9">
      <c r="A9" s="11" t="inlineStr">
        <is>
          <t>Breaded / crispy chicken</t>
        </is>
      </c>
      <c r="B9" s="12" t="n"/>
      <c r="C9" s="13" t="inlineStr">
        <is>
          <t>ea</t>
        </is>
      </c>
      <c r="D9" s="13" t="n">
        <v>20</v>
      </c>
      <c r="E9" s="14">
        <f>IF(B9="","",IF(B9&lt;D9,"⚠️ REORDER","OK"))</f>
        <v/>
      </c>
      <c r="F9" s="12" t="n"/>
    </row>
    <row r="10">
      <c r="A10" s="6" t="inlineStr">
        <is>
          <t xml:space="preserve">  BUNS</t>
        </is>
      </c>
    </row>
    <row r="11">
      <c r="A11" s="11" t="inlineStr">
        <is>
          <t>Brioche buns</t>
        </is>
      </c>
      <c r="B11" s="12" t="n"/>
      <c r="C11" s="13" t="inlineStr">
        <is>
          <t>ea</t>
        </is>
      </c>
      <c r="D11" s="13" t="n">
        <v>40</v>
      </c>
      <c r="E11" s="14">
        <f>IF(B11="","",IF(B11&lt;D11,"⚠️ REORDER","OK"))</f>
        <v/>
      </c>
      <c r="F11" s="12" t="n"/>
    </row>
    <row r="12">
      <c r="A12" s="7" t="inlineStr">
        <is>
          <t>Pretzel buns</t>
        </is>
      </c>
      <c r="B12" s="8" t="n"/>
      <c r="C12" s="9" t="inlineStr">
        <is>
          <t>ea</t>
        </is>
      </c>
      <c r="D12" s="9" t="n">
        <v>20</v>
      </c>
      <c r="E12" s="10">
        <f>IF(B12="","",IF(B12&lt;D12,"⚠️ REORDER","OK"))</f>
        <v/>
      </c>
      <c r="F12" s="8" t="n"/>
    </row>
    <row r="13">
      <c r="A13" s="11" t="inlineStr">
        <is>
          <t>Classic / sesame buns</t>
        </is>
      </c>
      <c r="B13" s="12" t="n"/>
      <c r="C13" s="13" t="inlineStr">
        <is>
          <t>ea</t>
        </is>
      </c>
      <c r="D13" s="13" t="n">
        <v>20</v>
      </c>
      <c r="E13" s="14">
        <f>IF(B13="","",IF(B13&lt;D13,"⚠️ REORDER","OK"))</f>
        <v/>
      </c>
      <c r="F13" s="12" t="n"/>
    </row>
    <row r="14">
      <c r="A14" s="6" t="inlineStr">
        <is>
          <t xml:space="preserve">  CHEESES</t>
        </is>
      </c>
    </row>
    <row r="15">
      <c r="A15" s="11" t="inlineStr">
        <is>
          <t>American / cheddar slices</t>
        </is>
      </c>
      <c r="B15" s="12" t="n"/>
      <c r="C15" s="13" t="inlineStr">
        <is>
          <t>ea</t>
        </is>
      </c>
      <c r="D15" s="13" t="n">
        <v>50</v>
      </c>
      <c r="E15" s="14">
        <f>IF(B15="","",IF(B15&lt;D15,"⚠️ REORDER","OK"))</f>
        <v/>
      </c>
      <c r="F15" s="12" t="n"/>
    </row>
    <row r="16">
      <c r="A16" s="7" t="inlineStr">
        <is>
          <t>Smoked gouda</t>
        </is>
      </c>
      <c r="B16" s="8" t="n"/>
      <c r="C16" s="9" t="inlineStr">
        <is>
          <t>ea</t>
        </is>
      </c>
      <c r="D16" s="9" t="n">
        <v>20</v>
      </c>
      <c r="E16" s="10">
        <f>IF(B16="","",IF(B16&lt;D16,"⚠️ REORDER","OK"))</f>
        <v/>
      </c>
      <c r="F16" s="8" t="n"/>
    </row>
    <row r="17">
      <c r="A17" s="11" t="inlineStr">
        <is>
          <t>Blue cheese</t>
        </is>
      </c>
      <c r="B17" s="12" t="n"/>
      <c r="C17" s="13" t="inlineStr">
        <is>
          <t>oz</t>
        </is>
      </c>
      <c r="D17" s="13" t="n">
        <v>12</v>
      </c>
      <c r="E17" s="14">
        <f>IF(B17="","",IF(B17&lt;D17,"⚠️ REORDER","OK"))</f>
        <v/>
      </c>
      <c r="F17" s="12" t="n"/>
    </row>
    <row r="18">
      <c r="A18" s="7" t="inlineStr">
        <is>
          <t>Swiss</t>
        </is>
      </c>
      <c r="B18" s="8" t="n"/>
      <c r="C18" s="9" t="inlineStr">
        <is>
          <t>ea</t>
        </is>
      </c>
      <c r="D18" s="9" t="n">
        <v>20</v>
      </c>
      <c r="E18" s="10">
        <f>IF(B18="","",IF(B18&lt;D18,"⚠️ REORDER","OK"))</f>
        <v/>
      </c>
      <c r="F18" s="8" t="n"/>
    </row>
    <row r="19">
      <c r="A19" s="6" t="inlineStr">
        <is>
          <t xml:space="preserve">  TOPPINGS &amp; SAUCES</t>
        </is>
      </c>
    </row>
    <row r="20">
      <c r="A20" s="7" t="inlineStr">
        <is>
          <t>Lettuce</t>
        </is>
      </c>
      <c r="B20" s="8" t="n"/>
      <c r="C20" s="9" t="inlineStr">
        <is>
          <t>ea</t>
        </is>
      </c>
      <c r="D20" s="9" t="n">
        <v>5</v>
      </c>
      <c r="E20" s="10">
        <f>IF(B20="","",IF(B20&lt;D20,"⚠️ REORDER","OK"))</f>
        <v/>
      </c>
      <c r="F20" s="8" t="n"/>
    </row>
    <row r="21">
      <c r="A21" s="11" t="inlineStr">
        <is>
          <t>Tomato</t>
        </is>
      </c>
      <c r="B21" s="12" t="n"/>
      <c r="C21" s="13" t="inlineStr">
        <is>
          <t>ea</t>
        </is>
      </c>
      <c r="D21" s="13" t="n">
        <v>8</v>
      </c>
      <c r="E21" s="14">
        <f>IF(B21="","",IF(B21&lt;D21,"⚠️ REORDER","OK"))</f>
        <v/>
      </c>
      <c r="F21" s="12" t="n"/>
    </row>
    <row r="22">
      <c r="A22" s="7" t="inlineStr">
        <is>
          <t>Onion</t>
        </is>
      </c>
      <c r="B22" s="8" t="n"/>
      <c r="C22" s="9" t="inlineStr">
        <is>
          <t>ea</t>
        </is>
      </c>
      <c r="D22" s="9" t="n">
        <v>5</v>
      </c>
      <c r="E22" s="10">
        <f>IF(B22="","",IF(B22&lt;D22,"⚠️ REORDER","OK"))</f>
        <v/>
      </c>
      <c r="F22" s="8" t="n"/>
    </row>
    <row r="23">
      <c r="A23" s="11" t="inlineStr">
        <is>
          <t>Pickles</t>
        </is>
      </c>
      <c r="B23" s="12" t="n"/>
      <c r="C23" s="13" t="inlineStr">
        <is>
          <t>lb</t>
        </is>
      </c>
      <c r="D23" s="13" t="n">
        <v>1</v>
      </c>
      <c r="E23" s="14">
        <f>IF(B23="","",IF(B23&lt;D23,"⚠️ REORDER","OK"))</f>
        <v/>
      </c>
      <c r="F23" s="12" t="n"/>
    </row>
    <row r="24">
      <c r="A24" s="7" t="inlineStr">
        <is>
          <t>Jalapenos</t>
        </is>
      </c>
      <c r="B24" s="8" t="n"/>
      <c r="C24" s="9" t="inlineStr">
        <is>
          <t>oz</t>
        </is>
      </c>
      <c r="D24" s="9" t="n">
        <v>12</v>
      </c>
      <c r="E24" s="10">
        <f>IF(B24="","",IF(B24&lt;D24,"⚠️ REORDER","OK"))</f>
        <v/>
      </c>
      <c r="F24" s="8" t="n"/>
    </row>
    <row r="25">
      <c r="A25" s="11" t="inlineStr">
        <is>
          <t>House burger sauce</t>
        </is>
      </c>
      <c r="B25" s="12" t="n"/>
      <c r="C25" s="13" t="inlineStr">
        <is>
          <t>qt</t>
        </is>
      </c>
      <c r="D25" s="13" t="n">
        <v>1</v>
      </c>
      <c r="E25" s="14">
        <f>IF(B25="","",IF(B25&lt;D25,"⚠️ REORDER","OK"))</f>
        <v/>
      </c>
      <c r="F25" s="12" t="n"/>
    </row>
    <row r="26">
      <c r="A26" s="7" t="inlineStr">
        <is>
          <t>BBQ sauce</t>
        </is>
      </c>
      <c r="B26" s="8" t="n"/>
      <c r="C26" s="9" t="inlineStr">
        <is>
          <t>pt</t>
        </is>
      </c>
      <c r="D26" s="9" t="n">
        <v>1</v>
      </c>
      <c r="E26" s="10">
        <f>IF(B26="","",IF(B26&lt;D26,"⚠️ REORDER","OK"))</f>
        <v/>
      </c>
      <c r="F26" s="8" t="n"/>
    </row>
    <row r="27">
      <c r="A27" s="11" t="inlineStr">
        <is>
          <t>Mustard</t>
        </is>
      </c>
      <c r="B27" s="12" t="n"/>
      <c r="C27" s="13" t="inlineStr">
        <is>
          <t>pt</t>
        </is>
      </c>
      <c r="D27" s="13" t="n">
        <v>1</v>
      </c>
      <c r="E27" s="14">
        <f>IF(B27="","",IF(B27&lt;D27,"⚠️ REORDER","OK"))</f>
        <v/>
      </c>
      <c r="F27" s="12" t="n"/>
    </row>
    <row r="28">
      <c r="A28" s="7" t="inlineStr">
        <is>
          <t>Mayo</t>
        </is>
      </c>
      <c r="B28" s="8" t="n"/>
      <c r="C28" s="9" t="inlineStr">
        <is>
          <t>pt</t>
        </is>
      </c>
      <c r="D28" s="9" t="n">
        <v>1</v>
      </c>
      <c r="E28" s="10">
        <f>IF(B28="","",IF(B28&lt;D28,"⚠️ REORDER","OK"))</f>
        <v/>
      </c>
      <c r="F28" s="8" t="n"/>
    </row>
    <row r="29">
      <c r="A29" s="6" t="inlineStr">
        <is>
          <t xml:space="preserve">  FRIES &amp; SIDES</t>
        </is>
      </c>
    </row>
    <row r="30">
      <c r="A30" s="7" t="inlineStr">
        <is>
          <t>Fresh / frozen fries</t>
        </is>
      </c>
      <c r="B30" s="8" t="n"/>
      <c r="C30" s="9" t="inlineStr">
        <is>
          <t>lb</t>
        </is>
      </c>
      <c r="D30" s="9" t="n">
        <v>20</v>
      </c>
      <c r="E30" s="10">
        <f>IF(B30="","",IF(B30&lt;D30,"⚠️ REORDER","OK"))</f>
        <v/>
      </c>
      <c r="F30" s="8" t="n"/>
    </row>
    <row r="31">
      <c r="A31" s="11" t="inlineStr">
        <is>
          <t>Onion rings</t>
        </is>
      </c>
      <c r="B31" s="12" t="n"/>
      <c r="C31" s="13" t="inlineStr">
        <is>
          <t>lb</t>
        </is>
      </c>
      <c r="D31" s="13" t="n">
        <v>5</v>
      </c>
      <c r="E31" s="14">
        <f>IF(B31="","",IF(B31&lt;D31,"⚠️ REORDER","OK"))</f>
        <v/>
      </c>
      <c r="F31" s="12" t="n"/>
    </row>
    <row r="32">
      <c r="A32" s="7" t="inlineStr">
        <is>
          <t>Chicken nuggets</t>
        </is>
      </c>
      <c r="B32" s="8" t="n"/>
      <c r="C32" s="9" t="inlineStr">
        <is>
          <t>ea</t>
        </is>
      </c>
      <c r="D32" s="9" t="n">
        <v>30</v>
      </c>
      <c r="E32" s="10">
        <f>IF(B32="","",IF(B32&lt;D32,"⚠️ REORDER","OK"))</f>
        <v/>
      </c>
      <c r="F32" s="8" t="n"/>
    </row>
    <row r="33">
      <c r="A33" s="11" t="inlineStr">
        <is>
          <t>Coleslaw</t>
        </is>
      </c>
      <c r="B33" s="12" t="n"/>
      <c r="C33" s="13" t="inlineStr">
        <is>
          <t>lb</t>
        </is>
      </c>
      <c r="D33" s="13" t="n">
        <v>2</v>
      </c>
      <c r="E33" s="14">
        <f>IF(B33="","",IF(B33&lt;D33,"⚠️ REORDER","OK"))</f>
        <v/>
      </c>
      <c r="F33" s="12" t="n"/>
    </row>
    <row r="34">
      <c r="A34" s="6" t="inlineStr">
        <is>
          <t xml:space="preserve">  PACKAGING</t>
        </is>
      </c>
    </row>
    <row r="35">
      <c r="A35" s="11" t="inlineStr">
        <is>
          <t>Burger boxes</t>
        </is>
      </c>
      <c r="B35" s="12" t="n"/>
      <c r="C35" s="13" t="inlineStr">
        <is>
          <t>ea</t>
        </is>
      </c>
      <c r="D35" s="13" t="n">
        <v>40</v>
      </c>
      <c r="E35" s="14">
        <f>IF(B35="","",IF(B35&lt;D35,"⚠️ REORDER","OK"))</f>
        <v/>
      </c>
      <c r="F35" s="12" t="n"/>
    </row>
    <row r="36">
      <c r="A36" s="7" t="inlineStr">
        <is>
          <t>Fry containers</t>
        </is>
      </c>
      <c r="B36" s="8" t="n"/>
      <c r="C36" s="9" t="inlineStr">
        <is>
          <t>ea</t>
        </is>
      </c>
      <c r="D36" s="9" t="n">
        <v>40</v>
      </c>
      <c r="E36" s="10">
        <f>IF(B36="","",IF(B36&lt;D36,"⚠️ REORDER","OK"))</f>
        <v/>
      </c>
      <c r="F36" s="8" t="n"/>
    </row>
    <row r="37">
      <c r="A37" s="11" t="inlineStr">
        <is>
          <t>To-go bags (paper / plastic)</t>
        </is>
      </c>
      <c r="B37" s="12" t="n"/>
      <c r="C37" s="13" t="inlineStr">
        <is>
          <t>ea</t>
        </is>
      </c>
      <c r="D37" s="13" t="n">
        <v>30</v>
      </c>
      <c r="E37" s="14">
        <f>IF(B37="","",IF(B37&lt;D37,"⚠️ REORDER","OK"))</f>
        <v/>
      </c>
      <c r="F37" s="12" t="n"/>
    </row>
    <row r="38">
      <c r="A38" s="7" t="inlineStr">
        <is>
          <t>Napkins</t>
        </is>
      </c>
      <c r="B38" s="8" t="n"/>
      <c r="C38" s="9" t="inlineStr">
        <is>
          <t>ea</t>
        </is>
      </c>
      <c r="D38" s="9" t="n">
        <v>100</v>
      </c>
      <c r="E38" s="10">
        <f>IF(B38="","",IF(B38&lt;D38,"⚠️ REORDER","OK"))</f>
        <v/>
      </c>
      <c r="F38" s="8" t="n"/>
    </row>
    <row r="40">
      <c r="A40" s="15" t="inlineStr">
        <is>
          <t>— Burger Joint Checklists Kit Pro · AI Chef Pro · aichef.pro —</t>
        </is>
      </c>
    </row>
  </sheetData>
  <mergeCells count="9">
    <mergeCell ref="A2:F2"/>
    <mergeCell ref="A10:F10"/>
    <mergeCell ref="A19:F19"/>
    <mergeCell ref="A14:F14"/>
    <mergeCell ref="A5:F5"/>
    <mergeCell ref="A1:F1"/>
    <mergeCell ref="A34:F34"/>
    <mergeCell ref="A40:F40"/>
    <mergeCell ref="A29:F29"/>
  </mergeCell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228B22"/>
    <outlinePr summaryBelow="1" summaryRight="1"/>
    <pageSetUpPr fitToPage="1"/>
  </sheetPr>
  <dimension ref="A1:G25"/>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Weekly Deep Cleaning Checklist</t>
        </is>
      </c>
    </row>
    <row r="2">
      <c r="A2" s="4" t="inlineStr">
        <is>
          <t>Week of ___/___/______ to ___/___/______    Manager: _________________________</t>
        </is>
      </c>
    </row>
    <row r="4">
      <c r="A4" s="5" t="inlineStr">
        <is>
          <t>#</t>
        </is>
      </c>
      <c r="B4" s="5" t="inlineStr">
        <is>
          <t>Task</t>
        </is>
      </c>
      <c r="C4" s="5" t="inlineStr">
        <is>
          <t>Area</t>
        </is>
      </c>
      <c r="D4" s="5" t="inlineStr">
        <is>
          <t>Assigned to</t>
        </is>
      </c>
      <c r="E4" s="5" t="inlineStr">
        <is>
          <t>Day</t>
        </is>
      </c>
      <c r="F4" s="5" t="inlineStr">
        <is>
          <t>✓ Done</t>
        </is>
      </c>
      <c r="G4" s="5" t="inlineStr">
        <is>
          <t>Initials</t>
        </is>
      </c>
    </row>
    <row r="5">
      <c r="A5" s="25" t="inlineStr">
        <is>
          <t xml:space="preserve">  KITCHEN</t>
        </is>
      </c>
      <c r="B5" s="26" t="n"/>
      <c r="C5" s="26" t="n"/>
      <c r="D5" s="26" t="n"/>
      <c r="E5" s="26" t="n"/>
      <c r="F5" s="26" t="n"/>
      <c r="G5" s="26" t="n"/>
    </row>
    <row r="6">
      <c r="A6" s="27" t="n">
        <v>1</v>
      </c>
      <c r="B6" s="37" t="inlineStr">
        <is>
          <t>Deep-clean the flat-top griddle: grease trough and drawer, splash guards, front and sides (griddle brick or screen + griddle cleaner), then re-season</t>
        </is>
      </c>
      <c r="C6" s="29" t="inlineStr">
        <is>
          <t>Kitchen</t>
        </is>
      </c>
      <c r="D6" s="29" t="inlineStr">
        <is>
          <t>Dishwasher / prep</t>
        </is>
      </c>
      <c r="E6" s="29" t="inlineStr">
        <is>
          <t>Monday</t>
        </is>
      </c>
      <c r="F6" s="30" t="n"/>
      <c r="G6" s="30" t="n"/>
    </row>
    <row r="7">
      <c r="A7" s="31" t="n">
        <v>2</v>
      </c>
      <c r="B7" s="32" t="inlineStr">
        <is>
          <t>Clean inside the fryer (remove baskets)</t>
        </is>
      </c>
      <c r="C7" s="29" t="inlineStr">
        <is>
          <t>Kitchen</t>
        </is>
      </c>
      <c r="D7" s="29" t="inlineStr">
        <is>
          <t>Dishwasher / prep</t>
        </is>
      </c>
      <c r="E7" s="29" t="inlineStr">
        <is>
          <t>Monday</t>
        </is>
      </c>
      <c r="F7" s="30" t="n"/>
      <c r="G7" s="30" t="n"/>
    </row>
    <row r="8">
      <c r="A8" s="27" t="n">
        <v>3</v>
      </c>
      <c r="B8" s="28" t="inlineStr">
        <is>
          <t>Clean inside the walk-ins</t>
        </is>
      </c>
      <c r="C8" s="29" t="inlineStr">
        <is>
          <t>Walk-in</t>
        </is>
      </c>
      <c r="D8" s="29" t="inlineStr">
        <is>
          <t>Dishwasher / prep</t>
        </is>
      </c>
      <c r="E8" s="29" t="inlineStr">
        <is>
          <t>Monday</t>
        </is>
      </c>
      <c r="F8" s="30" t="n"/>
      <c r="G8" s="30" t="n"/>
    </row>
    <row r="9">
      <c r="A9" s="31" t="n">
        <v>4</v>
      </c>
      <c r="B9" s="38" t="inlineStr">
        <is>
          <t>Take down the hood filters and degrease them — the crew cleans the filters; the contractor cleans the ducts ("Quarterly &amp; Annual" tab, NFPA 96)</t>
        </is>
      </c>
      <c r="C9" s="29" t="inlineStr">
        <is>
          <t>Kitchen</t>
        </is>
      </c>
      <c r="D9" s="29" t="inlineStr">
        <is>
          <t>Dishwasher / prep</t>
        </is>
      </c>
      <c r="E9" s="29" t="inlineStr">
        <is>
          <t>Monday</t>
        </is>
      </c>
      <c r="F9" s="30" t="n"/>
      <c r="G9" s="30" t="n"/>
    </row>
    <row r="10">
      <c r="A10" s="27" t="n">
        <v>5</v>
      </c>
      <c r="B10" s="28" t="inlineStr">
        <is>
          <t>Clean behind and under equipment</t>
        </is>
      </c>
      <c r="C10" s="29" t="inlineStr">
        <is>
          <t>Kitchen</t>
        </is>
      </c>
      <c r="D10" s="29" t="inlineStr">
        <is>
          <t>Dishwasher / prep</t>
        </is>
      </c>
      <c r="E10" s="29" t="inlineStr">
        <is>
          <t>Monday</t>
        </is>
      </c>
      <c r="F10" s="30" t="n"/>
      <c r="G10" s="30" t="n"/>
    </row>
    <row r="11">
      <c r="A11" s="25" t="inlineStr">
        <is>
          <t xml:space="preserve">  FOH &amp; RESTROOMS</t>
        </is>
      </c>
      <c r="B11" s="26" t="n"/>
      <c r="C11" s="26" t="n"/>
      <c r="D11" s="26" t="n"/>
      <c r="E11" s="26" t="n"/>
      <c r="F11" s="26" t="n"/>
      <c r="G11" s="26" t="n"/>
    </row>
    <row r="12">
      <c r="A12" s="27" t="n">
        <v>6</v>
      </c>
      <c r="B12" s="28" t="inlineStr">
        <is>
          <t>Clean windows</t>
        </is>
      </c>
      <c r="C12" s="29" t="inlineStr">
        <is>
          <t>FOH</t>
        </is>
      </c>
      <c r="D12" s="29" t="inlineStr">
        <is>
          <t>Dishwasher / prep</t>
        </is>
      </c>
      <c r="E12" s="29" t="inlineStr">
        <is>
          <t>Monday</t>
        </is>
      </c>
      <c r="F12" s="30" t="n"/>
      <c r="G12" s="30" t="n"/>
    </row>
    <row r="13">
      <c r="A13" s="31" t="n">
        <v>7</v>
      </c>
      <c r="B13" s="32" t="inlineStr">
        <is>
          <t>Mop floors with degreaser</t>
        </is>
      </c>
      <c r="C13" s="29" t="inlineStr">
        <is>
          <t>General</t>
        </is>
      </c>
      <c r="D13" s="29" t="inlineStr">
        <is>
          <t>Dishwasher / prep</t>
        </is>
      </c>
      <c r="E13" s="29" t="inlineStr">
        <is>
          <t>Monday</t>
        </is>
      </c>
      <c r="F13" s="30" t="n"/>
      <c r="G13" s="30" t="n"/>
    </row>
    <row r="14">
      <c r="A14" s="27" t="n">
        <v>8</v>
      </c>
      <c r="B14" s="28" t="inlineStr">
        <is>
          <t>Restroom deep clean</t>
        </is>
      </c>
      <c r="C14" s="29" t="inlineStr">
        <is>
          <t>Restrooms</t>
        </is>
      </c>
      <c r="D14" s="29" t="inlineStr">
        <is>
          <t>Dishwasher / prep</t>
        </is>
      </c>
      <c r="E14" s="29" t="inlineStr">
        <is>
          <t>Monday</t>
        </is>
      </c>
      <c r="F14" s="30" t="n"/>
      <c r="G14" s="30" t="n"/>
    </row>
    <row r="15">
      <c r="A15" s="33" t="n"/>
      <c r="B15" s="34" t="n"/>
      <c r="C15" s="29" t="n"/>
      <c r="D15" s="29" t="n"/>
      <c r="E15" s="29" t="n"/>
      <c r="F15" s="30" t="n"/>
      <c r="G15" s="30" t="n"/>
    </row>
    <row r="16">
      <c r="A16" s="33" t="n"/>
      <c r="B16" s="34" t="n"/>
      <c r="C16" s="29" t="n"/>
      <c r="D16" s="29" t="n"/>
      <c r="E16" s="29" t="n"/>
      <c r="F16" s="30" t="n"/>
      <c r="G16" s="30" t="n"/>
    </row>
    <row r="17">
      <c r="A17" s="33" t="n"/>
      <c r="B17" s="34" t="n"/>
      <c r="C17" s="29" t="n"/>
      <c r="D17" s="29" t="n"/>
      <c r="E17" s="29" t="n"/>
      <c r="F17" s="30" t="n"/>
      <c r="G17" s="30" t="n"/>
    </row>
    <row r="18">
      <c r="A18" s="33" t="n"/>
      <c r="B18" s="34" t="n"/>
      <c r="C18" s="29" t="n"/>
      <c r="D18" s="29" t="n"/>
      <c r="E18" s="29" t="n"/>
      <c r="F18" s="30" t="n"/>
      <c r="G18" s="30" t="n"/>
    </row>
    <row r="19">
      <c r="A19" s="33" t="n"/>
      <c r="B19" s="34" t="n"/>
      <c r="C19" s="29" t="n"/>
      <c r="D19" s="29" t="n"/>
      <c r="E19" s="29" t="n"/>
      <c r="F19" s="30" t="n"/>
      <c r="G19" s="30" t="n"/>
    </row>
    <row r="21">
      <c r="A21" s="18" t="inlineStr">
        <is>
          <t>Tasks done:</t>
        </is>
      </c>
      <c r="D21" s="19">
        <f>COUNTIFS(B5:B19,"?*",F5:F19,"✓")</f>
        <v>0.0</v>
      </c>
      <c r="E21" s="18" t="inlineStr">
        <is>
          <t>of</t>
        </is>
      </c>
      <c r="F21">
        <f>COUNTIF(B5:B19,"?*")-COUNTIF(F5:F19,"N/A")</f>
        <v>8.0</v>
      </c>
    </row>
    <row r="23">
      <c r="A23" s="4" t="inlineStr">
        <is>
          <t>Shift manager signature: _________________________    Time: _________</t>
        </is>
      </c>
    </row>
    <row r="25">
      <c r="A25" s="15" t="inlineStr">
        <is>
          <t>— Burger Joint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7">
    <mergeCell ref="A1:G1"/>
    <mergeCell ref="A2:G2"/>
    <mergeCell ref="A21:C21"/>
    <mergeCell ref="A25:G25"/>
    <mergeCell ref="A11:G11"/>
    <mergeCell ref="A5:G5"/>
    <mergeCell ref="A23:G23"/>
  </mergeCells>
  <conditionalFormatting sqref="A5:G19">
    <cfRule type="expression" priority="1" dxfId="0">
      <formula>$F5="✓"</formula>
    </cfRule>
  </conditionalFormatting>
  <dataValidations count="1">
    <dataValidation sqref="F6 F7 F8 F9 F10 F12 F13 F14 F15 F16 F17 F18 F19"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ED7D31"/>
    <outlinePr summaryBelow="1" summaryRight="1"/>
    <pageSetUpPr fitToPage="1"/>
  </sheetPr>
  <dimension ref="A1:G38"/>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FIFO Check — Expiration Dates</t>
        </is>
      </c>
    </row>
    <row r="2">
      <c r="A2" s="4" t="inlineStr">
        <is>
          <t>Week of ___/___/______ to ___/___/______    Manager: _________________________</t>
        </is>
      </c>
    </row>
    <row r="4">
      <c r="A4" s="5" t="inlineStr">
        <is>
          <t>#</t>
        </is>
      </c>
      <c r="B4" s="5" t="inlineStr">
        <is>
          <t>Task</t>
        </is>
      </c>
      <c r="C4" s="5" t="inlineStr">
        <is>
          <t>Area</t>
        </is>
      </c>
      <c r="D4" s="5" t="inlineStr">
        <is>
          <t>Assigned to</t>
        </is>
      </c>
      <c r="E4" s="5" t="inlineStr">
        <is>
          <t>Day</t>
        </is>
      </c>
      <c r="F4" s="5" t="inlineStr">
        <is>
          <t>✓ Done</t>
        </is>
      </c>
      <c r="G4" s="5" t="inlineStr">
        <is>
          <t>Initials</t>
        </is>
      </c>
    </row>
    <row r="5">
      <c r="A5" s="25" t="inlineStr">
        <is>
          <t xml:space="preserve">  WALK-INS</t>
        </is>
      </c>
      <c r="B5" s="26" t="n"/>
      <c r="C5" s="26" t="n"/>
      <c r="D5" s="26" t="n"/>
      <c r="E5" s="26" t="n"/>
      <c r="F5" s="26" t="n"/>
      <c r="G5" s="26" t="n"/>
    </row>
    <row r="6">
      <c r="A6" s="27" t="n">
        <v>1</v>
      </c>
      <c r="B6" s="37" t="inlineStr">
        <is>
          <t>Check beef dates (fresh: 3 days max, never past the supplier's date)</t>
        </is>
      </c>
      <c r="C6" s="29" t="inlineStr">
        <is>
          <t>Walk-in</t>
        </is>
      </c>
      <c r="D6" s="29" t="inlineStr">
        <is>
          <t>Line cook</t>
        </is>
      </c>
      <c r="E6" s="29" t="inlineStr">
        <is>
          <t>Monday</t>
        </is>
      </c>
      <c r="F6" s="30" t="n"/>
      <c r="G6" s="30" t="n"/>
    </row>
    <row r="7">
      <c r="A7" s="31" t="n">
        <v>2</v>
      </c>
      <c r="B7" s="38" t="inlineStr">
        <is>
          <t>Check opened cheeses: covered, opening date, not past the manufacturer's date</t>
        </is>
      </c>
      <c r="C7" s="29" t="inlineStr">
        <is>
          <t>Walk-in</t>
        </is>
      </c>
      <c r="D7" s="29" t="inlineStr">
        <is>
          <t>Line cook</t>
        </is>
      </c>
      <c r="E7" s="29" t="inlineStr">
        <is>
          <t>Monday</t>
        </is>
      </c>
      <c r="F7" s="30" t="n"/>
      <c r="G7" s="30" t="n"/>
    </row>
    <row r="8">
      <c r="A8" s="27" t="n">
        <v>3</v>
      </c>
      <c r="B8" s="37" t="inlineStr">
        <is>
          <t>Check house sauces (5 days max, kit guideline; FDA allows 7 counting prep day, 3-501.17)</t>
        </is>
      </c>
      <c r="C8" s="29" t="inlineStr">
        <is>
          <t>Walk-in</t>
        </is>
      </c>
      <c r="D8" s="29" t="inlineStr">
        <is>
          <t>Line cook</t>
        </is>
      </c>
      <c r="E8" s="29" t="inlineStr">
        <is>
          <t>Monday</t>
        </is>
      </c>
      <c r="F8" s="30" t="n"/>
      <c r="G8" s="30" t="n"/>
    </row>
    <row r="9">
      <c r="A9" s="31" t="n">
        <v>4</v>
      </c>
      <c r="B9" s="32" t="inlineStr">
        <is>
          <t>Rotate: oldest in front</t>
        </is>
      </c>
      <c r="C9" s="29" t="inlineStr">
        <is>
          <t>Walk-in</t>
        </is>
      </c>
      <c r="D9" s="29" t="inlineStr">
        <is>
          <t>Line cook</t>
        </is>
      </c>
      <c r="E9" s="29" t="inlineStr">
        <is>
          <t>Monday</t>
        </is>
      </c>
      <c r="F9" s="30" t="n"/>
      <c r="G9" s="30" t="n"/>
    </row>
    <row r="10">
      <c r="A10" s="27" t="n">
        <v>5</v>
      </c>
      <c r="B10" s="28" t="inlineStr">
        <is>
          <t>Toss expired items</t>
        </is>
      </c>
      <c r="C10" s="29" t="inlineStr">
        <is>
          <t>Walk-in</t>
        </is>
      </c>
      <c r="D10" s="29" t="inlineStr">
        <is>
          <t>Line cook</t>
        </is>
      </c>
      <c r="E10" s="29" t="inlineStr">
        <is>
          <t>Monday</t>
        </is>
      </c>
      <c r="F10" s="30" t="n"/>
      <c r="G10" s="30" t="n"/>
    </row>
    <row r="11">
      <c r="A11" s="27" t="n">
        <v>6</v>
      </c>
      <c r="B11" s="37" t="inlineStr">
        <is>
          <t>Check no frozen product is past its shelf life (see the table at the bottom of this sheet)</t>
        </is>
      </c>
      <c r="C11" s="29" t="inlineStr">
        <is>
          <t>Walk-in</t>
        </is>
      </c>
      <c r="D11" s="29" t="inlineStr">
        <is>
          <t>Line cook</t>
        </is>
      </c>
      <c r="E11" s="29" t="inlineStr">
        <is>
          <t>Monday</t>
        </is>
      </c>
      <c r="F11" s="30" t="n"/>
      <c r="G11" s="30" t="n"/>
    </row>
    <row r="12">
      <c r="A12" s="25" t="inlineStr">
        <is>
          <t xml:space="preserve">  STORAGE</t>
        </is>
      </c>
      <c r="B12" s="26" t="n"/>
      <c r="C12" s="26" t="n"/>
      <c r="D12" s="26" t="n"/>
      <c r="E12" s="26" t="n"/>
      <c r="F12" s="26" t="n"/>
      <c r="G12" s="26" t="n"/>
    </row>
    <row r="13">
      <c r="A13" s="27" t="n">
        <v>7</v>
      </c>
      <c r="B13" s="28" t="inlineStr">
        <is>
          <t>Check buns: date, freshness</t>
        </is>
      </c>
      <c r="C13" s="29" t="inlineStr">
        <is>
          <t>Storage</t>
        </is>
      </c>
      <c r="D13" s="29" t="inlineStr">
        <is>
          <t>Line cook</t>
        </is>
      </c>
      <c r="E13" s="29" t="inlineStr">
        <is>
          <t>Monday</t>
        </is>
      </c>
      <c r="F13" s="30" t="n"/>
      <c r="G13" s="30" t="n"/>
    </row>
    <row r="14">
      <c r="A14" s="31" t="n">
        <v>8</v>
      </c>
      <c r="B14" s="32" t="inlineStr">
        <is>
          <t>Check packaging stock</t>
        </is>
      </c>
      <c r="C14" s="29" t="inlineStr">
        <is>
          <t>Storage</t>
        </is>
      </c>
      <c r="D14" s="29" t="inlineStr">
        <is>
          <t>Manager</t>
        </is>
      </c>
      <c r="E14" s="29" t="inlineStr">
        <is>
          <t>Monday</t>
        </is>
      </c>
      <c r="F14" s="30" t="n"/>
      <c r="G14" s="30" t="n"/>
    </row>
    <row r="15">
      <c r="A15" s="27" t="n">
        <v>9</v>
      </c>
      <c r="B15" s="37" t="inlineStr">
        <is>
          <t>Check fryer oil: TPM test (no federal limit; change per tester and fryer manufacturer)</t>
        </is>
      </c>
      <c r="C15" s="29" t="inlineStr">
        <is>
          <t>Kitchen</t>
        </is>
      </c>
      <c r="D15" s="29" t="inlineStr">
        <is>
          <t>Manager</t>
        </is>
      </c>
      <c r="E15" s="29" t="inlineStr">
        <is>
          <t>Monday</t>
        </is>
      </c>
      <c r="F15" s="30" t="n"/>
      <c r="G15" s="30" t="n"/>
    </row>
    <row r="16">
      <c r="A16" s="33" t="n"/>
      <c r="B16" s="34" t="n"/>
      <c r="C16" s="29" t="n"/>
      <c r="D16" s="29" t="n"/>
      <c r="E16" s="29" t="n"/>
      <c r="F16" s="30" t="n"/>
      <c r="G16" s="30" t="n"/>
    </row>
    <row r="17">
      <c r="A17" s="33" t="n"/>
      <c r="B17" s="34" t="n"/>
      <c r="C17" s="29" t="n"/>
      <c r="D17" s="29" t="n"/>
      <c r="E17" s="29" t="n"/>
      <c r="F17" s="30" t="n"/>
      <c r="G17" s="30" t="n"/>
    </row>
    <row r="18">
      <c r="A18" s="33" t="n"/>
      <c r="B18" s="34" t="n"/>
      <c r="C18" s="29" t="n"/>
      <c r="D18" s="29" t="n"/>
      <c r="E18" s="29" t="n"/>
      <c r="F18" s="30" t="n"/>
      <c r="G18" s="30" t="n"/>
    </row>
    <row r="19">
      <c r="A19" s="33" t="n"/>
      <c r="B19" s="34" t="n"/>
      <c r="C19" s="29" t="n"/>
      <c r="D19" s="29" t="n"/>
      <c r="E19" s="29" t="n"/>
      <c r="F19" s="30" t="n"/>
      <c r="G19" s="30" t="n"/>
    </row>
    <row r="20">
      <c r="A20" s="33" t="n"/>
      <c r="B20" s="34" t="n"/>
      <c r="C20" s="29" t="n"/>
      <c r="D20" s="29" t="n"/>
      <c r="E20" s="29" t="n"/>
      <c r="F20" s="30" t="n"/>
      <c r="G20" s="30" t="n"/>
    </row>
    <row r="22">
      <c r="A22" s="18" t="inlineStr">
        <is>
          <t>Tasks done:</t>
        </is>
      </c>
      <c r="D22" s="19">
        <f>COUNTIFS(B5:B20,"?*",F5:F20,"✓")</f>
        <v>0.0</v>
      </c>
      <c r="E22" s="18" t="inlineStr">
        <is>
          <t>of</t>
        </is>
      </c>
      <c r="F22">
        <f>COUNTIF(B5:B20,"?*")-COUNTIF(F5:F20,"N/A")</f>
        <v>9.0</v>
      </c>
    </row>
    <row r="24">
      <c r="A24" s="4" t="inlineStr">
        <is>
          <t>Shift manager signature: _________________________    Time: _________</t>
        </is>
      </c>
    </row>
    <row r="26">
      <c r="A26" s="6" t="inlineStr">
        <is>
          <t>APPROXIMATE FREEZER SHELF LIFE AT 0 °F — adjust it to your product and your supplier</t>
        </is>
      </c>
    </row>
    <row r="27">
      <c r="A27" s="5" t="n"/>
      <c r="B27" s="5" t="inlineStr">
        <is>
          <t>Food group</t>
        </is>
      </c>
      <c r="C27" s="5" t="inlineStr">
        <is>
          <t>Freezer time</t>
        </is>
      </c>
      <c r="D27" s="5" t="inlineStr">
        <is>
          <t>Notes</t>
        </is>
      </c>
      <c r="E27" s="35" t="n"/>
      <c r="F27" s="35" t="n"/>
      <c r="G27" s="36" t="n"/>
    </row>
    <row r="28" ht="36.75" customHeight="1">
      <c r="A28" s="20" t="n"/>
      <c r="B28" s="34" t="inlineStr">
        <is>
          <t>Patties and raw ground beef</t>
        </is>
      </c>
      <c r="C28" s="29" t="inlineStr">
        <is>
          <t>3–4 months</t>
        </is>
      </c>
      <c r="D28" s="39" t="inlineStr">
        <is>
          <t>Freeze already portioned and separated with paper: ground beef has lots of exposed surface and goes rancid sooner than a whole cut</t>
        </is>
      </c>
      <c r="E28" s="40" t="n"/>
      <c r="F28" s="40" t="n"/>
      <c r="G28" s="41" t="n"/>
    </row>
    <row r="29" ht="24.5" customHeight="1">
      <c r="A29" s="20" t="n"/>
      <c r="B29" s="34" t="inlineStr">
        <is>
          <t>Bacon</t>
        </is>
      </c>
      <c r="C29" s="29" t="inlineStr">
        <is>
          <t>1–2 months</t>
        </is>
      </c>
      <c r="D29" s="39" t="inlineStr">
        <is>
          <t>Fat goes rancid even frozen: it's the first thing to taste old</t>
        </is>
      </c>
      <c r="E29" s="40" t="n"/>
      <c r="F29" s="40" t="n"/>
      <c r="G29" s="41" t="n"/>
    </row>
    <row r="30" ht="24.5" customHeight="1">
      <c r="A30" s="20" t="n"/>
      <c r="B30" s="34" t="inlineStr">
        <is>
          <t>Raw chicken (crispy, tenders, nuggets)</t>
        </is>
      </c>
      <c r="C30" s="29" t="inlineStr">
        <is>
          <t>3–6 months</t>
        </is>
      </c>
      <c r="D30" s="39" t="inlineStr">
        <is>
          <t>Freezer straight to the fryer, as the manufacturer says; chicken to 165 °F at the center (FDA 3-401.11)</t>
        </is>
      </c>
      <c r="E30" s="40" t="n"/>
      <c r="F30" s="40" t="n"/>
      <c r="G30" s="41" t="n"/>
    </row>
    <row r="31" ht="24.5" customHeight="1">
      <c r="A31" s="20" t="n"/>
      <c r="B31" s="34" t="inlineStr">
        <is>
          <t>Burger buns (brioche, pretzel, sesame)</t>
        </is>
      </c>
      <c r="C31" s="29" t="inlineStr">
        <is>
          <t>2–3 months</t>
        </is>
      </c>
      <c r="D31" s="39" t="inlineStr">
        <is>
          <t>Freeze the day they arrive, not when they're already going stale; thaw at room temp inside their bag</t>
        </is>
      </c>
      <c r="E31" s="40" t="n"/>
      <c r="F31" s="40" t="n"/>
      <c r="G31" s="41" t="n"/>
    </row>
    <row r="32" ht="24.5" customHeight="1">
      <c r="A32" s="20" t="n"/>
      <c r="B32" s="34" t="inlineStr">
        <is>
          <t>Frozen par-fried fries</t>
        </is>
      </c>
      <c r="C32" s="29" t="inlineStr">
        <is>
          <t>6–12 months</t>
        </is>
      </c>
      <c r="D32" s="39" t="inlineStr">
        <is>
          <t>NEVER thaw: straight from the freezer into the oil or they go soft and spatter</t>
        </is>
      </c>
      <c r="E32" s="40" t="n"/>
      <c r="F32" s="40" t="n"/>
      <c r="G32" s="41" t="n"/>
    </row>
    <row r="33">
      <c r="A33" s="20" t="n"/>
      <c r="B33" s="34" t="inlineStr">
        <is>
          <t>Onion rings and battered items</t>
        </is>
      </c>
      <c r="C33" s="29" t="inlineStr">
        <is>
          <t>6 months</t>
        </is>
      </c>
      <c r="D33" s="29" t="inlineStr">
        <is>
          <t>Same as fries: straight into the oil</t>
        </is>
      </c>
      <c r="E33" s="40" t="n"/>
      <c r="F33" s="40" t="n"/>
      <c r="G33" s="41" t="n"/>
    </row>
    <row r="34" ht="24.5" customHeight="1">
      <c r="A34" s="20" t="n"/>
      <c r="B34" s="34" t="inlineStr">
        <is>
          <t>Sliced cheese</t>
        </is>
      </c>
      <c r="C34" s="29" t="inlineStr">
        <is>
          <t>2–3 months</t>
        </is>
      </c>
      <c r="D34" s="39" t="inlineStr">
        <is>
          <t>Gets crumbly when thawed but melts the same: use only for melting, not cold</t>
        </is>
      </c>
      <c r="E34" s="40" t="n"/>
      <c r="F34" s="40" t="n"/>
      <c r="G34" s="41" t="n"/>
    </row>
    <row r="35" ht="24.5" customHeight="1">
      <c r="A35" s="20" t="n"/>
      <c r="B35" s="34" t="inlineStr">
        <is>
          <t>House sauces and stocks</t>
        </is>
      </c>
      <c r="C35" s="29" t="inlineStr">
        <is>
          <t>3 months</t>
        </is>
      </c>
      <c r="D35" s="39" t="inlineStr">
        <is>
          <t>Label with BOTH the production date AND the freeze date: the shelf life in this table counts from the freeze date</t>
        </is>
      </c>
      <c r="E35" s="40" t="n"/>
      <c r="F35" s="40" t="n"/>
      <c r="G35" s="41" t="n"/>
    </row>
    <row r="36">
      <c r="A36" s="20" t="n"/>
      <c r="B36" s="34" t="inlineStr">
        <is>
          <t>Blanched vegetables (onion, pepper)</t>
        </is>
      </c>
      <c r="C36" s="29" t="inlineStr">
        <is>
          <t>8–12 months</t>
        </is>
      </c>
      <c r="D36" s="29" t="inlineStr">
        <is>
          <t>Unblanched, half that</t>
        </is>
      </c>
      <c r="E36" s="40" t="n"/>
      <c r="F36" s="40" t="n"/>
      <c r="G36" s="41" t="n"/>
    </row>
    <row r="38">
      <c r="A38" s="15" t="inlineStr">
        <is>
          <t>— Burger Joint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18">
    <mergeCell ref="D31:G31"/>
    <mergeCell ref="A1:G1"/>
    <mergeCell ref="D35:G35"/>
    <mergeCell ref="D36:G36"/>
    <mergeCell ref="A12:G12"/>
    <mergeCell ref="A22:C22"/>
    <mergeCell ref="D30:G30"/>
    <mergeCell ref="A26:G26"/>
    <mergeCell ref="A38:G38"/>
    <mergeCell ref="A2:G2"/>
    <mergeCell ref="D33:G33"/>
    <mergeCell ref="D34:G34"/>
    <mergeCell ref="D29:G29"/>
    <mergeCell ref="D27:G27"/>
    <mergeCell ref="A24:G24"/>
    <mergeCell ref="D32:G32"/>
    <mergeCell ref="D28:G28"/>
    <mergeCell ref="A5:G5"/>
  </mergeCells>
  <conditionalFormatting sqref="A5:G20">
    <cfRule type="expression" priority="1" dxfId="0">
      <formula>$F5="✓"</formula>
    </cfRule>
  </conditionalFormatting>
  <dataValidations count="1">
    <dataValidation sqref="F6 F7 F8 F9 F10 F11 F13 F14 F15 F16 F17 F18 F19 F20"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tabColor rgb="00808080"/>
    <outlinePr summaryBelow="1" summaryRight="1"/>
    <pageSetUpPr fitToPage="1"/>
  </sheetPr>
  <dimension ref="A1:G25"/>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Monthly Maintenance</t>
        </is>
      </c>
    </row>
    <row r="2">
      <c r="A2" s="4" t="inlineStr">
        <is>
          <t>Month: ________________   Year: ______    Manager: _________________________</t>
        </is>
      </c>
    </row>
    <row r="4">
      <c r="A4" s="5" t="inlineStr">
        <is>
          <t>#</t>
        </is>
      </c>
      <c r="B4" s="5" t="inlineStr">
        <is>
          <t>Task</t>
        </is>
      </c>
      <c r="C4" s="5" t="inlineStr">
        <is>
          <t>Area</t>
        </is>
      </c>
      <c r="D4" s="5" t="inlineStr">
        <is>
          <t>Assigned to</t>
        </is>
      </c>
      <c r="E4" s="5" t="inlineStr">
        <is>
          <t>Frequency</t>
        </is>
      </c>
      <c r="F4" s="5" t="inlineStr">
        <is>
          <t>✓ Done</t>
        </is>
      </c>
      <c r="G4" s="5" t="inlineStr">
        <is>
          <t>Initials</t>
        </is>
      </c>
    </row>
    <row r="5">
      <c r="A5" s="25" t="inlineStr">
        <is>
          <t xml:space="preserve">  EQUIPMENT</t>
        </is>
      </c>
      <c r="B5" s="26" t="n"/>
      <c r="C5" s="26" t="n"/>
      <c r="D5" s="26" t="n"/>
      <c r="E5" s="26" t="n"/>
      <c r="F5" s="26" t="n"/>
      <c r="G5" s="26" t="n"/>
    </row>
    <row r="6">
      <c r="A6" s="27" t="n">
        <v>1</v>
      </c>
      <c r="B6" s="28" t="inlineStr">
        <is>
          <t>Griddle check: surface, thermostat</t>
        </is>
      </c>
      <c r="C6" s="29" t="inlineStr">
        <is>
          <t>Kitchen</t>
        </is>
      </c>
      <c r="D6" s="29" t="inlineStr">
        <is>
          <t>Technician</t>
        </is>
      </c>
      <c r="E6" s="29" t="inlineStr">
        <is>
          <t>Monthly</t>
        </is>
      </c>
      <c r="F6" s="30" t="n"/>
      <c r="G6" s="30" t="n"/>
    </row>
    <row r="7">
      <c r="A7" s="31" t="n">
        <v>2</v>
      </c>
      <c r="B7" s="38" t="inlineStr">
        <is>
          <t>Fryer boil-out: drain, clean with fryer cleaner and refill with fresh oil, per the manufacturer (the oil itself is changed whenever the TPM tester says, not once a month)</t>
        </is>
      </c>
      <c r="C7" s="29" t="inlineStr">
        <is>
          <t>Kitchen</t>
        </is>
      </c>
      <c r="D7" s="29" t="inlineStr">
        <is>
          <t>Manager</t>
        </is>
      </c>
      <c r="E7" s="29" t="inlineStr">
        <is>
          <t>Monthly</t>
        </is>
      </c>
      <c r="F7" s="30" t="n"/>
      <c r="G7" s="30" t="n"/>
    </row>
    <row r="8">
      <c r="A8" s="27" t="n">
        <v>3</v>
      </c>
      <c r="B8" s="37" t="inlineStr">
        <is>
          <t>Dish machine: filters and chemical levels (water softener salt only if you have a softener)</t>
        </is>
      </c>
      <c r="C8" s="29" t="inlineStr">
        <is>
          <t>Kitchen</t>
        </is>
      </c>
      <c r="D8" s="29" t="inlineStr">
        <is>
          <t>Manager</t>
        </is>
      </c>
      <c r="E8" s="29" t="inlineStr">
        <is>
          <t>Monthly</t>
        </is>
      </c>
      <c r="F8" s="30" t="n"/>
      <c r="G8" s="30" t="n"/>
    </row>
    <row r="9">
      <c r="A9" s="31" t="n">
        <v>4</v>
      </c>
      <c r="B9" s="38" t="inlineStr">
        <is>
          <t>Exhaust hood: check the fan motor and the filters (replace only bent or damaged ones); the contractor cleans the DUCTS (see "Quarterly &amp; Annual")</t>
        </is>
      </c>
      <c r="C9" s="29" t="inlineStr">
        <is>
          <t>Kitchen</t>
        </is>
      </c>
      <c r="D9" s="29" t="inlineStr">
        <is>
          <t>Technician</t>
        </is>
      </c>
      <c r="E9" s="29" t="inlineStr">
        <is>
          <t>Monthly</t>
        </is>
      </c>
      <c r="F9" s="30" t="n"/>
      <c r="G9" s="30" t="n"/>
    </row>
    <row r="10">
      <c r="A10" s="27" t="n">
        <v>5</v>
      </c>
      <c r="B10" s="28" t="inlineStr">
        <is>
          <t>HVAC: filters</t>
        </is>
      </c>
      <c r="C10" s="29" t="inlineStr">
        <is>
          <t>General</t>
        </is>
      </c>
      <c r="D10" s="29" t="inlineStr">
        <is>
          <t>Technician</t>
        </is>
      </c>
      <c r="E10" s="29" t="inlineStr">
        <is>
          <t>Monthly</t>
        </is>
      </c>
      <c r="F10" s="30" t="n"/>
      <c r="G10" s="30" t="n"/>
    </row>
    <row r="11">
      <c r="A11" s="25" t="inlineStr">
        <is>
          <t xml:space="preserve">  SAFETY</t>
        </is>
      </c>
      <c r="B11" s="26" t="n"/>
      <c r="C11" s="26" t="n"/>
      <c r="D11" s="26" t="n"/>
      <c r="E11" s="26" t="n"/>
      <c r="F11" s="26" t="n"/>
      <c r="G11" s="26" t="n"/>
    </row>
    <row r="12">
      <c r="A12" s="27" t="n">
        <v>6</v>
      </c>
      <c r="B12" s="37" t="inlineStr">
        <is>
          <t>Extinguisher: monthly visual check (gauge in the green, pin and seal intact, access clear, tag signed); the official service is by the maintainer, see "Quarterly &amp; Annual"</t>
        </is>
      </c>
      <c r="C12" s="29" t="inlineStr">
        <is>
          <t>General</t>
        </is>
      </c>
      <c r="D12" s="29" t="inlineStr">
        <is>
          <t>Manager</t>
        </is>
      </c>
      <c r="E12" s="29" t="inlineStr">
        <is>
          <t>Monthly</t>
        </is>
      </c>
      <c r="F12" s="30" t="n"/>
      <c r="G12" s="30" t="n"/>
    </row>
    <row r="13">
      <c r="A13" s="31" t="n">
        <v>7</v>
      </c>
      <c r="B13" s="32" t="inlineStr">
        <is>
          <t>First-aid kit: stock, expiration dates</t>
        </is>
      </c>
      <c r="C13" s="29" t="inlineStr">
        <is>
          <t>General</t>
        </is>
      </c>
      <c r="D13" s="29" t="inlineStr">
        <is>
          <t>Manager</t>
        </is>
      </c>
      <c r="E13" s="29" t="inlineStr">
        <is>
          <t>Monthly</t>
        </is>
      </c>
      <c r="F13" s="30" t="n"/>
      <c r="G13" s="30" t="n"/>
    </row>
    <row r="14">
      <c r="A14" s="27" t="n">
        <v>8</v>
      </c>
      <c r="B14" s="28" t="inlineStr">
        <is>
          <t>Emergency exits clear; exit signs lit</t>
        </is>
      </c>
      <c r="C14" s="29" t="inlineStr">
        <is>
          <t>General</t>
        </is>
      </c>
      <c r="D14" s="29" t="inlineStr">
        <is>
          <t>Manager</t>
        </is>
      </c>
      <c r="E14" s="29" t="inlineStr">
        <is>
          <t>Monthly</t>
        </is>
      </c>
      <c r="F14" s="30" t="n"/>
      <c r="G14" s="30" t="n"/>
    </row>
    <row r="15">
      <c r="A15" s="33" t="n"/>
      <c r="B15" s="34" t="n"/>
      <c r="C15" s="29" t="n"/>
      <c r="D15" s="29" t="n"/>
      <c r="E15" s="29" t="n"/>
      <c r="F15" s="30" t="n"/>
      <c r="G15" s="30" t="n"/>
    </row>
    <row r="16">
      <c r="A16" s="33" t="n"/>
      <c r="B16" s="34" t="n"/>
      <c r="C16" s="29" t="n"/>
      <c r="D16" s="29" t="n"/>
      <c r="E16" s="29" t="n"/>
      <c r="F16" s="30" t="n"/>
      <c r="G16" s="30" t="n"/>
    </row>
    <row r="17">
      <c r="A17" s="33" t="n"/>
      <c r="B17" s="34" t="n"/>
      <c r="C17" s="29" t="n"/>
      <c r="D17" s="29" t="n"/>
      <c r="E17" s="29" t="n"/>
      <c r="F17" s="30" t="n"/>
      <c r="G17" s="30" t="n"/>
    </row>
    <row r="18">
      <c r="A18" s="33" t="n"/>
      <c r="B18" s="34" t="n"/>
      <c r="C18" s="29" t="n"/>
      <c r="D18" s="29" t="n"/>
      <c r="E18" s="29" t="n"/>
      <c r="F18" s="30" t="n"/>
      <c r="G18" s="30" t="n"/>
    </row>
    <row r="19">
      <c r="A19" s="33" t="n"/>
      <c r="B19" s="34" t="n"/>
      <c r="C19" s="29" t="n"/>
      <c r="D19" s="29" t="n"/>
      <c r="E19" s="29" t="n"/>
      <c r="F19" s="30" t="n"/>
      <c r="G19" s="30" t="n"/>
    </row>
    <row r="21">
      <c r="A21" s="18" t="inlineStr">
        <is>
          <t>Tasks done:</t>
        </is>
      </c>
      <c r="D21" s="19">
        <f>COUNTIFS(B5:B19,"?*",F5:F19,"✓")</f>
        <v>0.0</v>
      </c>
      <c r="E21" s="18" t="inlineStr">
        <is>
          <t>of</t>
        </is>
      </c>
      <c r="F21">
        <f>COUNTIF(B5:B19,"?*")-COUNTIF(F5:F19,"N/A")</f>
        <v>8.0</v>
      </c>
    </row>
    <row r="23">
      <c r="A23" s="4" t="inlineStr">
        <is>
          <t>Shift manager signature: _________________________    Time: _________</t>
        </is>
      </c>
    </row>
    <row r="25">
      <c r="A25" s="15" t="inlineStr">
        <is>
          <t>— Burger Joint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7">
    <mergeCell ref="A1:G1"/>
    <mergeCell ref="A2:G2"/>
    <mergeCell ref="A21:C21"/>
    <mergeCell ref="A25:G25"/>
    <mergeCell ref="A11:G11"/>
    <mergeCell ref="A5:G5"/>
    <mergeCell ref="A23:G23"/>
  </mergeCells>
  <conditionalFormatting sqref="A5:G19">
    <cfRule type="expression" priority="1" dxfId="0">
      <formula>$F5="✓"</formula>
    </cfRule>
  </conditionalFormatting>
  <dataValidations count="1">
    <dataValidation sqref="F6 F7 F8 F9 F10 F12 F13 F14 F15 F16 F17 F18 F19"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G32"/>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Quarterly &amp; Annual Maintenance — Contracted Services</t>
        </is>
      </c>
    </row>
    <row r="2">
      <c r="A2" s="4" t="inlineStr">
        <is>
          <t>Month: ________________   Year: ______    Manager: _________________________</t>
        </is>
      </c>
    </row>
    <row r="4">
      <c r="A4" s="5" t="inlineStr">
        <is>
          <t>#</t>
        </is>
      </c>
      <c r="B4" s="5" t="inlineStr">
        <is>
          <t>Task</t>
        </is>
      </c>
      <c r="C4" s="5" t="inlineStr">
        <is>
          <t>Report #</t>
        </is>
      </c>
      <c r="D4" s="5" t="inlineStr">
        <is>
          <t>Assigned to</t>
        </is>
      </c>
      <c r="E4" s="5" t="inlineStr">
        <is>
          <t>Frequency</t>
        </is>
      </c>
      <c r="F4" s="5" t="inlineStr">
        <is>
          <t>✓ Done</t>
        </is>
      </c>
      <c r="G4" s="5" t="inlineStr">
        <is>
          <t>Initials</t>
        </is>
      </c>
    </row>
    <row r="5">
      <c r="A5" s="25" t="inlineStr">
        <is>
          <t xml:space="preserve">  CONTRACTED — LICENSED COMPANY</t>
        </is>
      </c>
      <c r="B5" s="26" t="n"/>
      <c r="C5" s="26" t="n"/>
      <c r="D5" s="26" t="n"/>
      <c r="E5" s="26" t="n"/>
      <c r="F5" s="26" t="n"/>
      <c r="G5" s="26" t="n"/>
    </row>
    <row r="6">
      <c r="A6" s="27" t="n">
        <v>1</v>
      </c>
      <c r="B6" s="37" t="inlineStr">
        <is>
          <t>Pest control by a licensed operator: service visit and signed service report on file</t>
        </is>
      </c>
      <c r="C6" s="29" t="n"/>
      <c r="D6" s="29" t="inlineStr">
        <is>
          <t>Pest control co.</t>
        </is>
      </c>
      <c r="E6" s="29" t="inlineStr">
        <is>
          <t>Monthly</t>
        </is>
      </c>
      <c r="F6" s="30" t="n"/>
      <c r="G6" s="30" t="n"/>
    </row>
    <row r="7">
      <c r="A7" s="31" t="n">
        <v>2</v>
      </c>
      <c r="B7" s="38" t="inlineStr">
        <is>
          <t>Hood and duct cleaning by a certified contractor (NFPA 96): quarterly if high volume or charbroil, semiannual if moderate — the griddle and the fryers together grease up the duct fast</t>
        </is>
      </c>
      <c r="C7" s="29" t="n"/>
      <c r="D7" s="29" t="inlineStr">
        <is>
          <t>Hood cleaning co.</t>
        </is>
      </c>
      <c r="E7" s="29" t="inlineStr">
        <is>
          <t>Quarterly</t>
        </is>
      </c>
      <c r="F7" s="30" t="n"/>
      <c r="G7" s="30" t="n"/>
    </row>
    <row r="8">
      <c r="A8" s="27" t="n">
        <v>3</v>
      </c>
      <c r="B8" s="37" t="inlineStr">
        <is>
          <t>Hood fire suppression inspected every 6 months (NFPA 96) and annual extinguisher maintenance by a licensed fire protection company: new tag and record (OSHA 1910.157)</t>
        </is>
      </c>
      <c r="C8" s="29" t="n"/>
      <c r="D8" s="29" t="inlineStr">
        <is>
          <t>Fire safety co.</t>
        </is>
      </c>
      <c r="E8" s="29" t="inlineStr">
        <is>
          <t>Semiannual</t>
        </is>
      </c>
      <c r="F8" s="30" t="n"/>
      <c r="G8" s="30" t="n"/>
    </row>
    <row r="9">
      <c r="A9" s="31" t="n">
        <v>4</v>
      </c>
      <c r="B9" s="38" t="inlineStr">
        <is>
          <t>Extinguisher hydrostatic test by the fire protection company: Class K (wet chemical) and CO2 units every 5 years, dry chemical as its label says (OSHA 1910.157(f); NFPA 10)</t>
        </is>
      </c>
      <c r="C9" s="29" t="n"/>
      <c r="D9" s="29" t="inlineStr">
        <is>
          <t>Fire safety co.</t>
        </is>
      </c>
      <c r="E9" s="29" t="inlineStr">
        <is>
          <t>Every 5 years</t>
        </is>
      </c>
      <c r="F9" s="30" t="n"/>
      <c r="G9" s="30" t="n"/>
    </row>
    <row r="10">
      <c r="A10" s="27" t="n">
        <v>5</v>
      </c>
      <c r="B10" s="37" t="inlineStr">
        <is>
          <t>Gas lines and appliance connections (griddle, fryers, range) checked by a licensed pro, as often as your local code requires</t>
        </is>
      </c>
      <c r="C10" s="29" t="n"/>
      <c r="D10" s="29" t="inlineStr">
        <is>
          <t>Licensed plumber</t>
        </is>
      </c>
      <c r="E10" s="29" t="inlineStr">
        <is>
          <t>Annual</t>
        </is>
      </c>
      <c r="F10" s="30" t="n"/>
      <c r="G10" s="30" t="n"/>
    </row>
    <row r="11">
      <c r="A11" s="27" t="n">
        <v>6</v>
      </c>
      <c r="B11" s="37" t="inlineStr">
        <is>
          <t>Refrigeration service by an EPA 608-certified tech: walk-in, reach-ins and the make line — coils, gaskets and refrigerant leak check</t>
        </is>
      </c>
      <c r="C11" s="29" t="n"/>
      <c r="D11" s="29" t="inlineStr">
        <is>
          <t>Refrigeration tech</t>
        </is>
      </c>
      <c r="E11" s="29" t="inlineStr">
        <is>
          <t>Annual</t>
        </is>
      </c>
      <c r="F11" s="30" t="n"/>
      <c r="G11" s="30" t="n"/>
    </row>
    <row r="12">
      <c r="A12" s="25" t="inlineStr">
        <is>
          <t xml:space="preserve">  WATER, WASTE &amp; USED OIL</t>
        </is>
      </c>
      <c r="B12" s="26" t="n"/>
      <c r="C12" s="26" t="n"/>
      <c r="D12" s="26" t="n"/>
      <c r="E12" s="26" t="n"/>
      <c r="F12" s="26" t="n"/>
      <c r="G12" s="26" t="n"/>
    </row>
    <row r="13">
      <c r="A13" s="27" t="n">
        <v>7</v>
      </c>
      <c r="B13" s="37" t="inlineStr">
        <is>
          <t>Used fryer oil: pickups by a licensed recycler as often as your volume needs; every quarter, check the receipts are on file and the outdoor container is closed and not leaking (with fryers running all day, it is one of the biggest waste streams in a burger joint)</t>
        </is>
      </c>
      <c r="C13" s="29" t="n"/>
      <c r="D13" s="29" t="inlineStr">
        <is>
          <t>Oil recycler</t>
        </is>
      </c>
      <c r="E13" s="29" t="inlineStr">
        <is>
          <t>Quarterly</t>
        </is>
      </c>
      <c r="F13" s="30" t="n"/>
      <c r="G13" s="30" t="n"/>
    </row>
    <row r="14">
      <c r="A14" s="31" t="n">
        <v>8</v>
      </c>
      <c r="B14" s="38" t="inlineStr">
        <is>
          <t>Review the waste and recycling hauler contract and local recycling rules (takeout and delivery multiply the cardboard and packaging), and keep the grease trap pumping manifests, as often as your local FOG rules require</t>
        </is>
      </c>
      <c r="C14" s="29" t="n"/>
      <c r="D14" s="29" t="inlineStr">
        <is>
          <t>Manager</t>
        </is>
      </c>
      <c r="E14" s="29" t="inlineStr">
        <is>
          <t>Quarterly</t>
        </is>
      </c>
      <c r="F14" s="30" t="n"/>
      <c r="G14" s="30" t="n"/>
    </row>
    <row r="15">
      <c r="A15" s="27" t="n">
        <v>9</v>
      </c>
      <c r="B15" s="37" t="inlineStr">
        <is>
          <t>Legionella: if you have a cooling tower or at-risk hot water, keep a water management program as your local health code requires</t>
        </is>
      </c>
      <c r="C15" s="29" t="n"/>
      <c r="D15" s="29" t="inlineStr">
        <is>
          <t>Water treatment co.</t>
        </is>
      </c>
      <c r="E15" s="29" t="inlineStr">
        <is>
          <t>Annual</t>
        </is>
      </c>
      <c r="F15" s="30" t="n"/>
      <c r="G15" s="30" t="n"/>
    </row>
    <row r="16">
      <c r="A16" s="27" t="n">
        <v>10</v>
      </c>
      <c r="B16" s="37" t="inlineStr">
        <is>
          <t>Water quality: on city water, read your utility's annual Consumer Confidence Report; on a private well or tank, test it as your health department requires; service any filter or softener per its maker</t>
        </is>
      </c>
      <c r="C16" s="29" t="n"/>
      <c r="D16" s="29" t="inlineStr">
        <is>
          <t>Water lab</t>
        </is>
      </c>
      <c r="E16" s="29" t="inlineStr">
        <is>
          <t>Annual</t>
        </is>
      </c>
      <c r="F16" s="30" t="n"/>
      <c r="G16" s="30" t="n"/>
    </row>
    <row r="17">
      <c r="A17" s="25" t="inlineStr">
        <is>
          <t xml:space="preserve">  ADMIN &amp; EQUIPMENT</t>
        </is>
      </c>
      <c r="B17" s="26" t="n"/>
      <c r="C17" s="26" t="n"/>
      <c r="D17" s="26" t="n"/>
      <c r="E17" s="26" t="n"/>
      <c r="F17" s="26" t="n"/>
      <c r="G17" s="26" t="n"/>
    </row>
    <row r="18">
      <c r="A18" s="27" t="n">
        <v>11</v>
      </c>
      <c r="B18" s="37" t="inlineStr">
        <is>
          <t>Review insurance (general liability, property, workers' comp; liquor liability if you serve alcohol) and renewal dates</t>
        </is>
      </c>
      <c r="C18" s="29" t="n"/>
      <c r="D18" s="29" t="inlineStr">
        <is>
          <t>Manager</t>
        </is>
      </c>
      <c r="E18" s="29" t="inlineStr">
        <is>
          <t>Annual</t>
        </is>
      </c>
      <c r="F18" s="30" t="n"/>
      <c r="G18" s="30" t="n"/>
    </row>
    <row r="19">
      <c r="A19" s="27" t="n">
        <v>12</v>
      </c>
      <c r="B19" s="37" t="inlineStr">
        <is>
          <t>POS check: software updates, sales tax rates and settings, user permissions — plus the online ordering and delivery app integrations</t>
        </is>
      </c>
      <c r="C19" s="29" t="n"/>
      <c r="D19" s="29" t="inlineStr">
        <is>
          <t>Manager</t>
        </is>
      </c>
      <c r="E19" s="29" t="inlineStr">
        <is>
          <t>Annual</t>
        </is>
      </c>
      <c r="F19" s="30" t="n"/>
      <c r="G19" s="30" t="n"/>
    </row>
    <row r="20">
      <c r="A20" s="27" t="n">
        <v>13</v>
      </c>
      <c r="B20" s="37" t="inlineStr">
        <is>
          <t>Once a year, have the griddle thermostats and any built-in probes checked against a known standard; the probe thermometers get a daily ice-point check (32 °F) at the grill station — the core temp of ground beef depends on them</t>
        </is>
      </c>
      <c r="C20" s="29" t="n"/>
      <c r="D20" s="29" t="inlineStr">
        <is>
          <t>Technician</t>
        </is>
      </c>
      <c r="E20" s="29" t="inlineStr">
        <is>
          <t>Annual</t>
        </is>
      </c>
      <c r="F20" s="30" t="n"/>
      <c r="G20" s="30" t="n"/>
    </row>
    <row r="21">
      <c r="A21" s="27" t="n">
        <v>14</v>
      </c>
      <c r="B21" s="37" t="inlineStr">
        <is>
          <t>Log the next service date for each contract and file the signed report</t>
        </is>
      </c>
      <c r="C21" s="29" t="n"/>
      <c r="D21" s="29" t="inlineStr">
        <is>
          <t>Manager</t>
        </is>
      </c>
      <c r="E21" s="29" t="inlineStr">
        <is>
          <t>Quarterly</t>
        </is>
      </c>
      <c r="F21" s="30" t="n"/>
      <c r="G21" s="30" t="n"/>
    </row>
    <row r="22">
      <c r="A22" s="33" t="n"/>
      <c r="B22" s="34" t="n"/>
      <c r="C22" s="29" t="n"/>
      <c r="D22" s="29" t="n"/>
      <c r="E22" s="29" t="n"/>
      <c r="F22" s="30" t="n"/>
      <c r="G22" s="30" t="n"/>
    </row>
    <row r="23">
      <c r="A23" s="33" t="n"/>
      <c r="B23" s="34" t="n"/>
      <c r="C23" s="29" t="n"/>
      <c r="D23" s="29" t="n"/>
      <c r="E23" s="29" t="n"/>
      <c r="F23" s="30" t="n"/>
      <c r="G23" s="30" t="n"/>
    </row>
    <row r="24">
      <c r="A24" s="33" t="n"/>
      <c r="B24" s="34" t="n"/>
      <c r="C24" s="29" t="n"/>
      <c r="D24" s="29" t="n"/>
      <c r="E24" s="29" t="n"/>
      <c r="F24" s="30" t="n"/>
      <c r="G24" s="30" t="n"/>
    </row>
    <row r="25">
      <c r="A25" s="33" t="n"/>
      <c r="B25" s="34" t="n"/>
      <c r="C25" s="29" t="n"/>
      <c r="D25" s="29" t="n"/>
      <c r="E25" s="29" t="n"/>
      <c r="F25" s="30" t="n"/>
      <c r="G25" s="30" t="n"/>
    </row>
    <row r="26">
      <c r="A26" s="33" t="n"/>
      <c r="B26" s="34" t="n"/>
      <c r="C26" s="29" t="n"/>
      <c r="D26" s="29" t="n"/>
      <c r="E26" s="29" t="n"/>
      <c r="F26" s="30" t="n"/>
      <c r="G26" s="30" t="n"/>
    </row>
    <row r="28">
      <c r="A28" s="18" t="inlineStr">
        <is>
          <t>Tasks done:</t>
        </is>
      </c>
      <c r="D28" s="19">
        <f>COUNTIFS(B5:B26,"?*",F5:F26,"✓")</f>
        <v>0.0</v>
      </c>
      <c r="E28" s="18" t="inlineStr">
        <is>
          <t>of</t>
        </is>
      </c>
      <c r="F28">
        <f>COUNTIF(B5:B26,"?*")-COUNTIF(F5:F26,"N/A")</f>
        <v>14.0</v>
      </c>
    </row>
    <row r="30">
      <c r="A30" s="4" t="inlineStr">
        <is>
          <t>Shift manager signature: _________________________    Time: _________</t>
        </is>
      </c>
    </row>
    <row r="32">
      <c r="A32" s="15" t="inlineStr">
        <is>
          <t>— Burger Joint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8">
    <mergeCell ref="A32:G32"/>
    <mergeCell ref="A28:C28"/>
    <mergeCell ref="A1:G1"/>
    <mergeCell ref="A17:G17"/>
    <mergeCell ref="A12:G12"/>
    <mergeCell ref="A30:G30"/>
    <mergeCell ref="A2:G2"/>
    <mergeCell ref="A5:G5"/>
  </mergeCells>
  <conditionalFormatting sqref="A5:G26">
    <cfRule type="expression" priority="1" dxfId="0">
      <formula>$F5="✓"</formula>
    </cfRule>
  </conditionalFormatting>
  <dataValidations count="1">
    <dataValidation sqref="F6 F7 F8 F9 F10 F11 F13 F14 F15 F16 F18 F19 F20 F21 F22 F23 F24 F25 F26"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Burger Restaurant Cleaning Checklist, Inventory &amp; Maintenance Schedule</dc:title>
  <dc:description xmlns:dc="http://purl.org/dc/elements/1.1/">aichef.pro/en/digital-products/burger-joint-checklist-templates</dc:description>
  <dc:subject xmlns:dc="http://purl.org/dc/elements/1.1/">Burger Joint Checklists Kit Pro · v2.0</dc:subject>
  <dcterms:created xmlns:dcterms="http://purl.org/dc/terms/" xmlns:xsi="http://www.w3.org/2001/XMLSchema-instance" xsi:type="dcterms:W3CDTF">2026-03-19T20:22:59Z</dcterms:created>
  <dcterms:modified xmlns:dcterms="http://purl.org/dc/terms/" xmlns:xsi="http://www.w3.org/2001/XMLSchema-instance" xsi:type="dcterms:W3CDTF">2026-10-18T02:41:04Z</dcterms:modified>
  <cp:lastModifiedBy>AI Chef Pro</cp:lastModifiedBy>
  <cp:category>AI Chef Pro · Digital products</cp:category>
  <cp:keywords>burger joint checklist, burger restaurant checklist, burger shop opening checklist, burger restaurant closing checklist, burger kitchen cleaning checklist, grill station checklist, AI Chef Pro</cp:keywords>
</cp:coreProperties>
</file>