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ño 1" sheetId="2" state="visible" r:id="rId2"/>
    <sheet xmlns:r="http://schemas.openxmlformats.org/officeDocument/2006/relationships" name="Año 2" sheetId="3" state="visible" r:id="rId3"/>
    <sheet xmlns:r="http://schemas.openxmlformats.org/officeDocument/2006/relationships" name="Año 3" sheetId="4" state="visible" r:id="rId4"/>
    <sheet xmlns:r="http://schemas.openxmlformats.org/officeDocument/2006/relationships" name="Resumen" sheetId="5" state="visible" r:id="rId5"/>
  </sheets>
  <definedNames>
    <definedName name="_xlnm.Print_Titles" localSheetId="1">'Año 1'!$4:$4</definedName>
    <definedName name="_xlnm.Print_Titles" localSheetId="2">'Año 2'!$4:$4</definedName>
    <definedName name="_xlnm.Print_Titles" localSheetId="3">'Año 3'!$4:$4</definedName>
    <definedName name="_xlnm.Print_Titles" localSheetId="4">'Resumen'!$4:$4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quot; p.p.&quot;"/>
  </numFmts>
  <fonts count="15">
    <font>
      <name val="Calibri"/>
      <family val="2"/>
      <color theme="1"/>
      <sz val="11"/>
      <scheme val="minor"/>
    </font>
    <font>
      <name val="Calibri"/>
      <b val="1"/>
      <color rgb="00FFD700"/>
      <sz val="18"/>
    </font>
    <font>
      <name val="Calibri"/>
      <i val="1"/>
      <color rgb="00888888"/>
      <sz val="11"/>
    </font>
    <font>
      <name val="Calibri"/>
      <b val="1"/>
      <color rgb="00333333"/>
      <sz val="12"/>
    </font>
    <font>
      <name val="Calibri"/>
      <color rgb="00555555"/>
      <sz val="11"/>
    </font>
    <font>
      <name val="Calibri"/>
      <b val="1"/>
      <color rgb="00FFD700"/>
      <sz val="16"/>
    </font>
    <font>
      <name val="Calibri"/>
      <b val="1"/>
      <color rgb="00FFFFFF"/>
      <sz val="11"/>
    </font>
    <font>
      <name val="Calibri"/>
      <b val="1"/>
      <color rgb="00FFD700"/>
      <sz val="12"/>
    </font>
    <font>
      <name val="Calibri"/>
      <sz val="11"/>
    </font>
    <font>
      <name val="Calibri"/>
      <b val="1"/>
      <sz val="11"/>
    </font>
    <font>
      <name val="Calibri"/>
      <b val="1"/>
      <color rgb="00FFD700"/>
      <sz val="13"/>
    </font>
    <font>
      <name val="Calibri"/>
      <color rgb="001565C0"/>
      <sz val="11"/>
    </font>
    <font>
      <name val="Calibri"/>
      <color rgb="00999999"/>
      <sz val="9"/>
    </font>
    <font>
      <i val="1"/>
      <sz val="9"/>
    </font>
    <font>
      <sz val="8"/>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0" pivotButton="0" quotePrefix="0" xfId="0"/>
    <xf numFmtId="0" fontId="8" fillId="0" borderId="1" pivotButton="0" quotePrefix="0" xfId="0"/>
    <xf numFmtId="164" fontId="8" fillId="3" borderId="1" applyAlignment="1" pivotButton="0" quotePrefix="0" xfId="0">
      <alignment horizontal="right" vertical="center"/>
    </xf>
    <xf numFmtId="164" fontId="9" fillId="0" borderId="1" applyAlignment="1" pivotButton="0" quotePrefix="0" xfId="0">
      <alignment horizontal="right" vertical="center"/>
    </xf>
    <xf numFmtId="0" fontId="9" fillId="0" borderId="1" pivotButton="0" quotePrefix="0" xfId="0"/>
    <xf numFmtId="0" fontId="10" fillId="0" borderId="1" pivotButton="0" quotePrefix="0" xfId="0"/>
    <xf numFmtId="164" fontId="7" fillId="0" borderId="1" applyAlignment="1" pivotButton="0" quotePrefix="0" xfId="0">
      <alignment horizontal="right" vertical="center"/>
    </xf>
    <xf numFmtId="165" fontId="11" fillId="0" borderId="1" applyAlignment="1" pivotButton="0" quotePrefix="0" xfId="0">
      <alignment horizontal="right" vertical="center"/>
    </xf>
    <xf numFmtId="0" fontId="12" fillId="0" borderId="0" pivotButton="0" quotePrefix="0" xfId="0"/>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4" fillId="0" borderId="0" applyAlignment="1" pivotButton="0" quotePrefix="0" xfId="0">
      <alignment horizontal="left" vertical="top"/>
    </xf>
    <xf numFmtId="164" fontId="8" fillId="3" borderId="1" applyAlignment="1" applyProtection="1" pivotButton="0" quotePrefix="0" xfId="0">
      <alignment horizontal="right" vertical="center"/>
      <protection locked="0" hidden="0"/>
    </xf>
    <xf numFmtId="164" fontId="8" fillId="4" borderId="1" applyAlignment="1" applyProtection="1" pivotButton="0" quotePrefix="0" xfId="0">
      <alignment horizontal="right" vertical="center"/>
      <protection locked="0" hidden="0"/>
    </xf>
    <xf numFmtId="0" fontId="11" fillId="0" borderId="1" applyAlignment="1" pivotButton="0" quotePrefix="0" xfId="0">
      <alignment horizontal="right" vertical="center"/>
    </xf>
    <xf numFmtId="165" fontId="9" fillId="0" borderId="1" applyAlignment="1" pivotButton="0" quotePrefix="0" xfId="0">
      <alignment horizontal="right" vertical="center"/>
    </xf>
    <xf numFmtId="165" fontId="0" fillId="4" borderId="0" applyProtection="1" pivotButton="0" quotePrefix="0" xfId="0">
      <protection locked="0" hidden="0"/>
    </xf>
    <xf numFmtId="0" fontId="13" fillId="0" borderId="0" pivotButton="0" quotePrefix="0" xfId="0"/>
    <xf numFmtId="0" fontId="14" fillId="0" borderId="0" pivotButton="0" quotePrefix="0" xfId="0"/>
    <xf numFmtId="166" fontId="8" fillId="0" borderId="1" applyAlignment="1" pivotButton="0" quotePrefix="0" xfId="0">
      <alignment horizontal="right" vertical="center"/>
    </xf>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Ingresos, gastos y EBITDA por año</a:t>
            </a:r>
          </a:p>
        </rich>
      </tx>
    </title>
    <plotArea>
      <barChart>
        <barDir val="col"/>
        <grouping val="clustered"/>
        <ser>
          <idx val="0"/>
          <order val="0"/>
          <tx>
            <strRef>
              <f>'Resumen'!A5</f>
            </strRef>
          </tx>
          <spPr>
            <a:ln xmlns:a="http://schemas.openxmlformats.org/drawingml/2006/main">
              <a:prstDash val="solid"/>
            </a:ln>
          </spPr>
          <cat>
            <numRef>
              <f>'Resumen'!$B$4:$D$4</f>
            </numRef>
          </cat>
          <val>
            <numRef>
              <f>'Resumen'!$B$5:$D$5</f>
            </numRef>
          </val>
        </ser>
        <ser>
          <idx val="1"/>
          <order val="1"/>
          <tx>
            <strRef>
              <f>'Resumen'!A6</f>
            </strRef>
          </tx>
          <spPr>
            <a:ln xmlns:a="http://schemas.openxmlformats.org/drawingml/2006/main">
              <a:prstDash val="solid"/>
            </a:ln>
          </spPr>
          <cat>
            <numRef>
              <f>'Resumen'!$B$4:$D$4</f>
            </numRef>
          </cat>
          <val>
            <numRef>
              <f>'Resumen'!$B$6:$D$6</f>
            </numRef>
          </val>
        </ser>
        <ser>
          <idx val="2"/>
          <order val="2"/>
          <tx>
            <strRef>
              <f>'Resumen'!A7</f>
            </strRef>
          </tx>
          <spPr>
            <a:ln xmlns:a="http://schemas.openxmlformats.org/drawingml/2006/main">
              <a:prstDash val="solid"/>
            </a:ln>
          </spPr>
          <cat>
            <numRef>
              <f>'Resumen'!$B$4:$D$4</f>
            </numRef>
          </cat>
          <val>
            <numRef>
              <f>'Resumen'!$B$7:$D$7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10</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FD700"/>
    <outlinePr summaryBelow="1" summaryRight="1"/>
    <pageSetUpPr fitToPage="1"/>
  </sheetPr>
  <dimension ref="A1:B27"/>
  <sheetViews>
    <sheetView workbookViewId="0">
      <selection activeCell="A1" sqref="A1"/>
    </sheetView>
  </sheetViews>
  <sheetFormatPr baseColWidth="8" defaultRowHeight="15"/>
  <cols>
    <col width="3" customWidth="1" min="1" max="1"/>
    <col width="100" customWidth="1" min="2" max="2"/>
  </cols>
  <sheetData>
    <row r="1"/>
    <row r="2">
      <c r="B2" s="1" t="inlineStr">
        <is>
          <t>01 · Plan Financiero Previsional — P&amp;L 3 Años</t>
        </is>
      </c>
    </row>
    <row r="3"/>
    <row r="4">
      <c r="B4" s="2" t="inlineStr">
        <is>
          <t>AI Chef Pro · aichef.pro — Kit Plan Financiero para Restaurantes</t>
        </is>
      </c>
    </row>
    <row r="5"/>
    <row r="6">
      <c r="B6" s="3" t="inlineStr">
        <is>
          <t>Cómo usar esta plantilla:</t>
        </is>
      </c>
    </row>
    <row r="7">
      <c r="B7" s="4" t="inlineStr">
        <is>
          <t>▸ Completa los datos mensuales de ingresos y gastos en cada pestaña de año.</t>
        </is>
      </c>
    </row>
    <row r="8">
      <c r="B8" s="4" t="inlineStr">
        <is>
          <t>▸ Las celdas en verde son campos editables (inputs).</t>
        </is>
      </c>
    </row>
    <row r="9">
      <c r="B9" s="4" t="inlineStr">
        <is>
          <t>▸ EBITDA y márgenes se calculan automáticamente.</t>
        </is>
      </c>
    </row>
    <row r="10">
      <c r="B10" s="4" t="inlineStr">
        <is>
          <t>▸ La pestaña Resumen consolida los 3 años para presentación a inversores o bancos.</t>
        </is>
      </c>
    </row>
    <row r="11"/>
    <row r="12">
      <c r="B12" s="3" t="inlineStr">
        <is>
          <t>Líneas de ingreso:</t>
        </is>
      </c>
    </row>
    <row r="13">
      <c r="B13" s="4" t="inlineStr">
        <is>
          <t>▸ Comedor, Barra, Delivery, Eventos/Catering.</t>
        </is>
      </c>
    </row>
    <row r="14"/>
    <row r="15">
      <c r="B15" s="3" t="inlineStr">
        <is>
          <t>Líneas de gasto:</t>
        </is>
      </c>
    </row>
    <row r="16">
      <c r="B16" s="4" t="inlineStr">
        <is>
          <t>▸ Food Cost, Personal, Alquiler, Suministros, Marketing, Administración.</t>
        </is>
      </c>
    </row>
    <row r="17"/>
    <row r="18">
      <c r="B18" s="4" t="n"/>
    </row>
    <row r="19"/>
    <row r="20">
      <c r="B20" s="4" t="inlineStr">
        <is>
          <t>▸ El gasto de delivery lleva su propia línea de comisión de plataformas: el % está en la fila 27 de cada pestaña de año.</t>
        </is>
      </c>
    </row>
    <row r="21"/>
    <row r="22">
      <c r="B22" s="4" t="inlineStr">
        <is>
          <t>▸ El coste de materia prima va desdoblado en comida y bebida, para que el Food Cost % no se diluya con la barra dentro.</t>
        </is>
      </c>
    </row>
    <row r="23"/>
    <row r="24">
      <c r="B24" s="18" t="inlineStr">
        <is>
          <t>Todas las cifras van SIN IVA; en el 03 (tesorería) van CON IVA porque es caja.</t>
        </is>
      </c>
    </row>
    <row r="25">
      <c r="B25" s="18" t="inlineStr">
        <is>
          <t>Para editar una celda que no esté en verde: Revisar → Desproteger hoja (no tiene contraseña).</t>
        </is>
      </c>
    </row>
    <row r="26">
      <c r="B26" s="18" t="inlineStr">
        <is>
          <t>Diseñado por John Guerrero — chef y consultor gastronómico desde 2010, en cocina desde los 17 años · johnguerrero.es</t>
        </is>
      </c>
    </row>
    <row r="27">
      <c r="B27" s="18" t="inlineStr">
        <is>
          <t>Versión 2.0 · agosto 2026 · aichef.pro/kit-plan-financiero · info@aichef.pro</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N40"/>
  <sheetViews>
    <sheetView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P&amp;L Previsional — Año 1</t>
        </is>
      </c>
    </row>
    <row r="2">
      <c r="A2" s="2" t="inlineStr">
        <is>
          <t>AI Chef Pro · aichef.pro — Kit Plan Financiero para Restaurantes</t>
        </is>
      </c>
    </row>
    <row r="3"/>
    <row r="4">
      <c r="A4" s="6" t="inlineStr">
        <is>
          <t>Concepto</t>
        </is>
      </c>
      <c r="B4" s="6" t="inlineStr">
        <is>
          <t>Ene</t>
        </is>
      </c>
      <c r="C4" s="6" t="inlineStr">
        <is>
          <t>Feb</t>
        </is>
      </c>
      <c r="D4" s="6" t="inlineStr">
        <is>
          <t>Mar</t>
        </is>
      </c>
      <c r="E4" s="6" t="inlineStr">
        <is>
          <t>Abr</t>
        </is>
      </c>
      <c r="F4" s="6" t="inlineStr">
        <is>
          <t>May</t>
        </is>
      </c>
      <c r="G4" s="6" t="inlineStr">
        <is>
          <t>Jun</t>
        </is>
      </c>
      <c r="H4" s="6" t="inlineStr">
        <is>
          <t>Jul</t>
        </is>
      </c>
      <c r="I4" s="6" t="inlineStr">
        <is>
          <t>Ago</t>
        </is>
      </c>
      <c r="J4" s="6" t="inlineStr">
        <is>
          <t>Sep</t>
        </is>
      </c>
      <c r="K4" s="6" t="inlineStr">
        <is>
          <t>Oct</t>
        </is>
      </c>
      <c r="L4" s="6" t="inlineStr">
        <is>
          <t>Nov</t>
        </is>
      </c>
      <c r="M4" s="6" t="inlineStr">
        <is>
          <t>Dic</t>
        </is>
      </c>
      <c r="N4" s="6" t="inlineStr">
        <is>
          <t>TOTAL AÑO</t>
        </is>
      </c>
    </row>
    <row r="5">
      <c r="A5" s="7" t="inlineStr">
        <is>
          <t>INGRESOS</t>
        </is>
      </c>
    </row>
    <row r="6">
      <c r="A6" s="8" t="inlineStr">
        <is>
          <t>Comedor (sin IVA)</t>
        </is>
      </c>
      <c r="B6" s="19" t="n">
        <v>0</v>
      </c>
      <c r="C6" s="19" t="n">
        <v>0</v>
      </c>
      <c r="D6" s="19" t="n">
        <v>0</v>
      </c>
      <c r="E6" s="19" t="n">
        <v>0</v>
      </c>
      <c r="F6" s="19" t="n">
        <v>0</v>
      </c>
      <c r="G6" s="19" t="n">
        <v>0</v>
      </c>
      <c r="H6" s="19" t="n">
        <v>0</v>
      </c>
      <c r="I6" s="19" t="n">
        <v>0</v>
      </c>
      <c r="J6" s="19" t="n">
        <v>0</v>
      </c>
      <c r="K6" s="19" t="n">
        <v>0</v>
      </c>
      <c r="L6" s="19" t="n">
        <v>0</v>
      </c>
      <c r="M6" s="19" t="n">
        <v>0</v>
      </c>
      <c r="N6" s="10">
        <f>SUM(B6:M6)</f>
        <v>0.0</v>
      </c>
    </row>
    <row r="7">
      <c r="A7" s="8" t="inlineStr">
        <is>
          <t>Barra (sin IVA)</t>
        </is>
      </c>
      <c r="B7" s="19" t="n">
        <v>0</v>
      </c>
      <c r="C7" s="19" t="n">
        <v>0</v>
      </c>
      <c r="D7" s="19" t="n">
        <v>0</v>
      </c>
      <c r="E7" s="19" t="n">
        <v>0</v>
      </c>
      <c r="F7" s="19" t="n">
        <v>0</v>
      </c>
      <c r="G7" s="19" t="n">
        <v>0</v>
      </c>
      <c r="H7" s="19" t="n">
        <v>0</v>
      </c>
      <c r="I7" s="19" t="n">
        <v>0</v>
      </c>
      <c r="J7" s="19" t="n">
        <v>0</v>
      </c>
      <c r="K7" s="19" t="n">
        <v>0</v>
      </c>
      <c r="L7" s="19" t="n">
        <v>0</v>
      </c>
      <c r="M7" s="19" t="n">
        <v>0</v>
      </c>
      <c r="N7" s="10">
        <f>SUM(B7:M7)</f>
        <v>0.0</v>
      </c>
    </row>
    <row r="8">
      <c r="A8" s="8" t="inlineStr">
        <is>
          <t>Delivery (sin IVA)</t>
        </is>
      </c>
      <c r="B8" s="19" t="n">
        <v>0</v>
      </c>
      <c r="C8" s="19" t="n">
        <v>0</v>
      </c>
      <c r="D8" s="19" t="n">
        <v>0</v>
      </c>
      <c r="E8" s="19" t="n">
        <v>0</v>
      </c>
      <c r="F8" s="19" t="n">
        <v>0</v>
      </c>
      <c r="G8" s="19" t="n">
        <v>0</v>
      </c>
      <c r="H8" s="19" t="n">
        <v>0</v>
      </c>
      <c r="I8" s="19" t="n">
        <v>0</v>
      </c>
      <c r="J8" s="19" t="n">
        <v>0</v>
      </c>
      <c r="K8" s="19" t="n">
        <v>0</v>
      </c>
      <c r="L8" s="19" t="n">
        <v>0</v>
      </c>
      <c r="M8" s="19" t="n">
        <v>0</v>
      </c>
      <c r="N8" s="10">
        <f>SUM(B8:M8)</f>
        <v>0.0</v>
      </c>
    </row>
    <row r="9">
      <c r="A9" s="8" t="inlineStr">
        <is>
          <t>Eventos / Catering (sin IVA)</t>
        </is>
      </c>
      <c r="B9" s="19" t="n">
        <v>0</v>
      </c>
      <c r="C9" s="19" t="n">
        <v>0</v>
      </c>
      <c r="D9" s="19" t="n">
        <v>0</v>
      </c>
      <c r="E9" s="19" t="n">
        <v>0</v>
      </c>
      <c r="F9" s="19" t="n">
        <v>0</v>
      </c>
      <c r="G9" s="19" t="n">
        <v>0</v>
      </c>
      <c r="H9" s="19" t="n">
        <v>0</v>
      </c>
      <c r="I9" s="19" t="n">
        <v>0</v>
      </c>
      <c r="J9" s="19" t="n">
        <v>0</v>
      </c>
      <c r="K9" s="19" t="n">
        <v>0</v>
      </c>
      <c r="L9" s="19" t="n">
        <v>0</v>
      </c>
      <c r="M9" s="19" t="n">
        <v>0</v>
      </c>
      <c r="N9" s="10">
        <f>SUM(B9:M9)</f>
        <v>0.0</v>
      </c>
    </row>
    <row r="10">
      <c r="A10" s="11" t="inlineStr">
        <is>
          <t>TOTAL INGRESOS (sin IVA)</t>
        </is>
      </c>
      <c r="B10" s="10">
        <f>SUM(B6:B9)</f>
        <v>0.0</v>
      </c>
      <c r="C10" s="10">
        <f>SUM(C6:C9)</f>
        <v>0.0</v>
      </c>
      <c r="D10" s="10">
        <f>SUM(D6:D9)</f>
        <v>0.0</v>
      </c>
      <c r="E10" s="10">
        <f>SUM(E6:E9)</f>
        <v>0.0</v>
      </c>
      <c r="F10" s="10">
        <f>SUM(F6:F9)</f>
        <v>0.0</v>
      </c>
      <c r="G10" s="10">
        <f>SUM(G6:G9)</f>
        <v>0.0</v>
      </c>
      <c r="H10" s="10">
        <f>SUM(H6:H9)</f>
        <v>0.0</v>
      </c>
      <c r="I10" s="10">
        <f>SUM(I6:I9)</f>
        <v>0.0</v>
      </c>
      <c r="J10" s="10">
        <f>SUM(J6:J9)</f>
        <v>0.0</v>
      </c>
      <c r="K10" s="10">
        <f>SUM(K6:K9)</f>
        <v>0.0</v>
      </c>
      <c r="L10" s="10">
        <f>SUM(L6:L9)</f>
        <v>0.0</v>
      </c>
      <c r="M10" s="10">
        <f>SUM(M6:M9)</f>
        <v>0.0</v>
      </c>
      <c r="N10" s="10">
        <f>SUM(N6:N9)</f>
        <v>0.0</v>
      </c>
    </row>
    <row r="11"/>
    <row r="12">
      <c r="A12" s="7" t="inlineStr">
        <is>
          <t>GASTOS</t>
        </is>
      </c>
    </row>
    <row r="13">
      <c r="A13" s="8" t="inlineStr">
        <is>
          <t>Coste de comida (materia prima)</t>
        </is>
      </c>
      <c r="B13" s="20" t="n">
        <v>0</v>
      </c>
      <c r="C13" s="20" t="n">
        <v>0</v>
      </c>
      <c r="D13" s="20" t="n">
        <v>0</v>
      </c>
      <c r="E13" s="20" t="n">
        <v>0</v>
      </c>
      <c r="F13" s="20" t="n">
        <v>0</v>
      </c>
      <c r="G13" s="20" t="n">
        <v>0</v>
      </c>
      <c r="H13" s="20" t="n">
        <v>0</v>
      </c>
      <c r="I13" s="20" t="n">
        <v>0</v>
      </c>
      <c r="J13" s="20" t="n">
        <v>0</v>
      </c>
      <c r="K13" s="20" t="n">
        <v>0</v>
      </c>
      <c r="L13" s="20" t="n">
        <v>0</v>
      </c>
      <c r="M13" s="20" t="n">
        <v>0</v>
      </c>
      <c r="N13" s="10">
        <f>SUM(B13:M13)</f>
        <v>0.0</v>
      </c>
    </row>
    <row r="14">
      <c r="A14" s="8" t="inlineStr">
        <is>
          <t>Coste de bebida (barra)</t>
        </is>
      </c>
      <c r="B14" s="20" t="n">
        <v>0</v>
      </c>
      <c r="C14" s="20" t="n">
        <v>0</v>
      </c>
      <c r="D14" s="20" t="n">
        <v>0</v>
      </c>
      <c r="E14" s="20" t="n">
        <v>0</v>
      </c>
      <c r="F14" s="20" t="n">
        <v>0</v>
      </c>
      <c r="G14" s="20" t="n">
        <v>0</v>
      </c>
      <c r="H14" s="20" t="n">
        <v>0</v>
      </c>
      <c r="I14" s="20" t="n">
        <v>0</v>
      </c>
      <c r="J14" s="20" t="n">
        <v>0</v>
      </c>
      <c r="K14" s="20" t="n">
        <v>0</v>
      </c>
      <c r="L14" s="20" t="n">
        <v>0</v>
      </c>
      <c r="M14" s="20" t="n">
        <v>0</v>
      </c>
      <c r="N14" s="10">
        <f>SUM(B14:M14)</f>
        <v>0.0</v>
      </c>
    </row>
    <row r="15">
      <c r="A15" s="8" t="inlineStr">
        <is>
          <t>Personal (Labor)</t>
        </is>
      </c>
      <c r="B15" s="20" t="n">
        <v>0</v>
      </c>
      <c r="C15" s="20" t="n">
        <v>0</v>
      </c>
      <c r="D15" s="20" t="n">
        <v>0</v>
      </c>
      <c r="E15" s="20" t="n">
        <v>0</v>
      </c>
      <c r="F15" s="20" t="n">
        <v>0</v>
      </c>
      <c r="G15" s="20" t="n">
        <v>0</v>
      </c>
      <c r="H15" s="20" t="n">
        <v>0</v>
      </c>
      <c r="I15" s="20" t="n">
        <v>0</v>
      </c>
      <c r="J15" s="20" t="n">
        <v>0</v>
      </c>
      <c r="K15" s="20" t="n">
        <v>0</v>
      </c>
      <c r="L15" s="20" t="n">
        <v>0</v>
      </c>
      <c r="M15" s="20" t="n">
        <v>0</v>
      </c>
      <c r="N15" s="10">
        <f>SUM(B15:M15)</f>
        <v>0.0</v>
      </c>
    </row>
    <row r="16">
      <c r="A16" s="8" t="inlineStr">
        <is>
          <t>Comisiones de plataformas (delivery)</t>
        </is>
      </c>
      <c r="B16" s="10">
        <f>B8*$B$27</f>
        <v>0.0</v>
      </c>
      <c r="C16" s="10">
        <f>C8*$B$27</f>
        <v>0.0</v>
      </c>
      <c r="D16" s="10">
        <f>D8*$B$27</f>
        <v>0.0</v>
      </c>
      <c r="E16" s="10">
        <f>E8*$B$27</f>
        <v>0.0</v>
      </c>
      <c r="F16" s="10">
        <f>F8*$B$27</f>
        <v>0.0</v>
      </c>
      <c r="G16" s="10">
        <f>G8*$B$27</f>
        <v>0.0</v>
      </c>
      <c r="H16" s="10">
        <f>H8*$B$27</f>
        <v>0.0</v>
      </c>
      <c r="I16" s="10">
        <f>I8*$B$27</f>
        <v>0.0</v>
      </c>
      <c r="J16" s="10">
        <f>J8*$B$27</f>
        <v>0.0</v>
      </c>
      <c r="K16" s="10">
        <f>K8*$B$27</f>
        <v>0.0</v>
      </c>
      <c r="L16" s="10">
        <f>L8*$B$27</f>
        <v>0.0</v>
      </c>
      <c r="M16" s="10">
        <f>M8*$B$27</f>
        <v>0.0</v>
      </c>
      <c r="N16" s="10">
        <f>SUM(B16:M16)</f>
        <v>0.0</v>
      </c>
    </row>
    <row r="17">
      <c r="A17" s="8" t="inlineStr">
        <is>
          <t>Alquiler</t>
        </is>
      </c>
      <c r="B17" s="20" t="n">
        <v>0</v>
      </c>
      <c r="C17" s="20" t="n">
        <v>0</v>
      </c>
      <c r="D17" s="20" t="n">
        <v>0</v>
      </c>
      <c r="E17" s="20" t="n">
        <v>0</v>
      </c>
      <c r="F17" s="20" t="n">
        <v>0</v>
      </c>
      <c r="G17" s="20" t="n">
        <v>0</v>
      </c>
      <c r="H17" s="20" t="n">
        <v>0</v>
      </c>
      <c r="I17" s="20" t="n">
        <v>0</v>
      </c>
      <c r="J17" s="20" t="n">
        <v>0</v>
      </c>
      <c r="K17" s="20" t="n">
        <v>0</v>
      </c>
      <c r="L17" s="20" t="n">
        <v>0</v>
      </c>
      <c r="M17" s="20" t="n">
        <v>0</v>
      </c>
      <c r="N17" s="10">
        <f>SUM(B17:M17)</f>
        <v>0.0</v>
      </c>
    </row>
    <row r="18">
      <c r="A18" s="8" t="inlineStr">
        <is>
          <t>Suministros</t>
        </is>
      </c>
      <c r="B18" s="20" t="n">
        <v>0</v>
      </c>
      <c r="C18" s="20" t="n">
        <v>0</v>
      </c>
      <c r="D18" s="20" t="n">
        <v>0</v>
      </c>
      <c r="E18" s="20" t="n">
        <v>0</v>
      </c>
      <c r="F18" s="20" t="n">
        <v>0</v>
      </c>
      <c r="G18" s="20" t="n">
        <v>0</v>
      </c>
      <c r="H18" s="20" t="n">
        <v>0</v>
      </c>
      <c r="I18" s="20" t="n">
        <v>0</v>
      </c>
      <c r="J18" s="20" t="n">
        <v>0</v>
      </c>
      <c r="K18" s="20" t="n">
        <v>0</v>
      </c>
      <c r="L18" s="20" t="n">
        <v>0</v>
      </c>
      <c r="M18" s="20" t="n">
        <v>0</v>
      </c>
      <c r="N18" s="10">
        <f>SUM(B18:M18)</f>
        <v>0.0</v>
      </c>
    </row>
    <row r="19">
      <c r="A19" s="8" t="inlineStr">
        <is>
          <t>Marketing</t>
        </is>
      </c>
      <c r="B19" s="20" t="n">
        <v>0</v>
      </c>
      <c r="C19" s="20" t="n">
        <v>0</v>
      </c>
      <c r="D19" s="20" t="n">
        <v>0</v>
      </c>
      <c r="E19" s="20" t="n">
        <v>0</v>
      </c>
      <c r="F19" s="20" t="n">
        <v>0</v>
      </c>
      <c r="G19" s="20" t="n">
        <v>0</v>
      </c>
      <c r="H19" s="20" t="n">
        <v>0</v>
      </c>
      <c r="I19" s="20" t="n">
        <v>0</v>
      </c>
      <c r="J19" s="20" t="n">
        <v>0</v>
      </c>
      <c r="K19" s="20" t="n">
        <v>0</v>
      </c>
      <c r="L19" s="20" t="n">
        <v>0</v>
      </c>
      <c r="M19" s="20" t="n">
        <v>0</v>
      </c>
      <c r="N19" s="10">
        <f>SUM(B19:M19)</f>
        <v>0.0</v>
      </c>
    </row>
    <row r="20">
      <c r="A20" s="8" t="inlineStr">
        <is>
          <t>Administración / Otros</t>
        </is>
      </c>
      <c r="B20" s="20" t="n">
        <v>0</v>
      </c>
      <c r="C20" s="20" t="n">
        <v>0</v>
      </c>
      <c r="D20" s="20" t="n">
        <v>0</v>
      </c>
      <c r="E20" s="20" t="n">
        <v>0</v>
      </c>
      <c r="F20" s="20" t="n">
        <v>0</v>
      </c>
      <c r="G20" s="20" t="n">
        <v>0</v>
      </c>
      <c r="H20" s="20" t="n">
        <v>0</v>
      </c>
      <c r="I20" s="20" t="n">
        <v>0</v>
      </c>
      <c r="J20" s="20" t="n">
        <v>0</v>
      </c>
      <c r="K20" s="20" t="n">
        <v>0</v>
      </c>
      <c r="L20" s="20" t="n">
        <v>0</v>
      </c>
      <c r="M20" s="20" t="n">
        <v>0</v>
      </c>
      <c r="N20" s="10">
        <f>SUM(B20:M20)</f>
        <v>0.0</v>
      </c>
    </row>
    <row r="21">
      <c r="A21" s="11" t="inlineStr">
        <is>
          <t>TOTAL GASTOS</t>
        </is>
      </c>
      <c r="B21" s="10">
        <f>SUM(B13:B20)</f>
        <v>0.0</v>
      </c>
      <c r="C21" s="10">
        <f>SUM(C13:C20)</f>
        <v>0.0</v>
      </c>
      <c r="D21" s="10">
        <f>SUM(D13:D20)</f>
        <v>0.0</v>
      </c>
      <c r="E21" s="10">
        <f>SUM(E13:E20)</f>
        <v>0.0</v>
      </c>
      <c r="F21" s="10">
        <f>SUM(F13:F20)</f>
        <v>0.0</v>
      </c>
      <c r="G21" s="10">
        <f>SUM(G13:G20)</f>
        <v>0.0</v>
      </c>
      <c r="H21" s="10">
        <f>SUM(H13:H20)</f>
        <v>0.0</v>
      </c>
      <c r="I21" s="10">
        <f>SUM(I13:I20)</f>
        <v>0.0</v>
      </c>
      <c r="J21" s="10">
        <f>SUM(J13:J20)</f>
        <v>0.0</v>
      </c>
      <c r="K21" s="10">
        <f>SUM(K13:K20)</f>
        <v>0.0</v>
      </c>
      <c r="L21" s="10">
        <f>SUM(L13:L20)</f>
        <v>0.0</v>
      </c>
      <c r="M21" s="10">
        <f>SUM(M13:M20)</f>
        <v>0.0</v>
      </c>
      <c r="N21" s="10">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10">
        <f>B10-B21</f>
        <v>0.0</v>
      </c>
      <c r="C23" s="10">
        <f>C10-C21</f>
        <v>0.0</v>
      </c>
      <c r="D23" s="10">
        <f>D10-D21</f>
        <v>0.0</v>
      </c>
      <c r="E23" s="10">
        <f>E10-E21</f>
        <v>0.0</v>
      </c>
      <c r="F23" s="10">
        <f>F10-F21</f>
        <v>0.0</v>
      </c>
      <c r="G23" s="10">
        <f>G10-G21</f>
        <v>0.0</v>
      </c>
      <c r="H23" s="10">
        <f>H10-H21</f>
        <v>0.0</v>
      </c>
      <c r="I23" s="10">
        <f>I10-I21</f>
        <v>0.0</v>
      </c>
      <c r="J23" s="10">
        <f>J10-J21</f>
        <v>0.0</v>
      </c>
      <c r="K23" s="10">
        <f>K10-K21</f>
        <v>0.0</v>
      </c>
      <c r="L23" s="10">
        <f>L10-L21</f>
        <v>0.0</v>
      </c>
      <c r="M23" s="10">
        <f>M10-M21</f>
        <v>0.0</v>
      </c>
      <c r="N23" s="10">
        <f>N10-N21</f>
        <v>0.0</v>
      </c>
    </row>
    <row r="24">
      <c r="A24" s="8" t="inlineStr">
        <is>
          <t>Margen EBITDA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5"/>
    <row r="26">
      <c r="A26" s="7" t="inlineStr">
        <is>
          <t>PARÁMETROS Y NOTAS</t>
        </is>
      </c>
    </row>
    <row r="27">
      <c r="A27" s="8" t="inlineStr">
        <is>
          <t>% de comisión de las plataformas de delivery (sobre la venta de delivery de la fila 8)</t>
        </is>
      </c>
      <c r="B27" s="23" t="n">
        <v>0.3</v>
      </c>
    </row>
    <row r="28">
      <c r="A28" s="24" t="inlineStr">
        <is>
          <t>Envases y packaging del delivery: inclúyelos en «Coste de comida» o en «Administración / Otros»; no son gratis.</t>
        </is>
      </c>
    </row>
    <row r="29"/>
    <row r="30">
      <c r="A30" s="25" t="inlineStr">
        <is>
          <t>© 2026 AI Chef Pro · aichef.pro</t>
        </is>
      </c>
    </row>
    <row r="31"/>
    <row r="32"/>
    <row r="33"/>
    <row r="34"/>
    <row r="35"/>
    <row r="36"/>
    <row r="37"/>
    <row r="38"/>
    <row r="39"/>
    <row r="40"/>
  </sheetData>
  <sheetProtection selectLockedCells="0" selectUnlockedCells="0" sheet="1" objects="0" insertRows="0" insertHyperlinks="1" autoFilter="1" scenarios="0" formatColumns="0" deleteColumns="1" insertColumns="1" pivotTables="1" deleteRows="1" formatCells="1" formatRows="0" sort="0"/>
  <mergeCells count="2">
    <mergeCell ref="A1:N1"/>
    <mergeCell ref="A2:N2"/>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mporte no válido" error="Escribe un número mayor o igual que 0." type="decimal" operator="greaterThanOrEqual">
      <formula1>0</formula1>
    </dataValidation>
    <dataValidation sqref="B2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1565C0"/>
    <outlinePr summaryBelow="1" summaryRight="1"/>
    <pageSetUpPr fitToPage="1"/>
  </sheetPr>
  <dimension ref="A1:N40"/>
  <sheetViews>
    <sheetView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P&amp;L Previsional — Año 2</t>
        </is>
      </c>
    </row>
    <row r="2">
      <c r="A2" s="2" t="inlineStr">
        <is>
          <t>AI Chef Pro · aichef.pro — Kit Plan Financiero para Restaurantes</t>
        </is>
      </c>
    </row>
    <row r="3"/>
    <row r="4">
      <c r="A4" s="6" t="inlineStr">
        <is>
          <t>Concepto</t>
        </is>
      </c>
      <c r="B4" s="6" t="inlineStr">
        <is>
          <t>Ene</t>
        </is>
      </c>
      <c r="C4" s="6" t="inlineStr">
        <is>
          <t>Feb</t>
        </is>
      </c>
      <c r="D4" s="6" t="inlineStr">
        <is>
          <t>Mar</t>
        </is>
      </c>
      <c r="E4" s="6" t="inlineStr">
        <is>
          <t>Abr</t>
        </is>
      </c>
      <c r="F4" s="6" t="inlineStr">
        <is>
          <t>May</t>
        </is>
      </c>
      <c r="G4" s="6" t="inlineStr">
        <is>
          <t>Jun</t>
        </is>
      </c>
      <c r="H4" s="6" t="inlineStr">
        <is>
          <t>Jul</t>
        </is>
      </c>
      <c r="I4" s="6" t="inlineStr">
        <is>
          <t>Ago</t>
        </is>
      </c>
      <c r="J4" s="6" t="inlineStr">
        <is>
          <t>Sep</t>
        </is>
      </c>
      <c r="K4" s="6" t="inlineStr">
        <is>
          <t>Oct</t>
        </is>
      </c>
      <c r="L4" s="6" t="inlineStr">
        <is>
          <t>Nov</t>
        </is>
      </c>
      <c r="M4" s="6" t="inlineStr">
        <is>
          <t>Dic</t>
        </is>
      </c>
      <c r="N4" s="6" t="inlineStr">
        <is>
          <t>TOTAL AÑO</t>
        </is>
      </c>
    </row>
    <row r="5">
      <c r="A5" s="7" t="inlineStr">
        <is>
          <t>INGRESOS</t>
        </is>
      </c>
    </row>
    <row r="6">
      <c r="A6" s="8" t="inlineStr">
        <is>
          <t>Comedor (sin IVA)</t>
        </is>
      </c>
      <c r="B6" s="19" t="n">
        <v>0</v>
      </c>
      <c r="C6" s="19" t="n">
        <v>0</v>
      </c>
      <c r="D6" s="19" t="n">
        <v>0</v>
      </c>
      <c r="E6" s="19" t="n">
        <v>0</v>
      </c>
      <c r="F6" s="19" t="n">
        <v>0</v>
      </c>
      <c r="G6" s="19" t="n">
        <v>0</v>
      </c>
      <c r="H6" s="19" t="n">
        <v>0</v>
      </c>
      <c r="I6" s="19" t="n">
        <v>0</v>
      </c>
      <c r="J6" s="19" t="n">
        <v>0</v>
      </c>
      <c r="K6" s="19" t="n">
        <v>0</v>
      </c>
      <c r="L6" s="19" t="n">
        <v>0</v>
      </c>
      <c r="M6" s="19" t="n">
        <v>0</v>
      </c>
      <c r="N6" s="10">
        <f>SUM(B6:M6)</f>
        <v>0.0</v>
      </c>
    </row>
    <row r="7">
      <c r="A7" s="8" t="inlineStr">
        <is>
          <t>Barra (sin IVA)</t>
        </is>
      </c>
      <c r="B7" s="19" t="n">
        <v>0</v>
      </c>
      <c r="C7" s="19" t="n">
        <v>0</v>
      </c>
      <c r="D7" s="19" t="n">
        <v>0</v>
      </c>
      <c r="E7" s="19" t="n">
        <v>0</v>
      </c>
      <c r="F7" s="19" t="n">
        <v>0</v>
      </c>
      <c r="G7" s="19" t="n">
        <v>0</v>
      </c>
      <c r="H7" s="19" t="n">
        <v>0</v>
      </c>
      <c r="I7" s="19" t="n">
        <v>0</v>
      </c>
      <c r="J7" s="19" t="n">
        <v>0</v>
      </c>
      <c r="K7" s="19" t="n">
        <v>0</v>
      </c>
      <c r="L7" s="19" t="n">
        <v>0</v>
      </c>
      <c r="M7" s="19" t="n">
        <v>0</v>
      </c>
      <c r="N7" s="10">
        <f>SUM(B7:M7)</f>
        <v>0.0</v>
      </c>
    </row>
    <row r="8">
      <c r="A8" s="8" t="inlineStr">
        <is>
          <t>Delivery (sin IVA)</t>
        </is>
      </c>
      <c r="B8" s="19" t="n">
        <v>0</v>
      </c>
      <c r="C8" s="19" t="n">
        <v>0</v>
      </c>
      <c r="D8" s="19" t="n">
        <v>0</v>
      </c>
      <c r="E8" s="19" t="n">
        <v>0</v>
      </c>
      <c r="F8" s="19" t="n">
        <v>0</v>
      </c>
      <c r="G8" s="19" t="n">
        <v>0</v>
      </c>
      <c r="H8" s="19" t="n">
        <v>0</v>
      </c>
      <c r="I8" s="19" t="n">
        <v>0</v>
      </c>
      <c r="J8" s="19" t="n">
        <v>0</v>
      </c>
      <c r="K8" s="19" t="n">
        <v>0</v>
      </c>
      <c r="L8" s="19" t="n">
        <v>0</v>
      </c>
      <c r="M8" s="19" t="n">
        <v>0</v>
      </c>
      <c r="N8" s="10">
        <f>SUM(B8:M8)</f>
        <v>0.0</v>
      </c>
    </row>
    <row r="9">
      <c r="A9" s="8" t="inlineStr">
        <is>
          <t>Eventos / Catering (sin IVA)</t>
        </is>
      </c>
      <c r="B9" s="19" t="n">
        <v>0</v>
      </c>
      <c r="C9" s="19" t="n">
        <v>0</v>
      </c>
      <c r="D9" s="19" t="n">
        <v>0</v>
      </c>
      <c r="E9" s="19" t="n">
        <v>0</v>
      </c>
      <c r="F9" s="19" t="n">
        <v>0</v>
      </c>
      <c r="G9" s="19" t="n">
        <v>0</v>
      </c>
      <c r="H9" s="19" t="n">
        <v>0</v>
      </c>
      <c r="I9" s="19" t="n">
        <v>0</v>
      </c>
      <c r="J9" s="19" t="n">
        <v>0</v>
      </c>
      <c r="K9" s="19" t="n">
        <v>0</v>
      </c>
      <c r="L9" s="19" t="n">
        <v>0</v>
      </c>
      <c r="M9" s="19" t="n">
        <v>0</v>
      </c>
      <c r="N9" s="10">
        <f>SUM(B9:M9)</f>
        <v>0.0</v>
      </c>
    </row>
    <row r="10">
      <c r="A10" s="11" t="inlineStr">
        <is>
          <t>TOTAL INGRESOS (sin IVA)</t>
        </is>
      </c>
      <c r="B10" s="10">
        <f>SUM(B6:B9)</f>
        <v>0.0</v>
      </c>
      <c r="C10" s="10">
        <f>SUM(C6:C9)</f>
        <v>0.0</v>
      </c>
      <c r="D10" s="10">
        <f>SUM(D6:D9)</f>
        <v>0.0</v>
      </c>
      <c r="E10" s="10">
        <f>SUM(E6:E9)</f>
        <v>0.0</v>
      </c>
      <c r="F10" s="10">
        <f>SUM(F6:F9)</f>
        <v>0.0</v>
      </c>
      <c r="G10" s="10">
        <f>SUM(G6:G9)</f>
        <v>0.0</v>
      </c>
      <c r="H10" s="10">
        <f>SUM(H6:H9)</f>
        <v>0.0</v>
      </c>
      <c r="I10" s="10">
        <f>SUM(I6:I9)</f>
        <v>0.0</v>
      </c>
      <c r="J10" s="10">
        <f>SUM(J6:J9)</f>
        <v>0.0</v>
      </c>
      <c r="K10" s="10">
        <f>SUM(K6:K9)</f>
        <v>0.0</v>
      </c>
      <c r="L10" s="10">
        <f>SUM(L6:L9)</f>
        <v>0.0</v>
      </c>
      <c r="M10" s="10">
        <f>SUM(M6:M9)</f>
        <v>0.0</v>
      </c>
      <c r="N10" s="10">
        <f>SUM(N6:N9)</f>
        <v>0.0</v>
      </c>
    </row>
    <row r="11"/>
    <row r="12">
      <c r="A12" s="7" t="inlineStr">
        <is>
          <t>GASTOS</t>
        </is>
      </c>
    </row>
    <row r="13">
      <c r="A13" s="8" t="inlineStr">
        <is>
          <t>Coste de comida (materia prima)</t>
        </is>
      </c>
      <c r="B13" s="20" t="n">
        <v>0</v>
      </c>
      <c r="C13" s="20" t="n">
        <v>0</v>
      </c>
      <c r="D13" s="20" t="n">
        <v>0</v>
      </c>
      <c r="E13" s="20" t="n">
        <v>0</v>
      </c>
      <c r="F13" s="20" t="n">
        <v>0</v>
      </c>
      <c r="G13" s="20" t="n">
        <v>0</v>
      </c>
      <c r="H13" s="20" t="n">
        <v>0</v>
      </c>
      <c r="I13" s="20" t="n">
        <v>0</v>
      </c>
      <c r="J13" s="20" t="n">
        <v>0</v>
      </c>
      <c r="K13" s="20" t="n">
        <v>0</v>
      </c>
      <c r="L13" s="20" t="n">
        <v>0</v>
      </c>
      <c r="M13" s="20" t="n">
        <v>0</v>
      </c>
      <c r="N13" s="10">
        <f>SUM(B13:M13)</f>
        <v>0.0</v>
      </c>
    </row>
    <row r="14">
      <c r="A14" s="8" t="inlineStr">
        <is>
          <t>Coste de bebida (barra)</t>
        </is>
      </c>
      <c r="B14" s="20" t="n">
        <v>0</v>
      </c>
      <c r="C14" s="20" t="n">
        <v>0</v>
      </c>
      <c r="D14" s="20" t="n">
        <v>0</v>
      </c>
      <c r="E14" s="20" t="n">
        <v>0</v>
      </c>
      <c r="F14" s="20" t="n">
        <v>0</v>
      </c>
      <c r="G14" s="20" t="n">
        <v>0</v>
      </c>
      <c r="H14" s="20" t="n">
        <v>0</v>
      </c>
      <c r="I14" s="20" t="n">
        <v>0</v>
      </c>
      <c r="J14" s="20" t="n">
        <v>0</v>
      </c>
      <c r="K14" s="20" t="n">
        <v>0</v>
      </c>
      <c r="L14" s="20" t="n">
        <v>0</v>
      </c>
      <c r="M14" s="20" t="n">
        <v>0</v>
      </c>
      <c r="N14" s="10">
        <f>SUM(B14:M14)</f>
        <v>0.0</v>
      </c>
    </row>
    <row r="15">
      <c r="A15" s="8" t="inlineStr">
        <is>
          <t>Personal (Labor)</t>
        </is>
      </c>
      <c r="B15" s="20" t="n">
        <v>0</v>
      </c>
      <c r="C15" s="20" t="n">
        <v>0</v>
      </c>
      <c r="D15" s="20" t="n">
        <v>0</v>
      </c>
      <c r="E15" s="20" t="n">
        <v>0</v>
      </c>
      <c r="F15" s="20" t="n">
        <v>0</v>
      </c>
      <c r="G15" s="20" t="n">
        <v>0</v>
      </c>
      <c r="H15" s="20" t="n">
        <v>0</v>
      </c>
      <c r="I15" s="20" t="n">
        <v>0</v>
      </c>
      <c r="J15" s="20" t="n">
        <v>0</v>
      </c>
      <c r="K15" s="20" t="n">
        <v>0</v>
      </c>
      <c r="L15" s="20" t="n">
        <v>0</v>
      </c>
      <c r="M15" s="20" t="n">
        <v>0</v>
      </c>
      <c r="N15" s="10">
        <f>SUM(B15:M15)</f>
        <v>0.0</v>
      </c>
    </row>
    <row r="16">
      <c r="A16" s="8" t="inlineStr">
        <is>
          <t>Comisiones de plataformas (delivery)</t>
        </is>
      </c>
      <c r="B16" s="10">
        <f>B8*$B$27</f>
        <v>0.0</v>
      </c>
      <c r="C16" s="10">
        <f>C8*$B$27</f>
        <v>0.0</v>
      </c>
      <c r="D16" s="10">
        <f>D8*$B$27</f>
        <v>0.0</v>
      </c>
      <c r="E16" s="10">
        <f>E8*$B$27</f>
        <v>0.0</v>
      </c>
      <c r="F16" s="10">
        <f>F8*$B$27</f>
        <v>0.0</v>
      </c>
      <c r="G16" s="10">
        <f>G8*$B$27</f>
        <v>0.0</v>
      </c>
      <c r="H16" s="10">
        <f>H8*$B$27</f>
        <v>0.0</v>
      </c>
      <c r="I16" s="10">
        <f>I8*$B$27</f>
        <v>0.0</v>
      </c>
      <c r="J16" s="10">
        <f>J8*$B$27</f>
        <v>0.0</v>
      </c>
      <c r="K16" s="10">
        <f>K8*$B$27</f>
        <v>0.0</v>
      </c>
      <c r="L16" s="10">
        <f>L8*$B$27</f>
        <v>0.0</v>
      </c>
      <c r="M16" s="10">
        <f>M8*$B$27</f>
        <v>0.0</v>
      </c>
      <c r="N16" s="10">
        <f>SUM(B16:M16)</f>
        <v>0.0</v>
      </c>
    </row>
    <row r="17">
      <c r="A17" s="8" t="inlineStr">
        <is>
          <t>Alquiler</t>
        </is>
      </c>
      <c r="B17" s="20" t="n">
        <v>0</v>
      </c>
      <c r="C17" s="20" t="n">
        <v>0</v>
      </c>
      <c r="D17" s="20" t="n">
        <v>0</v>
      </c>
      <c r="E17" s="20" t="n">
        <v>0</v>
      </c>
      <c r="F17" s="20" t="n">
        <v>0</v>
      </c>
      <c r="G17" s="20" t="n">
        <v>0</v>
      </c>
      <c r="H17" s="20" t="n">
        <v>0</v>
      </c>
      <c r="I17" s="20" t="n">
        <v>0</v>
      </c>
      <c r="J17" s="20" t="n">
        <v>0</v>
      </c>
      <c r="K17" s="20" t="n">
        <v>0</v>
      </c>
      <c r="L17" s="20" t="n">
        <v>0</v>
      </c>
      <c r="M17" s="20" t="n">
        <v>0</v>
      </c>
      <c r="N17" s="10">
        <f>SUM(B17:M17)</f>
        <v>0.0</v>
      </c>
    </row>
    <row r="18">
      <c r="A18" s="8" t="inlineStr">
        <is>
          <t>Suministros</t>
        </is>
      </c>
      <c r="B18" s="20" t="n">
        <v>0</v>
      </c>
      <c r="C18" s="20" t="n">
        <v>0</v>
      </c>
      <c r="D18" s="20" t="n">
        <v>0</v>
      </c>
      <c r="E18" s="20" t="n">
        <v>0</v>
      </c>
      <c r="F18" s="20" t="n">
        <v>0</v>
      </c>
      <c r="G18" s="20" t="n">
        <v>0</v>
      </c>
      <c r="H18" s="20" t="n">
        <v>0</v>
      </c>
      <c r="I18" s="20" t="n">
        <v>0</v>
      </c>
      <c r="J18" s="20" t="n">
        <v>0</v>
      </c>
      <c r="K18" s="20" t="n">
        <v>0</v>
      </c>
      <c r="L18" s="20" t="n">
        <v>0</v>
      </c>
      <c r="M18" s="20" t="n">
        <v>0</v>
      </c>
      <c r="N18" s="10">
        <f>SUM(B18:M18)</f>
        <v>0.0</v>
      </c>
    </row>
    <row r="19">
      <c r="A19" s="8" t="inlineStr">
        <is>
          <t>Marketing</t>
        </is>
      </c>
      <c r="B19" s="20" t="n">
        <v>0</v>
      </c>
      <c r="C19" s="20" t="n">
        <v>0</v>
      </c>
      <c r="D19" s="20" t="n">
        <v>0</v>
      </c>
      <c r="E19" s="20" t="n">
        <v>0</v>
      </c>
      <c r="F19" s="20" t="n">
        <v>0</v>
      </c>
      <c r="G19" s="20" t="n">
        <v>0</v>
      </c>
      <c r="H19" s="20" t="n">
        <v>0</v>
      </c>
      <c r="I19" s="20" t="n">
        <v>0</v>
      </c>
      <c r="J19" s="20" t="n">
        <v>0</v>
      </c>
      <c r="K19" s="20" t="n">
        <v>0</v>
      </c>
      <c r="L19" s="20" t="n">
        <v>0</v>
      </c>
      <c r="M19" s="20" t="n">
        <v>0</v>
      </c>
      <c r="N19" s="10">
        <f>SUM(B19:M19)</f>
        <v>0.0</v>
      </c>
    </row>
    <row r="20">
      <c r="A20" s="8" t="inlineStr">
        <is>
          <t>Administración / Otros</t>
        </is>
      </c>
      <c r="B20" s="20" t="n">
        <v>0</v>
      </c>
      <c r="C20" s="20" t="n">
        <v>0</v>
      </c>
      <c r="D20" s="20" t="n">
        <v>0</v>
      </c>
      <c r="E20" s="20" t="n">
        <v>0</v>
      </c>
      <c r="F20" s="20" t="n">
        <v>0</v>
      </c>
      <c r="G20" s="20" t="n">
        <v>0</v>
      </c>
      <c r="H20" s="20" t="n">
        <v>0</v>
      </c>
      <c r="I20" s="20" t="n">
        <v>0</v>
      </c>
      <c r="J20" s="20" t="n">
        <v>0</v>
      </c>
      <c r="K20" s="20" t="n">
        <v>0</v>
      </c>
      <c r="L20" s="20" t="n">
        <v>0</v>
      </c>
      <c r="M20" s="20" t="n">
        <v>0</v>
      </c>
      <c r="N20" s="10">
        <f>SUM(B20:M20)</f>
        <v>0.0</v>
      </c>
    </row>
    <row r="21">
      <c r="A21" s="11" t="inlineStr">
        <is>
          <t>TOTAL GASTOS</t>
        </is>
      </c>
      <c r="B21" s="10">
        <f>SUM(B13:B20)</f>
        <v>0.0</v>
      </c>
      <c r="C21" s="10">
        <f>SUM(C13:C20)</f>
        <v>0.0</v>
      </c>
      <c r="D21" s="10">
        <f>SUM(D13:D20)</f>
        <v>0.0</v>
      </c>
      <c r="E21" s="10">
        <f>SUM(E13:E20)</f>
        <v>0.0</v>
      </c>
      <c r="F21" s="10">
        <f>SUM(F13:F20)</f>
        <v>0.0</v>
      </c>
      <c r="G21" s="10">
        <f>SUM(G13:G20)</f>
        <v>0.0</v>
      </c>
      <c r="H21" s="10">
        <f>SUM(H13:H20)</f>
        <v>0.0</v>
      </c>
      <c r="I21" s="10">
        <f>SUM(I13:I20)</f>
        <v>0.0</v>
      </c>
      <c r="J21" s="10">
        <f>SUM(J13:J20)</f>
        <v>0.0</v>
      </c>
      <c r="K21" s="10">
        <f>SUM(K13:K20)</f>
        <v>0.0</v>
      </c>
      <c r="L21" s="10">
        <f>SUM(L13:L20)</f>
        <v>0.0</v>
      </c>
      <c r="M21" s="10">
        <f>SUM(M13:M20)</f>
        <v>0.0</v>
      </c>
      <c r="N21" s="10">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10">
        <f>B10-B21</f>
        <v>0.0</v>
      </c>
      <c r="C23" s="10">
        <f>C10-C21</f>
        <v>0.0</v>
      </c>
      <c r="D23" s="10">
        <f>D10-D21</f>
        <v>0.0</v>
      </c>
      <c r="E23" s="10">
        <f>E10-E21</f>
        <v>0.0</v>
      </c>
      <c r="F23" s="10">
        <f>F10-F21</f>
        <v>0.0</v>
      </c>
      <c r="G23" s="10">
        <f>G10-G21</f>
        <v>0.0</v>
      </c>
      <c r="H23" s="10">
        <f>H10-H21</f>
        <v>0.0</v>
      </c>
      <c r="I23" s="10">
        <f>I10-I21</f>
        <v>0.0</v>
      </c>
      <c r="J23" s="10">
        <f>J10-J21</f>
        <v>0.0</v>
      </c>
      <c r="K23" s="10">
        <f>K10-K21</f>
        <v>0.0</v>
      </c>
      <c r="L23" s="10">
        <f>L10-L21</f>
        <v>0.0</v>
      </c>
      <c r="M23" s="10">
        <f>M10-M21</f>
        <v>0.0</v>
      </c>
      <c r="N23" s="10">
        <f>N10-N21</f>
        <v>0.0</v>
      </c>
    </row>
    <row r="24">
      <c r="A24" s="8" t="inlineStr">
        <is>
          <t>Margen EBITDA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5"/>
    <row r="26">
      <c r="A26" s="7" t="inlineStr">
        <is>
          <t>PARÁMETROS Y NOTAS</t>
        </is>
      </c>
    </row>
    <row r="27">
      <c r="A27" s="8" t="inlineStr">
        <is>
          <t>% de comisión de las plataformas de delivery (sobre la venta de delivery de la fila 8)</t>
        </is>
      </c>
      <c r="B27" s="23" t="n">
        <v>0.3</v>
      </c>
    </row>
    <row r="28">
      <c r="A28" s="24" t="inlineStr">
        <is>
          <t>Envases y packaging del delivery: inclúyelos en «Coste de comida» o en «Administración / Otros»; no son gratis.</t>
        </is>
      </c>
    </row>
    <row r="29"/>
    <row r="30">
      <c r="A30" s="25" t="inlineStr">
        <is>
          <t>© 2026 AI Chef Pro · aichef.pro</t>
        </is>
      </c>
    </row>
    <row r="31"/>
    <row r="32"/>
    <row r="33"/>
    <row r="34"/>
    <row r="35"/>
    <row r="36"/>
    <row r="37"/>
    <row r="38"/>
    <row r="39"/>
    <row r="40"/>
  </sheetData>
  <sheetProtection selectLockedCells="0" selectUnlockedCells="0" sheet="1" objects="0" insertRows="0" insertHyperlinks="1" autoFilter="1" scenarios="0" formatColumns="0" deleteColumns="1" insertColumns="1" pivotTables="1" deleteRows="1" formatCells="1" formatRows="0" sort="0"/>
  <mergeCells count="2">
    <mergeCell ref="A1:N1"/>
    <mergeCell ref="A2:N2"/>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mporte no válido" error="Escribe un número mayor o igual que 0." type="decimal" operator="greaterThanOrEqual">
      <formula1>0</formula1>
    </dataValidation>
    <dataValidation sqref="B2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1565C0"/>
    <outlinePr summaryBelow="1" summaryRight="1"/>
    <pageSetUpPr fitToPage="1"/>
  </sheetPr>
  <dimension ref="A1:N40"/>
  <sheetViews>
    <sheetView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P&amp;L Previsional — Año 3</t>
        </is>
      </c>
    </row>
    <row r="2">
      <c r="A2" s="2" t="inlineStr">
        <is>
          <t>AI Chef Pro · aichef.pro — Kit Plan Financiero para Restaurantes</t>
        </is>
      </c>
    </row>
    <row r="3"/>
    <row r="4">
      <c r="A4" s="6" t="inlineStr">
        <is>
          <t>Concepto</t>
        </is>
      </c>
      <c r="B4" s="6" t="inlineStr">
        <is>
          <t>Ene</t>
        </is>
      </c>
      <c r="C4" s="6" t="inlineStr">
        <is>
          <t>Feb</t>
        </is>
      </c>
      <c r="D4" s="6" t="inlineStr">
        <is>
          <t>Mar</t>
        </is>
      </c>
      <c r="E4" s="6" t="inlineStr">
        <is>
          <t>Abr</t>
        </is>
      </c>
      <c r="F4" s="6" t="inlineStr">
        <is>
          <t>May</t>
        </is>
      </c>
      <c r="G4" s="6" t="inlineStr">
        <is>
          <t>Jun</t>
        </is>
      </c>
      <c r="H4" s="6" t="inlineStr">
        <is>
          <t>Jul</t>
        </is>
      </c>
      <c r="I4" s="6" t="inlineStr">
        <is>
          <t>Ago</t>
        </is>
      </c>
      <c r="J4" s="6" t="inlineStr">
        <is>
          <t>Sep</t>
        </is>
      </c>
      <c r="K4" s="6" t="inlineStr">
        <is>
          <t>Oct</t>
        </is>
      </c>
      <c r="L4" s="6" t="inlineStr">
        <is>
          <t>Nov</t>
        </is>
      </c>
      <c r="M4" s="6" t="inlineStr">
        <is>
          <t>Dic</t>
        </is>
      </c>
      <c r="N4" s="6" t="inlineStr">
        <is>
          <t>TOTAL AÑO</t>
        </is>
      </c>
    </row>
    <row r="5">
      <c r="A5" s="7" t="inlineStr">
        <is>
          <t>INGRESOS</t>
        </is>
      </c>
    </row>
    <row r="6">
      <c r="A6" s="8" t="inlineStr">
        <is>
          <t>Comedor (sin IVA)</t>
        </is>
      </c>
      <c r="B6" s="19" t="n">
        <v>0</v>
      </c>
      <c r="C6" s="19" t="n">
        <v>0</v>
      </c>
      <c r="D6" s="19" t="n">
        <v>0</v>
      </c>
      <c r="E6" s="19" t="n">
        <v>0</v>
      </c>
      <c r="F6" s="19" t="n">
        <v>0</v>
      </c>
      <c r="G6" s="19" t="n">
        <v>0</v>
      </c>
      <c r="H6" s="19" t="n">
        <v>0</v>
      </c>
      <c r="I6" s="19" t="n">
        <v>0</v>
      </c>
      <c r="J6" s="19" t="n">
        <v>0</v>
      </c>
      <c r="K6" s="19" t="n">
        <v>0</v>
      </c>
      <c r="L6" s="19" t="n">
        <v>0</v>
      </c>
      <c r="M6" s="19" t="n">
        <v>0</v>
      </c>
      <c r="N6" s="10">
        <f>SUM(B6:M6)</f>
        <v>0.0</v>
      </c>
    </row>
    <row r="7">
      <c r="A7" s="8" t="inlineStr">
        <is>
          <t>Barra (sin IVA)</t>
        </is>
      </c>
      <c r="B7" s="19" t="n">
        <v>0</v>
      </c>
      <c r="C7" s="19" t="n">
        <v>0</v>
      </c>
      <c r="D7" s="19" t="n">
        <v>0</v>
      </c>
      <c r="E7" s="19" t="n">
        <v>0</v>
      </c>
      <c r="F7" s="19" t="n">
        <v>0</v>
      </c>
      <c r="G7" s="19" t="n">
        <v>0</v>
      </c>
      <c r="H7" s="19" t="n">
        <v>0</v>
      </c>
      <c r="I7" s="19" t="n">
        <v>0</v>
      </c>
      <c r="J7" s="19" t="n">
        <v>0</v>
      </c>
      <c r="K7" s="19" t="n">
        <v>0</v>
      </c>
      <c r="L7" s="19" t="n">
        <v>0</v>
      </c>
      <c r="M7" s="19" t="n">
        <v>0</v>
      </c>
      <c r="N7" s="10">
        <f>SUM(B7:M7)</f>
        <v>0.0</v>
      </c>
    </row>
    <row r="8">
      <c r="A8" s="8" t="inlineStr">
        <is>
          <t>Delivery (sin IVA)</t>
        </is>
      </c>
      <c r="B8" s="19" t="n">
        <v>0</v>
      </c>
      <c r="C8" s="19" t="n">
        <v>0</v>
      </c>
      <c r="D8" s="19" t="n">
        <v>0</v>
      </c>
      <c r="E8" s="19" t="n">
        <v>0</v>
      </c>
      <c r="F8" s="19" t="n">
        <v>0</v>
      </c>
      <c r="G8" s="19" t="n">
        <v>0</v>
      </c>
      <c r="H8" s="19" t="n">
        <v>0</v>
      </c>
      <c r="I8" s="19" t="n">
        <v>0</v>
      </c>
      <c r="J8" s="19" t="n">
        <v>0</v>
      </c>
      <c r="K8" s="19" t="n">
        <v>0</v>
      </c>
      <c r="L8" s="19" t="n">
        <v>0</v>
      </c>
      <c r="M8" s="19" t="n">
        <v>0</v>
      </c>
      <c r="N8" s="10">
        <f>SUM(B8:M8)</f>
        <v>0.0</v>
      </c>
    </row>
    <row r="9">
      <c r="A9" s="8" t="inlineStr">
        <is>
          <t>Eventos / Catering (sin IVA)</t>
        </is>
      </c>
      <c r="B9" s="19" t="n">
        <v>0</v>
      </c>
      <c r="C9" s="19" t="n">
        <v>0</v>
      </c>
      <c r="D9" s="19" t="n">
        <v>0</v>
      </c>
      <c r="E9" s="19" t="n">
        <v>0</v>
      </c>
      <c r="F9" s="19" t="n">
        <v>0</v>
      </c>
      <c r="G9" s="19" t="n">
        <v>0</v>
      </c>
      <c r="H9" s="19" t="n">
        <v>0</v>
      </c>
      <c r="I9" s="19" t="n">
        <v>0</v>
      </c>
      <c r="J9" s="19" t="n">
        <v>0</v>
      </c>
      <c r="K9" s="19" t="n">
        <v>0</v>
      </c>
      <c r="L9" s="19" t="n">
        <v>0</v>
      </c>
      <c r="M9" s="19" t="n">
        <v>0</v>
      </c>
      <c r="N9" s="10">
        <f>SUM(B9:M9)</f>
        <v>0.0</v>
      </c>
    </row>
    <row r="10">
      <c r="A10" s="11" t="inlineStr">
        <is>
          <t>TOTAL INGRESOS (sin IVA)</t>
        </is>
      </c>
      <c r="B10" s="10">
        <f>SUM(B6:B9)</f>
        <v>0.0</v>
      </c>
      <c r="C10" s="10">
        <f>SUM(C6:C9)</f>
        <v>0.0</v>
      </c>
      <c r="D10" s="10">
        <f>SUM(D6:D9)</f>
        <v>0.0</v>
      </c>
      <c r="E10" s="10">
        <f>SUM(E6:E9)</f>
        <v>0.0</v>
      </c>
      <c r="F10" s="10">
        <f>SUM(F6:F9)</f>
        <v>0.0</v>
      </c>
      <c r="G10" s="10">
        <f>SUM(G6:G9)</f>
        <v>0.0</v>
      </c>
      <c r="H10" s="10">
        <f>SUM(H6:H9)</f>
        <v>0.0</v>
      </c>
      <c r="I10" s="10">
        <f>SUM(I6:I9)</f>
        <v>0.0</v>
      </c>
      <c r="J10" s="10">
        <f>SUM(J6:J9)</f>
        <v>0.0</v>
      </c>
      <c r="K10" s="10">
        <f>SUM(K6:K9)</f>
        <v>0.0</v>
      </c>
      <c r="L10" s="10">
        <f>SUM(L6:L9)</f>
        <v>0.0</v>
      </c>
      <c r="M10" s="10">
        <f>SUM(M6:M9)</f>
        <v>0.0</v>
      </c>
      <c r="N10" s="10">
        <f>SUM(N6:N9)</f>
        <v>0.0</v>
      </c>
    </row>
    <row r="11"/>
    <row r="12">
      <c r="A12" s="7" t="inlineStr">
        <is>
          <t>GASTOS</t>
        </is>
      </c>
    </row>
    <row r="13">
      <c r="A13" s="8" t="inlineStr">
        <is>
          <t>Coste de comida (materia prima)</t>
        </is>
      </c>
      <c r="B13" s="20" t="n">
        <v>0</v>
      </c>
      <c r="C13" s="20" t="n">
        <v>0</v>
      </c>
      <c r="D13" s="20" t="n">
        <v>0</v>
      </c>
      <c r="E13" s="20" t="n">
        <v>0</v>
      </c>
      <c r="F13" s="20" t="n">
        <v>0</v>
      </c>
      <c r="G13" s="20" t="n">
        <v>0</v>
      </c>
      <c r="H13" s="20" t="n">
        <v>0</v>
      </c>
      <c r="I13" s="20" t="n">
        <v>0</v>
      </c>
      <c r="J13" s="20" t="n">
        <v>0</v>
      </c>
      <c r="K13" s="20" t="n">
        <v>0</v>
      </c>
      <c r="L13" s="20" t="n">
        <v>0</v>
      </c>
      <c r="M13" s="20" t="n">
        <v>0</v>
      </c>
      <c r="N13" s="10">
        <f>SUM(B13:M13)</f>
        <v>0.0</v>
      </c>
    </row>
    <row r="14">
      <c r="A14" s="8" t="inlineStr">
        <is>
          <t>Coste de bebida (barra)</t>
        </is>
      </c>
      <c r="B14" s="20" t="n">
        <v>0</v>
      </c>
      <c r="C14" s="20" t="n">
        <v>0</v>
      </c>
      <c r="D14" s="20" t="n">
        <v>0</v>
      </c>
      <c r="E14" s="20" t="n">
        <v>0</v>
      </c>
      <c r="F14" s="20" t="n">
        <v>0</v>
      </c>
      <c r="G14" s="20" t="n">
        <v>0</v>
      </c>
      <c r="H14" s="20" t="n">
        <v>0</v>
      </c>
      <c r="I14" s="20" t="n">
        <v>0</v>
      </c>
      <c r="J14" s="20" t="n">
        <v>0</v>
      </c>
      <c r="K14" s="20" t="n">
        <v>0</v>
      </c>
      <c r="L14" s="20" t="n">
        <v>0</v>
      </c>
      <c r="M14" s="20" t="n">
        <v>0</v>
      </c>
      <c r="N14" s="10">
        <f>SUM(B14:M14)</f>
        <v>0.0</v>
      </c>
    </row>
    <row r="15">
      <c r="A15" s="8" t="inlineStr">
        <is>
          <t>Personal (Labor)</t>
        </is>
      </c>
      <c r="B15" s="20" t="n">
        <v>0</v>
      </c>
      <c r="C15" s="20" t="n">
        <v>0</v>
      </c>
      <c r="D15" s="20" t="n">
        <v>0</v>
      </c>
      <c r="E15" s="20" t="n">
        <v>0</v>
      </c>
      <c r="F15" s="20" t="n">
        <v>0</v>
      </c>
      <c r="G15" s="20" t="n">
        <v>0</v>
      </c>
      <c r="H15" s="20" t="n">
        <v>0</v>
      </c>
      <c r="I15" s="20" t="n">
        <v>0</v>
      </c>
      <c r="J15" s="20" t="n">
        <v>0</v>
      </c>
      <c r="K15" s="20" t="n">
        <v>0</v>
      </c>
      <c r="L15" s="20" t="n">
        <v>0</v>
      </c>
      <c r="M15" s="20" t="n">
        <v>0</v>
      </c>
      <c r="N15" s="10">
        <f>SUM(B15:M15)</f>
        <v>0.0</v>
      </c>
    </row>
    <row r="16">
      <c r="A16" s="8" t="inlineStr">
        <is>
          <t>Comisiones de plataformas (delivery)</t>
        </is>
      </c>
      <c r="B16" s="10">
        <f>B8*$B$27</f>
        <v>0.0</v>
      </c>
      <c r="C16" s="10">
        <f>C8*$B$27</f>
        <v>0.0</v>
      </c>
      <c r="D16" s="10">
        <f>D8*$B$27</f>
        <v>0.0</v>
      </c>
      <c r="E16" s="10">
        <f>E8*$B$27</f>
        <v>0.0</v>
      </c>
      <c r="F16" s="10">
        <f>F8*$B$27</f>
        <v>0.0</v>
      </c>
      <c r="G16" s="10">
        <f>G8*$B$27</f>
        <v>0.0</v>
      </c>
      <c r="H16" s="10">
        <f>H8*$B$27</f>
        <v>0.0</v>
      </c>
      <c r="I16" s="10">
        <f>I8*$B$27</f>
        <v>0.0</v>
      </c>
      <c r="J16" s="10">
        <f>J8*$B$27</f>
        <v>0.0</v>
      </c>
      <c r="K16" s="10">
        <f>K8*$B$27</f>
        <v>0.0</v>
      </c>
      <c r="L16" s="10">
        <f>L8*$B$27</f>
        <v>0.0</v>
      </c>
      <c r="M16" s="10">
        <f>M8*$B$27</f>
        <v>0.0</v>
      </c>
      <c r="N16" s="10">
        <f>SUM(B16:M16)</f>
        <v>0.0</v>
      </c>
    </row>
    <row r="17">
      <c r="A17" s="8" t="inlineStr">
        <is>
          <t>Alquiler</t>
        </is>
      </c>
      <c r="B17" s="20" t="n">
        <v>0</v>
      </c>
      <c r="C17" s="20" t="n">
        <v>0</v>
      </c>
      <c r="D17" s="20" t="n">
        <v>0</v>
      </c>
      <c r="E17" s="20" t="n">
        <v>0</v>
      </c>
      <c r="F17" s="20" t="n">
        <v>0</v>
      </c>
      <c r="G17" s="20" t="n">
        <v>0</v>
      </c>
      <c r="H17" s="20" t="n">
        <v>0</v>
      </c>
      <c r="I17" s="20" t="n">
        <v>0</v>
      </c>
      <c r="J17" s="20" t="n">
        <v>0</v>
      </c>
      <c r="K17" s="20" t="n">
        <v>0</v>
      </c>
      <c r="L17" s="20" t="n">
        <v>0</v>
      </c>
      <c r="M17" s="20" t="n">
        <v>0</v>
      </c>
      <c r="N17" s="10">
        <f>SUM(B17:M17)</f>
        <v>0.0</v>
      </c>
    </row>
    <row r="18">
      <c r="A18" s="8" t="inlineStr">
        <is>
          <t>Suministros</t>
        </is>
      </c>
      <c r="B18" s="20" t="n">
        <v>0</v>
      </c>
      <c r="C18" s="20" t="n">
        <v>0</v>
      </c>
      <c r="D18" s="20" t="n">
        <v>0</v>
      </c>
      <c r="E18" s="20" t="n">
        <v>0</v>
      </c>
      <c r="F18" s="20" t="n">
        <v>0</v>
      </c>
      <c r="G18" s="20" t="n">
        <v>0</v>
      </c>
      <c r="H18" s="20" t="n">
        <v>0</v>
      </c>
      <c r="I18" s="20" t="n">
        <v>0</v>
      </c>
      <c r="J18" s="20" t="n">
        <v>0</v>
      </c>
      <c r="K18" s="20" t="n">
        <v>0</v>
      </c>
      <c r="L18" s="20" t="n">
        <v>0</v>
      </c>
      <c r="M18" s="20" t="n">
        <v>0</v>
      </c>
      <c r="N18" s="10">
        <f>SUM(B18:M18)</f>
        <v>0.0</v>
      </c>
    </row>
    <row r="19">
      <c r="A19" s="8" t="inlineStr">
        <is>
          <t>Marketing</t>
        </is>
      </c>
      <c r="B19" s="20" t="n">
        <v>0</v>
      </c>
      <c r="C19" s="20" t="n">
        <v>0</v>
      </c>
      <c r="D19" s="20" t="n">
        <v>0</v>
      </c>
      <c r="E19" s="20" t="n">
        <v>0</v>
      </c>
      <c r="F19" s="20" t="n">
        <v>0</v>
      </c>
      <c r="G19" s="20" t="n">
        <v>0</v>
      </c>
      <c r="H19" s="20" t="n">
        <v>0</v>
      </c>
      <c r="I19" s="20" t="n">
        <v>0</v>
      </c>
      <c r="J19" s="20" t="n">
        <v>0</v>
      </c>
      <c r="K19" s="20" t="n">
        <v>0</v>
      </c>
      <c r="L19" s="20" t="n">
        <v>0</v>
      </c>
      <c r="M19" s="20" t="n">
        <v>0</v>
      </c>
      <c r="N19" s="10">
        <f>SUM(B19:M19)</f>
        <v>0.0</v>
      </c>
    </row>
    <row r="20">
      <c r="A20" s="8" t="inlineStr">
        <is>
          <t>Administración / Otros</t>
        </is>
      </c>
      <c r="B20" s="20" t="n">
        <v>0</v>
      </c>
      <c r="C20" s="20" t="n">
        <v>0</v>
      </c>
      <c r="D20" s="20" t="n">
        <v>0</v>
      </c>
      <c r="E20" s="20" t="n">
        <v>0</v>
      </c>
      <c r="F20" s="20" t="n">
        <v>0</v>
      </c>
      <c r="G20" s="20" t="n">
        <v>0</v>
      </c>
      <c r="H20" s="20" t="n">
        <v>0</v>
      </c>
      <c r="I20" s="20" t="n">
        <v>0</v>
      </c>
      <c r="J20" s="20" t="n">
        <v>0</v>
      </c>
      <c r="K20" s="20" t="n">
        <v>0</v>
      </c>
      <c r="L20" s="20" t="n">
        <v>0</v>
      </c>
      <c r="M20" s="20" t="n">
        <v>0</v>
      </c>
      <c r="N20" s="10">
        <f>SUM(B20:M20)</f>
        <v>0.0</v>
      </c>
    </row>
    <row r="21">
      <c r="A21" s="11" t="inlineStr">
        <is>
          <t>TOTAL GASTOS</t>
        </is>
      </c>
      <c r="B21" s="10">
        <f>SUM(B13:B20)</f>
        <v>0.0</v>
      </c>
      <c r="C21" s="10">
        <f>SUM(C13:C20)</f>
        <v>0.0</v>
      </c>
      <c r="D21" s="10">
        <f>SUM(D13:D20)</f>
        <v>0.0</v>
      </c>
      <c r="E21" s="10">
        <f>SUM(E13:E20)</f>
        <v>0.0</v>
      </c>
      <c r="F21" s="10">
        <f>SUM(F13:F20)</f>
        <v>0.0</v>
      </c>
      <c r="G21" s="10">
        <f>SUM(G13:G20)</f>
        <v>0.0</v>
      </c>
      <c r="H21" s="10">
        <f>SUM(H13:H20)</f>
        <v>0.0</v>
      </c>
      <c r="I21" s="10">
        <f>SUM(I13:I20)</f>
        <v>0.0</v>
      </c>
      <c r="J21" s="10">
        <f>SUM(J13:J20)</f>
        <v>0.0</v>
      </c>
      <c r="K21" s="10">
        <f>SUM(K13:K20)</f>
        <v>0.0</v>
      </c>
      <c r="L21" s="10">
        <f>SUM(L13:L20)</f>
        <v>0.0</v>
      </c>
      <c r="M21" s="10">
        <f>SUM(M13:M20)</f>
        <v>0.0</v>
      </c>
      <c r="N21" s="10">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10">
        <f>B10-B21</f>
        <v>0.0</v>
      </c>
      <c r="C23" s="10">
        <f>C10-C21</f>
        <v>0.0</v>
      </c>
      <c r="D23" s="10">
        <f>D10-D21</f>
        <v>0.0</v>
      </c>
      <c r="E23" s="10">
        <f>E10-E21</f>
        <v>0.0</v>
      </c>
      <c r="F23" s="10">
        <f>F10-F21</f>
        <v>0.0</v>
      </c>
      <c r="G23" s="10">
        <f>G10-G21</f>
        <v>0.0</v>
      </c>
      <c r="H23" s="10">
        <f>H10-H21</f>
        <v>0.0</v>
      </c>
      <c r="I23" s="10">
        <f>I10-I21</f>
        <v>0.0</v>
      </c>
      <c r="J23" s="10">
        <f>J10-J21</f>
        <v>0.0</v>
      </c>
      <c r="K23" s="10">
        <f>K10-K21</f>
        <v>0.0</v>
      </c>
      <c r="L23" s="10">
        <f>L10-L21</f>
        <v>0.0</v>
      </c>
      <c r="M23" s="10">
        <f>M10-M21</f>
        <v>0.0</v>
      </c>
      <c r="N23" s="10">
        <f>N10-N21</f>
        <v>0.0</v>
      </c>
    </row>
    <row r="24">
      <c r="A24" s="8" t="inlineStr">
        <is>
          <t>Margen EBITDA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5"/>
    <row r="26">
      <c r="A26" s="7" t="inlineStr">
        <is>
          <t>PARÁMETROS Y NOTAS</t>
        </is>
      </c>
    </row>
    <row r="27">
      <c r="A27" s="8" t="inlineStr">
        <is>
          <t>% de comisión de las plataformas de delivery (sobre la venta de delivery de la fila 8)</t>
        </is>
      </c>
      <c r="B27" s="23" t="n">
        <v>0.3</v>
      </c>
    </row>
    <row r="28">
      <c r="A28" s="24" t="inlineStr">
        <is>
          <t>Envases y packaging del delivery: inclúyelos en «Coste de comida» o en «Administración / Otros»; no son gratis.</t>
        </is>
      </c>
    </row>
    <row r="29"/>
    <row r="30">
      <c r="A30" s="25" t="inlineStr">
        <is>
          <t>© 2026 AI Chef Pro · aichef.pro</t>
        </is>
      </c>
    </row>
    <row r="31"/>
    <row r="32"/>
    <row r="33"/>
    <row r="34"/>
    <row r="35"/>
    <row r="36"/>
    <row r="37"/>
    <row r="38"/>
    <row r="39"/>
    <row r="40"/>
  </sheetData>
  <sheetProtection selectLockedCells="0" selectUnlockedCells="0" sheet="1" objects="0" insertRows="0" insertHyperlinks="1" autoFilter="1" scenarios="0" formatColumns="0" deleteColumns="1" insertColumns="1" pivotTables="1" deleteRows="1" formatCells="1" formatRows="0" sort="0"/>
  <mergeCells count="2">
    <mergeCell ref="A1:N1"/>
    <mergeCell ref="A2:N2"/>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mporte no válido" error="Escribe un número mayor o igual que 0." type="decimal" operator="greaterThanOrEqual">
      <formula1>0</formula1>
    </dataValidation>
    <dataValidation sqref="B2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tabColor rgb="00FFD700"/>
    <outlinePr summaryBelow="1" summaryRight="1"/>
    <pageSetUpPr fitToPage="1"/>
  </sheetPr>
  <dimension ref="A1:E12"/>
  <sheetViews>
    <sheetView workbookViewId="0">
      <pane ySplit="4" topLeftCell="A5"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c r="A1" s="5" t="inlineStr">
        <is>
          <t>Resumen Ejecutivo — P&amp;L 3 Años</t>
        </is>
      </c>
    </row>
    <row r="2">
      <c r="A2" s="2" t="inlineStr">
        <is>
          <t>AI Chef Pro · aichef.pro — Kit Plan Financiero para Restaurantes</t>
        </is>
      </c>
    </row>
    <row r="3"/>
    <row r="4">
      <c r="A4" s="6" t="inlineStr">
        <is>
          <t>Concepto</t>
        </is>
      </c>
      <c r="B4" s="6" t="inlineStr">
        <is>
          <t>Año 1</t>
        </is>
      </c>
      <c r="C4" s="6" t="inlineStr">
        <is>
          <t>Año 2</t>
        </is>
      </c>
      <c r="D4" s="6" t="inlineStr">
        <is>
          <t>Año 3</t>
        </is>
      </c>
      <c r="E4" s="6" t="inlineStr">
        <is>
          <t>Crecimiento Y1→Y3 (margen en p.p.)</t>
        </is>
      </c>
    </row>
    <row r="5">
      <c r="A5" s="11" t="inlineStr">
        <is>
          <t>Total Ingresos (sin IVA)</t>
        </is>
      </c>
      <c r="B5" s="16">
        <f>'Año 1'!N10</f>
        <v>0.0</v>
      </c>
      <c r="C5" s="16">
        <f>'Año 2'!N10</f>
        <v>0.0</v>
      </c>
      <c r="D5" s="16">
        <f>'Año 3'!N10</f>
        <v>0.0</v>
      </c>
      <c r="E5" s="17">
        <f>IFERROR(($D5-$B5)/$B5,"")</f>
        <v/>
      </c>
    </row>
    <row r="6">
      <c r="A6" s="11" t="inlineStr">
        <is>
          <t>Total Gastos</t>
        </is>
      </c>
      <c r="B6" s="16">
        <f>'Año 1'!N21</f>
        <v>0.0</v>
      </c>
      <c r="C6" s="16">
        <f>'Año 2'!N21</f>
        <v>0.0</v>
      </c>
      <c r="D6" s="16">
        <f>'Año 3'!N21</f>
        <v>0.0</v>
      </c>
      <c r="E6" s="17">
        <f>IFERROR(($D6-$B6)/$B6,"")</f>
        <v/>
      </c>
    </row>
    <row r="7">
      <c r="A7" s="11" t="inlineStr">
        <is>
          <t>EBITDA</t>
        </is>
      </c>
      <c r="B7" s="16">
        <f>'Año 1'!N23</f>
        <v>0.0</v>
      </c>
      <c r="C7" s="16">
        <f>'Año 2'!N23</f>
        <v>0.0</v>
      </c>
      <c r="D7" s="16">
        <f>'Año 3'!N23</f>
        <v>0.0</v>
      </c>
      <c r="E7" s="17">
        <f>IFERROR(($D7-$B7)/$B7,"")</f>
        <v/>
      </c>
    </row>
    <row r="8">
      <c r="A8" s="11" t="inlineStr">
        <is>
          <t>Margen EBITDA %</t>
        </is>
      </c>
      <c r="B8" s="17">
        <f>IFERROR($B7/$B5,"")</f>
        <v/>
      </c>
      <c r="C8" s="17">
        <f>IFERROR($C7/$C5,"")</f>
        <v/>
      </c>
      <c r="D8" s="17">
        <f>IFERROR($D7/$D5,"")</f>
        <v/>
      </c>
      <c r="E8" s="26">
        <f>IFERROR($D8-$B8,"")</f>
        <v/>
      </c>
    </row>
    <row r="9"/>
    <row r="10"/>
    <row r="11"/>
    <row r="12">
      <c r="A12" s="1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E1"/>
    <mergeCell ref="A12:E12"/>
    <mergeCell ref="A2:E2"/>
  </mergeCells>
  <conditionalFormatting sqref="B7:D7">
    <cfRule type="expression" priority="1" dxfId="0" stopIfTrue="1">
      <formula>=B7&lt;0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Plan Financiero Previsional — P&amp;L 3 Años · Kit Plan Financiero para Restaurantes</dc:title>
  <dc:description xmlns:dc="http://purl.org/dc/elements/1.1/">aichef.pro/kit-plan-financiero</dc:description>
  <dc:subject xmlns:dc="http://purl.org/dc/elements/1.1/">Kit Plan Financiero para Restaurantes · v2.0</dc:subject>
  <dcterms:created xmlns:dcterms="http://purl.org/dc/terms/" xmlns:xsi="http://www.w3.org/2001/XMLSchema-instance" xsi:type="dcterms:W3CDTF">2026-04-05T10:13:00Z</dcterms:created>
  <dcterms:modified xmlns:dcterms="http://purl.org/dc/terms/" xmlns:xsi="http://www.w3.org/2001/XMLSchema-instance" xsi:type="dcterms:W3CDTF">2026-08-28T23:26:33Z</dcterms:modified>
  <cp:lastModifiedBy>AI Chef Pro</cp:lastModifiedBy>
  <cp:category>AI Chef Pro · Productos digitales</cp:category>
  <cp:keywords>kit plan financiero, plan de negocio restaurante, viabilidad, punto de equilibrio, cash flow, TIR VAN payback, AI Chef Pro</cp:keywords>
</cp:coreProperties>
</file>