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hecklist" sheetId="2" state="visible" r:id="rId2"/>
  </sheets>
  <definedNames>
    <definedName name="_xlnm.Print_Titles" localSheetId="1">'Checklist'!$4:$4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%"/>
    <numFmt numFmtId="166" formatCode="dd/mm/yyyy"/>
  </numFmts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i val="1"/>
      <color rgb="00888888"/>
      <sz val="11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D700"/>
      <sz val="12"/>
    </font>
    <font>
      <name val="Calibri"/>
      <b val="1"/>
      <sz val="11"/>
    </font>
    <font>
      <name val="Calibri"/>
      <b val="1"/>
      <color rgb="001565C0"/>
      <sz val="11"/>
    </font>
    <font>
      <name val="Calibri"/>
      <b val="1"/>
      <color rgb="00FFD700"/>
      <sz val="13"/>
    </font>
    <font>
      <name val="Calibri"/>
      <color rgb="00999999"/>
      <sz val="9"/>
    </font>
    <font>
      <b val="1"/>
    </font>
    <font>
      <i val="1"/>
      <sz val="9"/>
    </font>
    <font>
      <sz val="8"/>
    </font>
  </fonts>
  <fills count="1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FFEBEE"/>
        <bgColor rgb="00FFEBEE"/>
      </patternFill>
    </fill>
    <fill>
      <patternFill patternType="solid">
        <fgColor rgb="00E0F7FA"/>
        <bgColor rgb="00E0F7FA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DCEDC8"/>
      </patternFill>
    </fill>
    <fill>
      <patternFill patternType="solid">
        <fgColor rgb="00F3E5F5"/>
      </patternFill>
    </fill>
    <fill>
      <patternFill patternType="solid">
        <fgColor rgb="00FFEBEE"/>
      </patternFill>
    </fill>
    <fill>
      <patternFill patternType="solid">
        <fgColor rgb="00E0F7FA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7" fillId="0" borderId="1" pivotButton="0" quotePrefix="0" xfId="0"/>
    <xf numFmtId="0" fontId="7" fillId="4" borderId="1" pivotButton="0" quotePrefix="0" xfId="0"/>
    <xf numFmtId="164" fontId="7" fillId="4" borderId="1" pivotButton="0" quotePrefix="0" xfId="0"/>
    <xf numFmtId="0" fontId="7" fillId="5" borderId="1" pivotButton="0" quotePrefix="0" xfId="0"/>
    <xf numFmtId="0" fontId="7" fillId="6" borderId="1" pivotButton="0" quotePrefix="0" xfId="0"/>
    <xf numFmtId="0" fontId="7" fillId="7" borderId="1" pivotButton="0" quotePrefix="0" xfId="0"/>
    <xf numFmtId="0" fontId="7" fillId="8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5" fontId="11" fillId="0" borderId="0" pivotButton="0" quotePrefix="0" xfId="0"/>
    <xf numFmtId="0" fontId="12" fillId="0" borderId="0" pivotButton="0" quotePrefix="0" xfId="0"/>
    <xf numFmtId="0" fontId="4" fillId="0" borderId="0" applyAlignment="1" pivotButton="0" quotePrefix="0" xfId="0">
      <alignment horizontal="left" vertical="top"/>
    </xf>
    <xf numFmtId="0" fontId="7" fillId="9" borderId="1" pivotButton="0" quotePrefix="0" xfId="0"/>
    <xf numFmtId="0" fontId="7" fillId="4" borderId="1" applyProtection="1" pivotButton="0" quotePrefix="0" xfId="0">
      <protection locked="0" hidden="0"/>
    </xf>
    <xf numFmtId="166" fontId="7" fillId="4" borderId="1" applyProtection="1" pivotButton="0" quotePrefix="0" xfId="0"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7" fillId="10" borderId="1" pivotButton="0" quotePrefix="0" xfId="0"/>
    <xf numFmtId="0" fontId="7" fillId="11" borderId="1" pivotButton="0" quotePrefix="0" xfId="0"/>
    <xf numFmtId="0" fontId="7" fillId="12" borderId="1" pivotButton="0" quotePrefix="0" xfId="0"/>
    <xf numFmtId="0" fontId="7" fillId="13" borderId="1" pivotButton="0" quotePrefix="0" xfId="0"/>
    <xf numFmtId="0" fontId="7" fillId="14" borderId="1" pivotButton="0" quotePrefix="0" xfId="0"/>
    <xf numFmtId="0" fontId="7" fillId="15" borderId="1" pivotButton="0" quotePrefix="0" xfId="0"/>
    <xf numFmtId="0" fontId="0" fillId="0" borderId="0" applyProtection="1" pivotButton="0" quotePrefix="0" xfId="0">
      <protection locked="0" hidden="0"/>
    </xf>
    <xf numFmtId="166" fontId="0" fillId="0" borderId="0" applyProtection="1" pivotButton="0" quotePrefix="0" xfId="0">
      <protection locked="0" hidden="0"/>
    </xf>
    <xf numFmtId="0" fontId="11" fillId="0" borderId="0" pivotButton="0" quotePrefix="0" xfId="0"/>
    <xf numFmtId="0" fontId="13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8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>
      <c r="B2" s="1" t="inlineStr">
        <is>
          <t>BONUS 09 · Checklist Financiero Pre-Apertura — 54 Tareas</t>
        </is>
      </c>
    </row>
    <row r="3"/>
    <row r="4">
      <c r="B4" s="2" t="inlineStr">
        <is>
          <t>AI Chef Pro · aichef.pro — Kit Plan Financiero para Restaurantes</t>
        </is>
      </c>
    </row>
    <row r="5"/>
    <row r="6">
      <c r="B6" s="3" t="inlineStr">
        <is>
          <t>Cómo usar esta plantilla:</t>
        </is>
      </c>
    </row>
    <row r="7">
      <c r="B7" s="4" t="inlineStr">
        <is>
          <t>▸ 54 tareas organizadas en 7 fases: Constitución, Financiación, Licencias, Proveedores, Seguros, Tesorería y Personal.</t>
        </is>
      </c>
    </row>
    <row r="8">
      <c r="B8" s="4" t="inlineStr">
        <is>
          <t>▸ Marca el estado de cada tarea: Pendiente, En curso, Completada.</t>
        </is>
      </c>
    </row>
    <row r="9">
      <c r="B9" s="4" t="inlineStr">
        <is>
          <t>▸ Asigna responsable y fecha límite.</t>
        </is>
      </c>
    </row>
    <row r="10">
      <c r="B10" s="4" t="inlineStr">
        <is>
          <t>▸ Usa la columna Notas para detalles adicionales.</t>
        </is>
      </c>
    </row>
    <row r="11"/>
    <row r="12">
      <c r="B12" s="3" t="inlineStr">
        <is>
          <t>Fases:</t>
        </is>
      </c>
    </row>
    <row r="13">
      <c r="B13" s="4" t="inlineStr">
        <is>
          <t>▸ Fase 1: Constitución y estructura legal.</t>
        </is>
      </c>
    </row>
    <row r="14">
      <c r="B14" s="4" t="inlineStr">
        <is>
          <t>▸ Fase 2: Financiación y captación de fondos.</t>
        </is>
      </c>
    </row>
    <row r="15">
      <c r="B15" s="4" t="inlineStr">
        <is>
          <t>▸ Fase 3: Licencias, permisos y trámites.</t>
        </is>
      </c>
    </row>
    <row r="16">
      <c r="B16" s="4" t="inlineStr">
        <is>
          <t>▸ Fase 4: Proveedores y contratos.</t>
        </is>
      </c>
    </row>
    <row r="17">
      <c r="B17" s="4" t="inlineStr">
        <is>
          <t>▸ Fase 5: Seguros obligatorios y recomendados.</t>
        </is>
      </c>
    </row>
    <row r="18">
      <c r="B18" s="4" t="inlineStr">
        <is>
          <t>▸ Fase 6: Tesorería y sistemas de cobro.</t>
        </is>
      </c>
    </row>
    <row r="19"/>
    <row r="20">
      <c r="B20" s="4" t="n"/>
    </row>
    <row r="21"/>
    <row r="22">
      <c r="B22" s="4" t="inlineStr">
        <is>
          <t>▸ Fase 7: Personal y obligaciones laborales (SS, RETA, apertura del centro de trabajo, contratos del convenio, altas previas, registro de jornada y modelo 111).</t>
        </is>
      </c>
    </row>
    <row r="23"/>
    <row r="24">
      <c r="B24" s="4" t="inlineStr">
        <is>
          <t>▸ El «% Completado» cuenta las tareas que hay, no un número escrito a mano: si añades las tuyas hasta la fila 64, el porcentaje las incluye.</t>
        </is>
      </c>
    </row>
    <row r="25"/>
    <row r="26">
      <c r="B26" s="21" t="inlineStr">
        <is>
          <t>Para editar una celda que no esté en verde: Revisar → Desproteger hoja (no tiene contraseña).</t>
        </is>
      </c>
    </row>
    <row r="27">
      <c r="B27" s="21" t="inlineStr">
        <is>
          <t>Diseñado por John Guerrero — chef y consultor gastronómico desde 2010, en cocina desde los 17 años · johnguerrero.es</t>
        </is>
      </c>
    </row>
    <row r="28">
      <c r="B28" s="21" t="inlineStr">
        <is>
          <t>Versión 2.0 · agosto 2026 · aichef.pro/kit-plan-financiero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G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5" customWidth="1" min="3" max="3"/>
    <col width="18" customWidth="1" min="4" max="4"/>
    <col width="15" customWidth="1" min="5" max="5"/>
    <col width="14" customWidth="1" min="6" max="6"/>
    <col width="30" customWidth="1" min="7" max="7"/>
  </cols>
  <sheetData>
    <row r="1">
      <c r="A1" s="5" t="inlineStr">
        <is>
          <t>Checklist Financiero Pre-Apertura — 54 Tareas</t>
        </is>
      </c>
    </row>
    <row r="2">
      <c r="A2" s="2" t="inlineStr">
        <is>
          <t>AI Chef Pro · aichef.pro — Kit Plan Financiero para Restaurantes</t>
        </is>
      </c>
    </row>
    <row r="3"/>
    <row r="4">
      <c r="A4" s="6" t="inlineStr">
        <is>
          <t>#</t>
        </is>
      </c>
      <c r="B4" s="6" t="inlineStr">
        <is>
          <t>Fase</t>
        </is>
      </c>
      <c r="C4" s="6" t="inlineStr">
        <is>
          <t>Tarea</t>
        </is>
      </c>
      <c r="D4" s="6" t="inlineStr">
        <is>
          <t>Responsable</t>
        </is>
      </c>
      <c r="E4" s="6" t="inlineStr">
        <is>
          <t>Fecha Límite</t>
        </is>
      </c>
      <c r="F4" s="6" t="inlineStr">
        <is>
          <t>Estado</t>
        </is>
      </c>
      <c r="G4" s="6" t="inlineStr">
        <is>
          <t>Notas</t>
        </is>
      </c>
    </row>
    <row r="5">
      <c r="A5" s="7" t="n">
        <v>1</v>
      </c>
      <c r="B5" s="22" t="inlineStr">
        <is>
          <t>1. Constitución</t>
        </is>
      </c>
      <c r="C5" s="9" t="inlineStr">
        <is>
          <t>Elegir forma jurídica (SL, autónomo, cooperativa)</t>
        </is>
      </c>
      <c r="D5" s="23" t="n"/>
      <c r="E5" s="24" t="n"/>
      <c r="F5" s="25" t="inlineStr">
        <is>
          <t>Pendiente</t>
        </is>
      </c>
      <c r="G5" s="23" t="n"/>
    </row>
    <row r="6">
      <c r="A6" s="7" t="n">
        <v>2</v>
      </c>
      <c r="B6" s="22" t="inlineStr">
        <is>
          <t>1. Constitución</t>
        </is>
      </c>
      <c r="C6" s="9" t="inlineStr">
        <is>
          <t>Escritura de constitución ante notario</t>
        </is>
      </c>
      <c r="D6" s="23" t="n"/>
      <c r="E6" s="24" t="n"/>
      <c r="F6" s="25" t="inlineStr">
        <is>
          <t>Pendiente</t>
        </is>
      </c>
      <c r="G6" s="23" t="n"/>
    </row>
    <row r="7">
      <c r="A7" s="7" t="n">
        <v>3</v>
      </c>
      <c r="B7" s="22" t="inlineStr">
        <is>
          <t>1. Constitución</t>
        </is>
      </c>
      <c r="C7" s="9" t="inlineStr">
        <is>
          <t>Inscripción en Registro Mercantil</t>
        </is>
      </c>
      <c r="D7" s="23" t="n"/>
      <c r="E7" s="24" t="n"/>
      <c r="F7" s="25" t="inlineStr">
        <is>
          <t>Pendiente</t>
        </is>
      </c>
      <c r="G7" s="23" t="n"/>
    </row>
    <row r="8">
      <c r="A8" s="7" t="n">
        <v>4</v>
      </c>
      <c r="B8" s="22" t="inlineStr">
        <is>
          <t>1. Constitución</t>
        </is>
      </c>
      <c r="C8" s="9" t="inlineStr">
        <is>
          <t>Obtener NIF/CIF definitivo</t>
        </is>
      </c>
      <c r="D8" s="23" t="n"/>
      <c r="E8" s="24" t="n"/>
      <c r="F8" s="25" t="inlineStr">
        <is>
          <t>Pendiente</t>
        </is>
      </c>
      <c r="G8" s="23" t="n"/>
    </row>
    <row r="9">
      <c r="A9" s="7" t="n">
        <v>5</v>
      </c>
      <c r="B9" s="22" t="inlineStr">
        <is>
          <t>1. Constitución</t>
        </is>
      </c>
      <c r="C9" s="9" t="inlineStr">
        <is>
          <t>Apertura de cuenta bancaria empresarial</t>
        </is>
      </c>
      <c r="D9" s="23" t="n"/>
      <c r="E9" s="24" t="n"/>
      <c r="F9" s="25" t="inlineStr">
        <is>
          <t>Pendiente</t>
        </is>
      </c>
      <c r="G9" s="23" t="n"/>
    </row>
    <row r="10">
      <c r="A10" s="7" t="n">
        <v>6</v>
      </c>
      <c r="B10" s="22" t="inlineStr">
        <is>
          <t>1. Constitución</t>
        </is>
      </c>
      <c r="C10" s="9" t="inlineStr">
        <is>
          <t>Libro de actas y libro de socios</t>
        </is>
      </c>
      <c r="D10" s="23" t="n"/>
      <c r="E10" s="24" t="n"/>
      <c r="F10" s="25" t="inlineStr">
        <is>
          <t>Pendiente</t>
        </is>
      </c>
      <c r="G10" s="23" t="n"/>
    </row>
    <row r="11">
      <c r="A11" s="7" t="n">
        <v>7</v>
      </c>
      <c r="B11" s="22" t="inlineStr">
        <is>
          <t>1. Constitución</t>
        </is>
      </c>
      <c r="C11" s="9" t="inlineStr">
        <is>
          <t>Alta en el Censo de Empresarios (Modelo 036/037)</t>
        </is>
      </c>
      <c r="D11" s="23" t="n"/>
      <c r="E11" s="24" t="n"/>
      <c r="F11" s="25" t="inlineStr">
        <is>
          <t>Pendiente</t>
        </is>
      </c>
      <c r="G11" s="23" t="n"/>
    </row>
    <row r="12">
      <c r="A12" s="7" t="n">
        <v>8</v>
      </c>
      <c r="B12" s="22" t="inlineStr">
        <is>
          <t>1. Constitución</t>
        </is>
      </c>
      <c r="C12" s="9" t="inlineStr">
        <is>
          <t>Registro de marca / nombre comercial (OEPM)</t>
        </is>
      </c>
      <c r="D12" s="23" t="n"/>
      <c r="E12" s="24" t="n"/>
      <c r="F12" s="25" t="inlineStr">
        <is>
          <t>Pendiente</t>
        </is>
      </c>
      <c r="G12" s="23" t="n"/>
    </row>
    <row r="13">
      <c r="A13" s="7" t="n">
        <v>9</v>
      </c>
      <c r="B13" s="26" t="inlineStr">
        <is>
          <t>2. Financiación</t>
        </is>
      </c>
      <c r="C13" s="9" t="inlineStr">
        <is>
          <t>Elaborar plan financiero completo</t>
        </is>
      </c>
      <c r="D13" s="23" t="n"/>
      <c r="E13" s="24" t="n"/>
      <c r="F13" s="25" t="inlineStr">
        <is>
          <t>Pendiente</t>
        </is>
      </c>
      <c r="G13" s="23" t="n"/>
    </row>
    <row r="14">
      <c r="A14" s="7" t="n">
        <v>10</v>
      </c>
      <c r="B14" s="26" t="inlineStr">
        <is>
          <t>2. Financiación</t>
        </is>
      </c>
      <c r="C14" s="9" t="inlineStr">
        <is>
          <t>Calcular necesidades de inversión (CAPEX)</t>
        </is>
      </c>
      <c r="D14" s="23" t="n"/>
      <c r="E14" s="24" t="n"/>
      <c r="F14" s="25" t="inlineStr">
        <is>
          <t>Pendiente</t>
        </is>
      </c>
      <c r="G14" s="23" t="n"/>
    </row>
    <row r="15">
      <c r="A15" s="7" t="n">
        <v>11</v>
      </c>
      <c r="B15" s="26" t="inlineStr">
        <is>
          <t>2. Financiación</t>
        </is>
      </c>
      <c r="C15" s="9" t="inlineStr">
        <is>
          <t>Determinar capital circulante necesario (3-6 meses)</t>
        </is>
      </c>
      <c r="D15" s="23" t="n"/>
      <c r="E15" s="24" t="n"/>
      <c r="F15" s="25" t="inlineStr">
        <is>
          <t>Pendiente</t>
        </is>
      </c>
      <c r="G15" s="23" t="n"/>
    </row>
    <row r="16">
      <c r="A16" s="7" t="n">
        <v>12</v>
      </c>
      <c r="B16" s="26" t="inlineStr">
        <is>
          <t>2. Financiación</t>
        </is>
      </c>
      <c r="C16" s="9" t="inlineStr">
        <is>
          <t>Solicitar préstamo ICO / línea de crédito</t>
        </is>
      </c>
      <c r="D16" s="23" t="n"/>
      <c r="E16" s="24" t="n"/>
      <c r="F16" s="25" t="inlineStr">
        <is>
          <t>Pendiente</t>
        </is>
      </c>
      <c r="G16" s="23" t="n"/>
    </row>
    <row r="17">
      <c r="A17" s="7" t="n">
        <v>13</v>
      </c>
      <c r="B17" s="26" t="inlineStr">
        <is>
          <t>2. Financiación</t>
        </is>
      </c>
      <c r="C17" s="9" t="inlineStr">
        <is>
          <t>Evaluar subvenciones autonómicas/locales</t>
        </is>
      </c>
      <c r="D17" s="23" t="n"/>
      <c r="E17" s="24" t="n"/>
      <c r="F17" s="25" t="inlineStr">
        <is>
          <t>Pendiente</t>
        </is>
      </c>
      <c r="G17" s="23" t="n"/>
    </row>
    <row r="18">
      <c r="A18" s="7" t="n">
        <v>14</v>
      </c>
      <c r="B18" s="26" t="inlineStr">
        <is>
          <t>2. Financiación</t>
        </is>
      </c>
      <c r="C18" s="9" t="inlineStr">
        <is>
          <t>Presentar proyecto a inversores privados</t>
        </is>
      </c>
      <c r="D18" s="23" t="n"/>
      <c r="E18" s="24" t="n"/>
      <c r="F18" s="25" t="inlineStr">
        <is>
          <t>Pendiente</t>
        </is>
      </c>
      <c r="G18" s="23" t="n"/>
    </row>
    <row r="19">
      <c r="A19" s="7" t="n">
        <v>15</v>
      </c>
      <c r="B19" s="26" t="inlineStr">
        <is>
          <t>2. Financiación</t>
        </is>
      </c>
      <c r="C19" s="9" t="inlineStr">
        <is>
          <t>Negociar condiciones bancarias (tipo, plazo, carencia)</t>
        </is>
      </c>
      <c r="D19" s="23" t="n"/>
      <c r="E19" s="24" t="n"/>
      <c r="F19" s="25" t="inlineStr">
        <is>
          <t>Pendiente</t>
        </is>
      </c>
      <c r="G19" s="23" t="n"/>
    </row>
    <row r="20">
      <c r="A20" s="7" t="n">
        <v>16</v>
      </c>
      <c r="B20" s="26" t="inlineStr">
        <is>
          <t>2. Financiación</t>
        </is>
      </c>
      <c r="C20" s="9" t="inlineStr">
        <is>
          <t>Firmar contratos de financiación</t>
        </is>
      </c>
      <c r="D20" s="23" t="n"/>
      <c r="E20" s="24" t="n"/>
      <c r="F20" s="25" t="inlineStr">
        <is>
          <t>Pendiente</t>
        </is>
      </c>
      <c r="G20" s="23" t="n"/>
    </row>
    <row r="21">
      <c r="A21" s="7" t="n">
        <v>17</v>
      </c>
      <c r="B21" s="27" t="inlineStr">
        <is>
          <t>3. Licencias</t>
        </is>
      </c>
      <c r="C21" s="9" t="inlineStr">
        <is>
          <t>Licencia de actividad / apertura</t>
        </is>
      </c>
      <c r="D21" s="23" t="n"/>
      <c r="E21" s="24" t="n"/>
      <c r="F21" s="25" t="inlineStr">
        <is>
          <t>Pendiente</t>
        </is>
      </c>
      <c r="G21" s="23" t="n"/>
    </row>
    <row r="22">
      <c r="A22" s="7" t="n">
        <v>18</v>
      </c>
      <c r="B22" s="27" t="inlineStr">
        <is>
          <t>3. Licencias</t>
        </is>
      </c>
      <c r="C22" s="9" t="inlineStr">
        <is>
          <t>Licencia de obras (si reformas)</t>
        </is>
      </c>
      <c r="D22" s="23" t="n"/>
      <c r="E22" s="24" t="n"/>
      <c r="F22" s="25" t="inlineStr">
        <is>
          <t>Pendiente</t>
        </is>
      </c>
      <c r="G22" s="23" t="n"/>
    </row>
    <row r="23">
      <c r="A23" s="7" t="n">
        <v>19</v>
      </c>
      <c r="B23" s="27" t="inlineStr">
        <is>
          <t>3. Licencias</t>
        </is>
      </c>
      <c r="C23" s="9" t="inlineStr">
        <is>
          <t>Proyecto técnico (arquitecto/ingeniero)</t>
        </is>
      </c>
      <c r="D23" s="23" t="n"/>
      <c r="E23" s="24" t="n"/>
      <c r="F23" s="25" t="inlineStr">
        <is>
          <t>Pendiente</t>
        </is>
      </c>
      <c r="G23" s="23" t="n"/>
    </row>
    <row r="24">
      <c r="A24" s="7" t="n">
        <v>20</v>
      </c>
      <c r="B24" s="27" t="inlineStr">
        <is>
          <t>3. Licencias</t>
        </is>
      </c>
      <c r="C24" s="9" t="inlineStr">
        <is>
          <t>Certificado de solidez / estructura</t>
        </is>
      </c>
      <c r="D24" s="23" t="n"/>
      <c r="E24" s="24" t="n"/>
      <c r="F24" s="25" t="inlineStr">
        <is>
          <t>Pendiente</t>
        </is>
      </c>
      <c r="G24" s="23" t="n"/>
    </row>
    <row r="25">
      <c r="A25" s="7" t="n">
        <v>21</v>
      </c>
      <c r="B25" s="27" t="inlineStr">
        <is>
          <t>3. Licencias</t>
        </is>
      </c>
      <c r="C25" s="9" t="inlineStr">
        <is>
          <t>Autorización sanitaria (Registro Sanitario)</t>
        </is>
      </c>
      <c r="D25" s="23" t="n"/>
      <c r="E25" s="24" t="n"/>
      <c r="F25" s="25" t="inlineStr">
        <is>
          <t>Pendiente</t>
        </is>
      </c>
      <c r="G25" s="23" t="n"/>
    </row>
    <row r="26">
      <c r="A26" s="7" t="n">
        <v>22</v>
      </c>
      <c r="B26" s="27" t="inlineStr">
        <is>
          <t>3. Licencias</t>
        </is>
      </c>
      <c r="C26" s="9" t="inlineStr">
        <is>
          <t>Inscripción RGSEAA (si elaboración)</t>
        </is>
      </c>
      <c r="D26" s="23" t="n"/>
      <c r="E26" s="24" t="n"/>
      <c r="F26" s="25" t="inlineStr">
        <is>
          <t>Pendiente</t>
        </is>
      </c>
      <c r="G26" s="23" t="n"/>
    </row>
    <row r="27">
      <c r="A27" s="7" t="n">
        <v>23</v>
      </c>
      <c r="B27" s="27" t="inlineStr">
        <is>
          <t>3. Licencias</t>
        </is>
      </c>
      <c r="C27" s="9" t="inlineStr">
        <is>
          <t>Plan de autoprotección (si aforo &gt; 50)</t>
        </is>
      </c>
      <c r="D27" s="23" t="n"/>
      <c r="E27" s="24" t="n"/>
      <c r="F27" s="25" t="inlineStr">
        <is>
          <t>Pendiente</t>
        </is>
      </c>
      <c r="G27" s="23" t="n"/>
    </row>
    <row r="28">
      <c r="A28" s="7" t="n">
        <v>24</v>
      </c>
      <c r="B28" s="27" t="inlineStr">
        <is>
          <t>3. Licencias</t>
        </is>
      </c>
      <c r="C28" s="9" t="inlineStr">
        <is>
          <t>Contrato de gestión de residuos</t>
        </is>
      </c>
      <c r="D28" s="23" t="n"/>
      <c r="E28" s="24" t="n"/>
      <c r="F28" s="25" t="inlineStr">
        <is>
          <t>Pendiente</t>
        </is>
      </c>
      <c r="G28" s="23" t="n"/>
    </row>
    <row r="29">
      <c r="A29" s="7" t="n">
        <v>25</v>
      </c>
      <c r="B29" s="28" t="inlineStr">
        <is>
          <t>4. Proveedores</t>
        </is>
      </c>
      <c r="C29" s="9" t="inlineStr">
        <is>
          <t>Seleccionar distribuidor principal (alimentación)</t>
        </is>
      </c>
      <c r="D29" s="23" t="n"/>
      <c r="E29" s="24" t="n"/>
      <c r="F29" s="25" t="inlineStr">
        <is>
          <t>Pendiente</t>
        </is>
      </c>
      <c r="G29" s="23" t="n"/>
    </row>
    <row r="30">
      <c r="A30" s="7" t="n">
        <v>26</v>
      </c>
      <c r="B30" s="28" t="inlineStr">
        <is>
          <t>4. Proveedores</t>
        </is>
      </c>
      <c r="C30" s="9" t="inlineStr">
        <is>
          <t>Contratar suministros (luz, agua, gas)</t>
        </is>
      </c>
      <c r="D30" s="23" t="n"/>
      <c r="E30" s="24" t="n"/>
      <c r="F30" s="25" t="inlineStr">
        <is>
          <t>Pendiente</t>
        </is>
      </c>
      <c r="G30" s="23" t="n"/>
    </row>
    <row r="31">
      <c r="A31" s="7" t="n">
        <v>27</v>
      </c>
      <c r="B31" s="28" t="inlineStr">
        <is>
          <t>4. Proveedores</t>
        </is>
      </c>
      <c r="C31" s="9" t="inlineStr">
        <is>
          <t>Negociar contrato de alquiler y fianza</t>
        </is>
      </c>
      <c r="D31" s="23" t="n"/>
      <c r="E31" s="24" t="n"/>
      <c r="F31" s="25" t="inlineStr">
        <is>
          <t>Pendiente</t>
        </is>
      </c>
      <c r="G31" s="23" t="n"/>
    </row>
    <row r="32">
      <c r="A32" s="7" t="n">
        <v>28</v>
      </c>
      <c r="B32" s="28" t="inlineStr">
        <is>
          <t>4. Proveedores</t>
        </is>
      </c>
      <c r="C32" s="9" t="inlineStr">
        <is>
          <t>Contratar servicio de lavandería</t>
        </is>
      </c>
      <c r="D32" s="23" t="n"/>
      <c r="E32" s="24" t="n"/>
      <c r="F32" s="25" t="inlineStr">
        <is>
          <t>Pendiente</t>
        </is>
      </c>
      <c r="G32" s="23" t="n"/>
    </row>
    <row r="33">
      <c r="A33" s="7" t="n">
        <v>29</v>
      </c>
      <c r="B33" s="28" t="inlineStr">
        <is>
          <t>4. Proveedores</t>
        </is>
      </c>
      <c r="C33" s="9" t="inlineStr">
        <is>
          <t>Contratar mantenimiento de equipos</t>
        </is>
      </c>
      <c r="D33" s="23" t="n"/>
      <c r="E33" s="24" t="n"/>
      <c r="F33" s="25" t="inlineStr">
        <is>
          <t>Pendiente</t>
        </is>
      </c>
      <c r="G33" s="23" t="n"/>
    </row>
    <row r="34">
      <c r="A34" s="7" t="n">
        <v>30</v>
      </c>
      <c r="B34" s="28" t="inlineStr">
        <is>
          <t>4. Proveedores</t>
        </is>
      </c>
      <c r="C34" s="9" t="inlineStr">
        <is>
          <t>Contratar servicio de desratización (DDD)</t>
        </is>
      </c>
      <c r="D34" s="23" t="n"/>
      <c r="E34" s="24" t="n"/>
      <c r="F34" s="25" t="inlineStr">
        <is>
          <t>Pendiente</t>
        </is>
      </c>
      <c r="G34" s="23" t="n"/>
    </row>
    <row r="35">
      <c r="A35" s="7" t="n">
        <v>31</v>
      </c>
      <c r="B35" s="28" t="inlineStr">
        <is>
          <t>4. Proveedores</t>
        </is>
      </c>
      <c r="C35" s="9" t="inlineStr">
        <is>
          <t>Firmar contrato con plataformas delivery</t>
        </is>
      </c>
      <c r="D35" s="23" t="n"/>
      <c r="E35" s="24" t="n"/>
      <c r="F35" s="25" t="inlineStr">
        <is>
          <t>Pendiente</t>
        </is>
      </c>
      <c r="G35" s="23" t="n"/>
    </row>
    <row r="36">
      <c r="A36" s="7" t="n">
        <v>32</v>
      </c>
      <c r="B36" s="28" t="inlineStr">
        <is>
          <t>4. Proveedores</t>
        </is>
      </c>
      <c r="C36" s="9" t="inlineStr">
        <is>
          <t>Negociar condiciones de pago con proveedores clave</t>
        </is>
      </c>
      <c r="D36" s="23" t="n"/>
      <c r="E36" s="24" t="n"/>
      <c r="F36" s="25" t="inlineStr">
        <is>
          <t>Pendiente</t>
        </is>
      </c>
      <c r="G36" s="23" t="n"/>
    </row>
    <row r="37">
      <c r="A37" s="7" t="n">
        <v>33</v>
      </c>
      <c r="B37" s="29" t="inlineStr">
        <is>
          <t>5. Seguros</t>
        </is>
      </c>
      <c r="C37" s="9" t="inlineStr">
        <is>
          <t>Seguro de responsabilidad civil</t>
        </is>
      </c>
      <c r="D37" s="23" t="n"/>
      <c r="E37" s="24" t="n"/>
      <c r="F37" s="25" t="inlineStr">
        <is>
          <t>Pendiente</t>
        </is>
      </c>
      <c r="G37" s="23" t="n"/>
    </row>
    <row r="38">
      <c r="A38" s="7" t="n">
        <v>34</v>
      </c>
      <c r="B38" s="29" t="inlineStr">
        <is>
          <t>5. Seguros</t>
        </is>
      </c>
      <c r="C38" s="9" t="inlineStr">
        <is>
          <t>Seguro multirriesgo del local</t>
        </is>
      </c>
      <c r="D38" s="23" t="n"/>
      <c r="E38" s="24" t="n"/>
      <c r="F38" s="25" t="inlineStr">
        <is>
          <t>Pendiente</t>
        </is>
      </c>
      <c r="G38" s="23" t="n"/>
    </row>
    <row r="39">
      <c r="A39" s="7" t="n">
        <v>35</v>
      </c>
      <c r="B39" s="29" t="inlineStr">
        <is>
          <t>5. Seguros</t>
        </is>
      </c>
      <c r="C39" s="9" t="inlineStr">
        <is>
          <t>Seguro de accidentes de trabajo</t>
        </is>
      </c>
      <c r="D39" s="23" t="n"/>
      <c r="E39" s="24" t="n"/>
      <c r="F39" s="25" t="inlineStr">
        <is>
          <t>Pendiente</t>
        </is>
      </c>
      <c r="G39" s="23" t="n"/>
    </row>
    <row r="40">
      <c r="A40" s="7" t="n">
        <v>36</v>
      </c>
      <c r="B40" s="29" t="inlineStr">
        <is>
          <t>5. Seguros</t>
        </is>
      </c>
      <c r="C40" s="9" t="inlineStr">
        <is>
          <t>Seguro de pérdida de beneficios</t>
        </is>
      </c>
      <c r="D40" s="23" t="n"/>
      <c r="E40" s="24" t="n"/>
      <c r="F40" s="25" t="inlineStr">
        <is>
          <t>Pendiente</t>
        </is>
      </c>
      <c r="G40" s="23" t="n"/>
    </row>
    <row r="41">
      <c r="A41" s="7" t="n">
        <v>37</v>
      </c>
      <c r="B41" s="29" t="inlineStr">
        <is>
          <t>5. Seguros</t>
        </is>
      </c>
      <c r="C41" s="9" t="inlineStr">
        <is>
          <t>Seguro de mercancías (cámaras frías)</t>
        </is>
      </c>
      <c r="D41" s="23" t="n"/>
      <c r="E41" s="24" t="n"/>
      <c r="F41" s="25" t="inlineStr">
        <is>
          <t>Pendiente</t>
        </is>
      </c>
      <c r="G41" s="23" t="n"/>
    </row>
    <row r="42">
      <c r="A42" s="7" t="n">
        <v>38</v>
      </c>
      <c r="B42" s="29" t="inlineStr">
        <is>
          <t>5. Seguros</t>
        </is>
      </c>
      <c r="C42" s="9" t="inlineStr">
        <is>
          <t>Seguro de responsabilidad de administradores</t>
        </is>
      </c>
      <c r="D42" s="23" t="n"/>
      <c r="E42" s="24" t="n"/>
      <c r="F42" s="25" t="inlineStr">
        <is>
          <t>Pendiente</t>
        </is>
      </c>
      <c r="G42" s="23" t="n"/>
    </row>
    <row r="43">
      <c r="A43" s="7" t="n">
        <v>39</v>
      </c>
      <c r="B43" s="29" t="inlineStr">
        <is>
          <t>5. Seguros</t>
        </is>
      </c>
      <c r="C43" s="9" t="inlineStr">
        <is>
          <t>Seguro de ciberriesgos (si TPV/web)</t>
        </is>
      </c>
      <c r="D43" s="23" t="n"/>
      <c r="E43" s="24" t="n"/>
      <c r="F43" s="25" t="inlineStr">
        <is>
          <t>Pendiente</t>
        </is>
      </c>
      <c r="G43" s="23" t="n"/>
    </row>
    <row r="44">
      <c r="A44" s="7" t="n">
        <v>40</v>
      </c>
      <c r="B44" s="29" t="inlineStr">
        <is>
          <t>5. Seguros</t>
        </is>
      </c>
      <c r="C44" s="9" t="inlineStr">
        <is>
          <t>Seguro de caución (si aplica)</t>
        </is>
      </c>
      <c r="D44" s="23" t="n"/>
      <c r="E44" s="24" t="n"/>
      <c r="F44" s="25" t="inlineStr">
        <is>
          <t>Pendiente</t>
        </is>
      </c>
      <c r="G44" s="23" t="n"/>
    </row>
    <row r="45">
      <c r="A45" s="7" t="n">
        <v>41</v>
      </c>
      <c r="B45" s="30" t="inlineStr">
        <is>
          <t>6. Tesorería</t>
        </is>
      </c>
      <c r="C45" s="9" t="inlineStr">
        <is>
          <t>Configurar TPV y datáfonos</t>
        </is>
      </c>
      <c r="D45" s="23" t="n"/>
      <c r="E45" s="24" t="n"/>
      <c r="F45" s="25" t="inlineStr">
        <is>
          <t>Pendiente</t>
        </is>
      </c>
      <c r="G45" s="23" t="n"/>
    </row>
    <row r="46">
      <c r="A46" s="7" t="n">
        <v>42</v>
      </c>
      <c r="B46" s="30" t="inlineStr">
        <is>
          <t>6. Tesorería</t>
        </is>
      </c>
      <c r="C46" s="9" t="inlineStr">
        <is>
          <t>Activar pasarela de pago online</t>
        </is>
      </c>
      <c r="D46" s="23" t="n"/>
      <c r="E46" s="24" t="n"/>
      <c r="F46" s="25" t="inlineStr">
        <is>
          <t>Pendiente</t>
        </is>
      </c>
      <c r="G46" s="23" t="n"/>
    </row>
    <row r="47">
      <c r="A47" s="7" t="n">
        <v>43</v>
      </c>
      <c r="B47" s="30" t="inlineStr">
        <is>
          <t>6. Tesorería</t>
        </is>
      </c>
      <c r="C47" s="9" t="inlineStr">
        <is>
          <t>Configurar software de facturación (Veri*factu)</t>
        </is>
      </c>
      <c r="D47" s="23" t="n"/>
      <c r="E47" s="24" t="n"/>
      <c r="F47" s="25" t="inlineStr">
        <is>
          <t>Pendiente</t>
        </is>
      </c>
      <c r="G47" s="23" t="n"/>
    </row>
    <row r="48">
      <c r="A48" s="7" t="n">
        <v>44</v>
      </c>
      <c r="B48" s="30" t="inlineStr">
        <is>
          <t>6. Tesorería</t>
        </is>
      </c>
      <c r="C48" s="9" t="inlineStr">
        <is>
          <t>Establecer fondo de caja (efectivo inicial)</t>
        </is>
      </c>
      <c r="D48" s="23" t="n"/>
      <c r="E48" s="24" t="n"/>
      <c r="F48" s="25" t="inlineStr">
        <is>
          <t>Pendiente</t>
        </is>
      </c>
      <c r="G48" s="23" t="n"/>
    </row>
    <row r="49">
      <c r="A49" s="7" t="n">
        <v>45</v>
      </c>
      <c r="B49" s="30" t="inlineStr">
        <is>
          <t>6. Tesorería</t>
        </is>
      </c>
      <c r="C49" s="9" t="inlineStr">
        <is>
          <t>Definir política de propinas</t>
        </is>
      </c>
      <c r="D49" s="23" t="n"/>
      <c r="E49" s="24" t="n"/>
      <c r="F49" s="25" t="inlineStr">
        <is>
          <t>Pendiente</t>
        </is>
      </c>
      <c r="G49" s="23" t="n"/>
    </row>
    <row r="50">
      <c r="A50" s="7" t="n">
        <v>46</v>
      </c>
      <c r="B50" s="30" t="inlineStr">
        <is>
          <t>6. Tesorería</t>
        </is>
      </c>
      <c r="C50" s="9" t="inlineStr">
        <is>
          <t>Configurar domiciliaciones (alquiler, suministros)</t>
        </is>
      </c>
      <c r="D50" s="23" t="n"/>
      <c r="E50" s="24" t="n"/>
      <c r="F50" s="25" t="inlineStr">
        <is>
          <t>Pendiente</t>
        </is>
      </c>
      <c r="G50" s="23" t="n"/>
    </row>
    <row r="51">
      <c r="A51" s="7" t="n">
        <v>47</v>
      </c>
      <c r="B51" s="30" t="inlineStr">
        <is>
          <t>6. Tesorería</t>
        </is>
      </c>
      <c r="C51" s="9" t="inlineStr">
        <is>
          <t>Crear previsión de tesorería mes 1-3</t>
        </is>
      </c>
      <c r="D51" s="23" t="n"/>
      <c r="E51" s="24" t="n"/>
      <c r="F51" s="25" t="inlineStr">
        <is>
          <t>Pendiente</t>
        </is>
      </c>
      <c r="G51" s="23" t="n"/>
    </row>
    <row r="52">
      <c r="A52" s="7" t="n">
        <v>48</v>
      </c>
      <c r="B52" s="30" t="inlineStr">
        <is>
          <t>6. Tesorería</t>
        </is>
      </c>
      <c r="C52" s="9" t="inlineStr">
        <is>
          <t>Establecer umbral de alerta de tesorería</t>
        </is>
      </c>
      <c r="D52" s="23" t="n"/>
      <c r="E52" s="24" t="n"/>
      <c r="F52" s="25" t="inlineStr">
        <is>
          <t>Pendiente</t>
        </is>
      </c>
      <c r="G52" s="23" t="n"/>
    </row>
    <row r="53">
      <c r="A53" t="n">
        <v>49</v>
      </c>
      <c r="B53" s="31" t="inlineStr">
        <is>
          <t>7. Personal y obligaciones laborales</t>
        </is>
      </c>
      <c r="C53" s="9" t="inlineStr">
        <is>
          <t>Inscribir la empresa en la Seguridad Social y obtener el CCC</t>
        </is>
      </c>
      <c r="D53" s="32" t="n"/>
      <c r="E53" s="33" t="n"/>
      <c r="F53" s="25" t="inlineStr">
        <is>
          <t>Pendiente</t>
        </is>
      </c>
      <c r="G53" s="32" t="n"/>
    </row>
    <row r="54">
      <c r="A54" t="n">
        <v>50</v>
      </c>
      <c r="B54" s="31" t="inlineStr">
        <is>
          <t>7. Personal y obligaciones laborales</t>
        </is>
      </c>
      <c r="C54" s="9" t="inlineStr">
        <is>
          <t>Alta del promotor/a en el RETA (o régimen que corresponda)</t>
        </is>
      </c>
      <c r="D54" s="32" t="n"/>
      <c r="E54" s="33" t="n"/>
      <c r="F54" s="25" t="inlineStr">
        <is>
          <t>Pendiente</t>
        </is>
      </c>
      <c r="G54" s="32" t="n"/>
    </row>
    <row r="55">
      <c r="A55" t="n">
        <v>51</v>
      </c>
      <c r="B55" s="31" t="inlineStr">
        <is>
          <t>7. Personal y obligaciones laborales</t>
        </is>
      </c>
      <c r="C55" s="9" t="inlineStr">
        <is>
          <t>Comunicación de apertura del centro de trabajo a la autoridad laboral</t>
        </is>
      </c>
      <c r="D55" s="32" t="n"/>
      <c r="E55" s="33" t="n"/>
      <c r="F55" s="25" t="inlineStr">
        <is>
          <t>Pendiente</t>
        </is>
      </c>
      <c r="G55" s="32" t="n"/>
    </row>
    <row r="56">
      <c r="A56" t="n">
        <v>52</v>
      </c>
      <c r="B56" s="31" t="inlineStr">
        <is>
          <t>7. Personal y obligaciones laborales</t>
        </is>
      </c>
      <c r="C56" s="9" t="inlineStr">
        <is>
          <t>Contratos según el convenio provincial de hostelería</t>
        </is>
      </c>
      <c r="D56" s="32" t="n"/>
      <c r="E56" s="33" t="n"/>
      <c r="F56" s="25" t="inlineStr">
        <is>
          <t>Pendiente</t>
        </is>
      </c>
      <c r="G56" s="32" t="n"/>
    </row>
    <row r="57">
      <c r="A57" t="n">
        <v>53</v>
      </c>
      <c r="B57" s="31" t="inlineStr">
        <is>
          <t>7. Personal y obligaciones laborales</t>
        </is>
      </c>
      <c r="C57" s="9" t="inlineStr">
        <is>
          <t>Alta de los trabajadores en la SS ANTES del inicio de la jornada</t>
        </is>
      </c>
      <c r="D57" s="32" t="n"/>
      <c r="E57" s="33" t="n"/>
      <c r="F57" s="25" t="inlineStr">
        <is>
          <t>Pendiente</t>
        </is>
      </c>
      <c r="G57" s="32" t="n"/>
    </row>
    <row r="58">
      <c r="A58" t="n">
        <v>54</v>
      </c>
      <c r="B58" s="31" t="inlineStr">
        <is>
          <t>7. Personal y obligaciones laborales</t>
        </is>
      </c>
      <c r="C58" s="9" t="inlineStr">
        <is>
          <t>Registro de jornada y calendario de nóminas y del modelo 111</t>
        </is>
      </c>
      <c r="D58" s="32" t="n"/>
      <c r="E58" s="33" t="n"/>
      <c r="F58" s="25" t="inlineStr">
        <is>
          <t>Pendiente</t>
        </is>
      </c>
      <c r="G58" s="32" t="n"/>
    </row>
    <row r="59">
      <c r="B59" s="17" t="n"/>
      <c r="C59" s="34" t="n"/>
      <c r="D59" s="32" t="n"/>
      <c r="E59" s="33" t="n"/>
      <c r="F59" s="32" t="n"/>
      <c r="G59" s="32" t="n"/>
    </row>
    <row r="60">
      <c r="D60" s="32" t="n"/>
      <c r="E60" s="33" t="n"/>
      <c r="F60" s="32" t="n"/>
      <c r="G60" s="32" t="n"/>
    </row>
    <row r="61">
      <c r="A61" s="20" t="n"/>
      <c r="D61" s="32" t="n"/>
      <c r="E61" s="33" t="n"/>
      <c r="F61" s="32" t="n"/>
      <c r="G61" s="32" t="n"/>
    </row>
    <row r="62">
      <c r="D62" s="32" t="n"/>
      <c r="E62" s="33" t="n"/>
      <c r="F62" s="32" t="n"/>
      <c r="G62" s="32" t="n"/>
    </row>
    <row r="63">
      <c r="D63" s="32" t="n"/>
      <c r="E63" s="33" t="n"/>
      <c r="F63" s="32" t="n"/>
      <c r="G63" s="32" t="n"/>
    </row>
    <row r="64">
      <c r="D64" s="32" t="n"/>
      <c r="E64" s="33" t="n"/>
      <c r="F64" s="32" t="n"/>
      <c r="G64" s="32" t="n"/>
    </row>
    <row r="65"/>
    <row r="66">
      <c r="B66" s="35" t="inlineStr">
        <is>
          <t>RESUMEN</t>
        </is>
      </c>
    </row>
    <row r="67">
      <c r="B67" t="inlineStr">
        <is>
          <t>Total tareas:</t>
        </is>
      </c>
      <c r="C67" s="36">
        <f>COUNTIF($A$5:$A$64,"&lt;&gt;")</f>
        <v>54.0</v>
      </c>
    </row>
    <row r="68">
      <c r="B68" t="inlineStr">
        <is>
          <t>Completadas:</t>
        </is>
      </c>
      <c r="C68" s="36">
        <f>COUNTIF($F$5:$F$64,"Completada")</f>
        <v>0.0</v>
      </c>
    </row>
    <row r="69">
      <c r="B69" t="inlineStr">
        <is>
          <t>En curso:</t>
        </is>
      </c>
      <c r="C69" s="36">
        <f>COUNTIF($F$5:$F$64,"En curso")</f>
        <v>0.0</v>
      </c>
    </row>
    <row r="70">
      <c r="B70" t="inlineStr">
        <is>
          <t>Pendientes:</t>
        </is>
      </c>
      <c r="C70" s="36">
        <f>COUNTIF($F$5:$F$64,"Pendiente")</f>
        <v>54.0</v>
      </c>
    </row>
    <row r="71">
      <c r="B71" t="inlineStr">
        <is>
          <t>% Completado:</t>
        </is>
      </c>
      <c r="C71" s="37">
        <f>IFERROR(COUNTIF($F$5:$F$64,"Completada")/$C$67,0)</f>
        <v>0.0</v>
      </c>
    </row>
    <row r="72"/>
    <row r="73">
      <c r="B73" s="38" t="inlineStr">
        <is>
          <t>El total se CUENTA, no se escribe: si añades tareas tuyas en las filas libres (hasta la 64), el porcentaje sigue siendo cierto.</t>
        </is>
      </c>
    </row>
    <row r="74"/>
    <row r="75">
      <c r="A75" s="39" t="inlineStr">
        <is>
          <t>© 2026 AI Chef Pro · aichef.pro</t>
        </is>
      </c>
    </row>
    <row r="76"/>
    <row r="77"/>
    <row r="78"/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1:G1"/>
    <mergeCell ref="A2:G2"/>
  </mergeCells>
  <conditionalFormatting sqref="F5:F64">
    <cfRule type="containsText" priority="1" operator="containsText" dxfId="0" stopIfTrue="1" text="Completada">
      <formula>NOT(ISERROR(SEARCH("Completada",F5)))</formula>
    </cfRule>
    <cfRule type="containsText" priority="2" operator="containsText" dxfId="1" stopIfTrue="1" text="En curso">
      <formula>NOT(ISERROR(SEARCH("En curso",F5)))</formula>
    </cfRule>
    <cfRule type="containsText" priority="3" operator="containsText" dxfId="2" stopIfTrue="1" text="Pendiente">
      <formula>NOT(ISERROR(SEARCH("Pendiente",F5)))</formula>
    </cfRule>
  </conditionalFormatting>
  <dataValidations count="1">
    <dataValidation sqref="F5:F64" showDropDown="0" showInputMessage="0" showErrorMessage="1" allowBlank="1" errorTitle="Estado no válido" error="Elige Pendiente, En curso o Completada." type="list">
      <formula1>"Pendiente,En curso,Completada"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 09 · Checklist Financiero Pre-Apertura — 48 Tareas · Kit Plan Financiero para Restaurantes</dc:title>
  <dc:description xmlns:dc="http://purl.org/dc/elements/1.1/">aichef.pro/kit-plan-financiero</dc:description>
  <dc:subject xmlns:dc="http://purl.org/dc/elements/1.1/">Kit Plan Financiero para Restaurantes · v2.0</dc:subject>
  <dcterms:created xmlns:dcterms="http://purl.org/dc/terms/" xmlns:xsi="http://www.w3.org/2001/XMLSchema-instance" xsi:type="dcterms:W3CDTF">2026-04-05T10:13:01Z</dcterms:created>
  <dcterms:modified xmlns:dcterms="http://purl.org/dc/terms/" xmlns:xsi="http://www.w3.org/2001/XMLSchema-instance" xsi:type="dcterms:W3CDTF">2026-08-28T23:26:36Z</dcterms:modified>
  <cp:lastModifiedBy>AI Chef Pro</cp:lastModifiedBy>
  <cp:category>AI Chef Pro · Productos digitales</cp:category>
  <cp:keywords>kit plan financiero, plan de negocio restaurante, viabilidad, punto de equilibrio, cash flow, TIR VAN payback, AI Chef Pro</cp:keywords>
</cp:coreProperties>
</file>